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G:\Data\ACCOUNT\YEAREND\Year26\Q1 2026\ELCID 31 Mar 2026\"/>
    </mc:Choice>
  </mc:AlternateContent>
  <xr:revisionPtr revIDLastSave="0" documentId="13_ncr:1_{21E147C9-D0C2-4E20-A464-02B6F2B30327}" xr6:coauthVersionLast="47" xr6:coauthVersionMax="47" xr10:uidLastSave="{00000000-0000-0000-0000-000000000000}"/>
  <bookViews>
    <workbookView xWindow="-120" yWindow="-120" windowWidth="29040" windowHeight="15720" tabRatio="756" xr2:uid="{72FDC6A4-FA43-4FC2-8676-490542658EE1}"/>
  </bookViews>
  <sheets>
    <sheet name="2-3" sheetId="1" r:id="rId1"/>
    <sheet name="4-5 (3-month)" sheetId="2" r:id="rId2"/>
    <sheet name="6" sheetId="3" r:id="rId3"/>
    <sheet name="7" sheetId="4" r:id="rId4"/>
    <sheet name="8-9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9" i="3" l="1"/>
  <c r="X29" i="3" s="1"/>
  <c r="G85" i="2"/>
  <c r="K85" i="2" l="1"/>
  <c r="M28" i="5" l="1"/>
  <c r="I106" i="1" l="1"/>
  <c r="M78" i="1"/>
  <c r="M84" i="1"/>
  <c r="M38" i="1"/>
  <c r="M26" i="1"/>
  <c r="I84" i="1"/>
  <c r="I78" i="1"/>
  <c r="I26" i="1"/>
  <c r="I38" i="1"/>
  <c r="Q17" i="4"/>
  <c r="O17" i="4"/>
  <c r="M17" i="4"/>
  <c r="K17" i="4"/>
  <c r="I17" i="4"/>
  <c r="S15" i="4"/>
  <c r="S14" i="4"/>
  <c r="V25" i="3"/>
  <c r="R25" i="3"/>
  <c r="P25" i="3"/>
  <c r="N25" i="3"/>
  <c r="L25" i="3"/>
  <c r="J25" i="3"/>
  <c r="H25" i="3"/>
  <c r="T22" i="3"/>
  <c r="X22" i="3" s="1"/>
  <c r="T20" i="3"/>
  <c r="T19" i="3"/>
  <c r="X19" i="3" s="1"/>
  <c r="M86" i="1" l="1"/>
  <c r="M40" i="1"/>
  <c r="M106" i="1"/>
  <c r="M109" i="1" s="1"/>
  <c r="I109" i="1"/>
  <c r="I86" i="1"/>
  <c r="I40" i="1"/>
  <c r="S17" i="4"/>
  <c r="T25" i="3"/>
  <c r="X20" i="3"/>
  <c r="X25" i="3" s="1"/>
  <c r="M111" i="1" l="1"/>
  <c r="I111" i="1"/>
  <c r="G72" i="5"/>
  <c r="M49" i="2" l="1"/>
  <c r="K49" i="2"/>
  <c r="I49" i="2"/>
  <c r="G49" i="2"/>
  <c r="M41" i="2"/>
  <c r="K41" i="2"/>
  <c r="I41" i="2"/>
  <c r="G41" i="2"/>
  <c r="I52" i="2" l="1"/>
  <c r="K52" i="2"/>
  <c r="M52" i="2"/>
  <c r="G52" i="2"/>
  <c r="S20" i="4" l="1"/>
  <c r="Q23" i="4"/>
  <c r="I23" i="4"/>
  <c r="G78" i="1" l="1"/>
  <c r="K26" i="1" l="1"/>
  <c r="G26" i="1"/>
  <c r="X28" i="3" l="1"/>
  <c r="M78" i="5" l="1"/>
  <c r="K78" i="5"/>
  <c r="I78" i="5"/>
  <c r="G78" i="5"/>
  <c r="M72" i="5"/>
  <c r="K72" i="5"/>
  <c r="I72" i="5"/>
  <c r="M40" i="5"/>
  <c r="M43" i="5" s="1"/>
  <c r="K28" i="5"/>
  <c r="K40" i="5" s="1"/>
  <c r="K43" i="5" s="1"/>
  <c r="I28" i="5"/>
  <c r="I40" i="5" s="1"/>
  <c r="I43" i="5" s="1"/>
  <c r="G28" i="5"/>
  <c r="A54" i="5"/>
  <c r="O23" i="4"/>
  <c r="M23" i="4"/>
  <c r="K23" i="4"/>
  <c r="S21" i="4"/>
  <c r="S23" i="4" s="1"/>
  <c r="V34" i="3"/>
  <c r="R34" i="3"/>
  <c r="N34" i="3"/>
  <c r="L34" i="3"/>
  <c r="J34" i="3"/>
  <c r="H34" i="3"/>
  <c r="T31" i="3"/>
  <c r="X31" i="3" s="1"/>
  <c r="P34" i="3"/>
  <c r="M81" i="2"/>
  <c r="K81" i="2"/>
  <c r="I81" i="2"/>
  <c r="G81" i="2"/>
  <c r="M74" i="2"/>
  <c r="K74" i="2"/>
  <c r="I74" i="2"/>
  <c r="G74" i="2"/>
  <c r="A59" i="2"/>
  <c r="A57" i="2"/>
  <c r="M17" i="2"/>
  <c r="K17" i="2"/>
  <c r="I17" i="2"/>
  <c r="G17" i="2"/>
  <c r="G28" i="2" s="1"/>
  <c r="G31" i="2" s="1"/>
  <c r="G54" i="2" s="1"/>
  <c r="A116" i="1"/>
  <c r="K106" i="1"/>
  <c r="K109" i="1" s="1"/>
  <c r="G106" i="1"/>
  <c r="G109" i="1" s="1"/>
  <c r="K84" i="1"/>
  <c r="G84" i="1"/>
  <c r="K78" i="1"/>
  <c r="A57" i="1"/>
  <c r="K38" i="1"/>
  <c r="G38" i="1"/>
  <c r="K86" i="1" l="1"/>
  <c r="K111" i="1" s="1"/>
  <c r="G40" i="5"/>
  <c r="G43" i="5" s="1"/>
  <c r="G80" i="5" s="1"/>
  <c r="G85" i="5" s="1"/>
  <c r="M28" i="2"/>
  <c r="M31" i="2" s="1"/>
  <c r="I28" i="2"/>
  <c r="I31" i="2" s="1"/>
  <c r="G86" i="1"/>
  <c r="G111" i="1" s="1"/>
  <c r="G40" i="1"/>
  <c r="K40" i="1"/>
  <c r="I80" i="5"/>
  <c r="I85" i="5" s="1"/>
  <c r="M80" i="5"/>
  <c r="M85" i="5" s="1"/>
  <c r="K80" i="5"/>
  <c r="K85" i="5" s="1"/>
  <c r="K28" i="2"/>
  <c r="K31" i="2" s="1"/>
  <c r="X34" i="3"/>
  <c r="K54" i="2" l="1"/>
  <c r="I54" i="2"/>
  <c r="M54" i="2"/>
  <c r="T34" i="3"/>
</calcChain>
</file>

<file path=xl/sharedStrings.xml><?xml version="1.0" encoding="utf-8"?>
<sst xmlns="http://schemas.openxmlformats.org/spreadsheetml/2006/main" count="412" uniqueCount="197">
  <si>
    <t>Univanich Palm Oil Public Company Limited</t>
  </si>
  <si>
    <t>Statement of Financial Position</t>
  </si>
  <si>
    <t>As at 31 March 2026</t>
  </si>
  <si>
    <t>Consolidated</t>
  </si>
  <si>
    <t>Separate</t>
  </si>
  <si>
    <t>financial information</t>
  </si>
  <si>
    <t>(Unaudited)</t>
  </si>
  <si>
    <t>(Audited)</t>
  </si>
  <si>
    <t>31 March</t>
  </si>
  <si>
    <t>31 December</t>
  </si>
  <si>
    <t>2026</t>
  </si>
  <si>
    <t>2025</t>
  </si>
  <si>
    <t>Thousand</t>
  </si>
  <si>
    <t>Notes</t>
  </si>
  <si>
    <t>Baht</t>
  </si>
  <si>
    <t>Assets</t>
  </si>
  <si>
    <t>Current assets</t>
  </si>
  <si>
    <t>Cash and cash equivalents</t>
  </si>
  <si>
    <t>Financial asset measured at amortised cost</t>
  </si>
  <si>
    <t>Trade and other current receivables, net</t>
  </si>
  <si>
    <t>Inventories, net</t>
  </si>
  <si>
    <t>Biological assets</t>
  </si>
  <si>
    <t>Current portion of long-term loans to a subsidiary</t>
  </si>
  <si>
    <t>Derivatives assets</t>
  </si>
  <si>
    <t>Other current assets</t>
  </si>
  <si>
    <t>Total current assets</t>
  </si>
  <si>
    <t>Non-current assets</t>
  </si>
  <si>
    <t>Investment in subsidiaries</t>
  </si>
  <si>
    <t>Long-term loans to a subsidiary</t>
  </si>
  <si>
    <t>Property, plant and equipment, net</t>
  </si>
  <si>
    <t>Intangible assets, net</t>
  </si>
  <si>
    <t>Right-of-use assets, net</t>
  </si>
  <si>
    <t>Deferred tax assets, net</t>
  </si>
  <si>
    <t>Other non-current assets</t>
  </si>
  <si>
    <t>Total non-current assets</t>
  </si>
  <si>
    <t>Total assets</t>
  </si>
  <si>
    <t>Director    ……………………………………………………</t>
  </si>
  <si>
    <t xml:space="preserve">                 (                                                                     )</t>
  </si>
  <si>
    <t>The notes to interim financial information form an integral part of this interim financial information.</t>
  </si>
  <si>
    <r>
      <t xml:space="preserve">Statement of Financial Position </t>
    </r>
    <r>
      <rPr>
        <sz val="9"/>
        <rFont val="Arial"/>
        <family val="2"/>
      </rPr>
      <t>(continued)</t>
    </r>
  </si>
  <si>
    <t>Liabilities and equity</t>
  </si>
  <si>
    <t>Current liabilities</t>
  </si>
  <si>
    <t>Trade and other current payables</t>
  </si>
  <si>
    <t>Contract liabilities</t>
  </si>
  <si>
    <t>Corporate income tax payables</t>
  </si>
  <si>
    <t>Derivatives liabilities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</si>
  <si>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</si>
  <si>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</si>
  <si>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</si>
  <si>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</si>
  <si>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</si>
  <si>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</si>
  <si>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Equity</t>
  </si>
  <si>
    <t>Share capital</t>
  </si>
  <si>
    <t>Registered share capital</t>
  </si>
  <si>
    <t>940,000,000 ordinary shares at par value</t>
  </si>
  <si>
    <t>of Baht 0.50 each</t>
  </si>
  <si>
    <t>Issued and paid-up share capital</t>
  </si>
  <si>
    <t>940,000,000 ordinary shares paid-up</t>
  </si>
  <si>
    <t>Premium on share capital</t>
  </si>
  <si>
    <t>Retained earnings</t>
  </si>
  <si>
    <t>Appropriated - legal reserve</t>
  </si>
  <si>
    <t>Appropriated - general reserve</t>
  </si>
  <si>
    <t>Unappropriated</t>
  </si>
  <si>
    <t>Other components of equity</t>
  </si>
  <si>
    <t>Total equity attributable to the owners of the Company</t>
  </si>
  <si>
    <t>Non-controlling interests</t>
  </si>
  <si>
    <t>Total equity</t>
  </si>
  <si>
    <t>Total liabilities and equity</t>
  </si>
  <si>
    <t xml:space="preserve">Statement of Comprehensive Income </t>
  </si>
  <si>
    <t>For the three-month period ended 31 March 2026</t>
  </si>
  <si>
    <t>Sales of goods</t>
  </si>
  <si>
    <t>Cost of sales</t>
  </si>
  <si>
    <t>Gross profit</t>
  </si>
  <si>
    <t>Other income</t>
  </si>
  <si>
    <t xml:space="preserve">   </t>
  </si>
  <si>
    <t>of biological assets</t>
  </si>
  <si>
    <t xml:space="preserve">Selling expenses and distribution costs </t>
  </si>
  <si>
    <t>Administrative expenses</t>
  </si>
  <si>
    <t>Expected credit losses (reversal)</t>
  </si>
  <si>
    <t>Gains (losses) on exchange rates, net</t>
  </si>
  <si>
    <t>Fair value gains (losses) on derivatives, net</t>
  </si>
  <si>
    <t>Finance cost</t>
  </si>
  <si>
    <t xml:space="preserve">Profit before income tax </t>
  </si>
  <si>
    <t>Income tax</t>
  </si>
  <si>
    <t>Profit for the period</t>
  </si>
  <si>
    <t xml:space="preserve">Other comprehensive income </t>
  </si>
  <si>
    <t xml:space="preserve">Items that will not be reclassified subsequently </t>
  </si>
  <si>
    <t>to profit or loss</t>
  </si>
  <si>
    <t xml:space="preserve">- Remeasurements of post-employment </t>
  </si>
  <si>
    <t xml:space="preserve">   benefit obligations</t>
  </si>
  <si>
    <t>- Income tax relating on item that will not be</t>
  </si>
  <si>
    <t xml:space="preserve">   reclassified subsequently to profit or loss</t>
  </si>
  <si>
    <t xml:space="preserve">Total items that will not be reclassified subsequently </t>
  </si>
  <si>
    <t xml:space="preserve">Item that will be reclassified subsequently </t>
  </si>
  <si>
    <t xml:space="preserve">- Currency translation differences on </t>
  </si>
  <si>
    <t>Total item that will be reclassified subsequently</t>
  </si>
  <si>
    <t>Other comprehensive income</t>
  </si>
  <si>
    <t>for the period, net of tax</t>
  </si>
  <si>
    <t>Total comprehensive income for the period</t>
  </si>
  <si>
    <r>
      <t xml:space="preserve">Statement of Comprehensive Income </t>
    </r>
    <r>
      <rPr>
        <sz val="9"/>
        <rFont val="Arial"/>
        <family val="2"/>
      </rPr>
      <t>(continued)</t>
    </r>
  </si>
  <si>
    <t>Profit attributable to:</t>
  </si>
  <si>
    <t>Owners of the Company</t>
  </si>
  <si>
    <t>Total comprehensive income</t>
  </si>
  <si>
    <t>attributable to:</t>
  </si>
  <si>
    <t>Earnings per share - owners of the Company</t>
  </si>
  <si>
    <t>Basic earnings per share (Baht)</t>
  </si>
  <si>
    <t xml:space="preserve">Statement of Changes in Equity </t>
  </si>
  <si>
    <t>Consolidated financial information (Unaudited)</t>
  </si>
  <si>
    <t>Attributable to owners of the Company</t>
  </si>
  <si>
    <t>Other components</t>
  </si>
  <si>
    <t xml:space="preserve"> of equity</t>
  </si>
  <si>
    <t>Other comprehensive</t>
  </si>
  <si>
    <t xml:space="preserve"> income</t>
  </si>
  <si>
    <t>Issued</t>
  </si>
  <si>
    <t>Currency translation</t>
  </si>
  <si>
    <t>and paid-up</t>
  </si>
  <si>
    <t>Premium on</t>
  </si>
  <si>
    <t>Appropriated</t>
  </si>
  <si>
    <t>differences on</t>
  </si>
  <si>
    <t>Total owners</t>
  </si>
  <si>
    <t>Non-controlling</t>
  </si>
  <si>
    <t>Total</t>
  </si>
  <si>
    <t xml:space="preserve"> share capital</t>
  </si>
  <si>
    <t>Legal reserve</t>
  </si>
  <si>
    <t>General reserve</t>
  </si>
  <si>
    <t>of the Company</t>
  </si>
  <si>
    <t>interests</t>
  </si>
  <si>
    <t>equity</t>
  </si>
  <si>
    <t>Opening balance as at</t>
  </si>
  <si>
    <t>1 January 2025</t>
  </si>
  <si>
    <t>Dividends payment</t>
  </si>
  <si>
    <t xml:space="preserve">Total comprehensive income </t>
  </si>
  <si>
    <t>for the period</t>
  </si>
  <si>
    <t xml:space="preserve">Closing balance </t>
  </si>
  <si>
    <t>as at 31 March 2025</t>
  </si>
  <si>
    <t>1 January 2026</t>
  </si>
  <si>
    <t>as at 31 March 2026</t>
  </si>
  <si>
    <r>
      <t xml:space="preserve">Statement of Changes in Equity </t>
    </r>
    <r>
      <rPr>
        <sz val="9"/>
        <rFont val="Arial"/>
        <family val="2"/>
      </rPr>
      <t>(continued)</t>
    </r>
  </si>
  <si>
    <t>Separate financial information (Unaudited)</t>
  </si>
  <si>
    <t>Legal</t>
  </si>
  <si>
    <t>General</t>
  </si>
  <si>
    <t xml:space="preserve">Total </t>
  </si>
  <si>
    <t xml:space="preserve"> reserve</t>
  </si>
  <si>
    <t>Opening balance as at 1 January 2025</t>
  </si>
  <si>
    <t>Closing balance as at 31 March 2025</t>
  </si>
  <si>
    <t>Opening balance as at 1 January 2026</t>
  </si>
  <si>
    <t>Closing balance as at 31 March 2026</t>
  </si>
  <si>
    <t xml:space="preserve">Statement of Cash Flows </t>
  </si>
  <si>
    <t>Cash flows from operating activities</t>
  </si>
  <si>
    <t>Profit before income tax</t>
  </si>
  <si>
    <t>Adjustments for:</t>
  </si>
  <si>
    <t>Fair value (gains) losses on derivatives</t>
  </si>
  <si>
    <t>Depreciation and amortisation</t>
  </si>
  <si>
    <t>Gains on disposal of property, plant and equipment</t>
  </si>
  <si>
    <t xml:space="preserve">Unrealised (gains) losses on exchange rate </t>
  </si>
  <si>
    <t>Interest income</t>
  </si>
  <si>
    <t>Interest expenses</t>
  </si>
  <si>
    <t>Cash flows before changes in working capital</t>
  </si>
  <si>
    <t>Changes in working capital:</t>
  </si>
  <si>
    <t>- Trade and other current receivables</t>
  </si>
  <si>
    <t>- Inventories</t>
  </si>
  <si>
    <t>- Biological assets</t>
  </si>
  <si>
    <t>- Other current assets</t>
  </si>
  <si>
    <t>- Other non-current assets</t>
  </si>
  <si>
    <t>- Trade and other current payables</t>
  </si>
  <si>
    <t>- Contract liabilities</t>
  </si>
  <si>
    <t>- Other current liabilities</t>
  </si>
  <si>
    <t>- Cash payment for employee benefit obligations</t>
  </si>
  <si>
    <t>Cash generated from operations</t>
  </si>
  <si>
    <t>Income tax paid</t>
  </si>
  <si>
    <t>Net cash generated from operating activities</t>
  </si>
  <si>
    <r>
      <t xml:space="preserve">Statement of Cash Flows </t>
    </r>
    <r>
      <rPr>
        <sz val="9"/>
        <rFont val="Arial"/>
        <family val="2"/>
      </rPr>
      <t>(continued)</t>
    </r>
  </si>
  <si>
    <t>Cash flows from investing activities</t>
  </si>
  <si>
    <t>Proceeds from redemption of financial asset measured</t>
  </si>
  <si>
    <t>at amortised cost</t>
  </si>
  <si>
    <t>Payment for purchase of property, plant and equipment</t>
  </si>
  <si>
    <t>Proceeds from disposal of property, plant and equipment</t>
  </si>
  <si>
    <t>Interest received</t>
  </si>
  <si>
    <t>Cash flows from financing activities</t>
  </si>
  <si>
    <t>Repayment on loans from a financial institution</t>
  </si>
  <si>
    <t>Interest paid</t>
  </si>
  <si>
    <t>Net cash used in financing activities</t>
  </si>
  <si>
    <t>Net increase in cash and cash equivalents</t>
  </si>
  <si>
    <t>Cash and cash equivalents at</t>
  </si>
  <si>
    <t>the beginning of the period</t>
  </si>
  <si>
    <t>Cash and cash equivalents at the end of the period</t>
  </si>
  <si>
    <t>Non-cash transactions</t>
  </si>
  <si>
    <t>Purchase of property, plant and equipment on payable</t>
  </si>
  <si>
    <t>Dividend payable</t>
  </si>
  <si>
    <t>13 c)</t>
  </si>
  <si>
    <t>Net cash generated from (used in) investing activities</t>
  </si>
  <si>
    <t>Exchange losses on cash and cash equivalents</t>
  </si>
  <si>
    <t>Note</t>
  </si>
  <si>
    <t>Dividend payables</t>
  </si>
  <si>
    <t>Gains on fair value remeasurement</t>
  </si>
  <si>
    <t xml:space="preserve">Gains on fair value remeasurement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</si>
</sst>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4" formatCode="_-&quot;฿&quot;* #,##0.00_-;\-&quot;฿&quot;* #,##0.00_-;_-&quot;฿&quot;* &quot;-&quot;??_-;_-@_-"/>
    <numFmt numFmtId="164" formatCode="&quot;$&quot;#,##0.00_);[Red]\(&quot;$&quot;#,##0.00\)"/>
    <numFmt numFmtId="165" formatCode="_(* #,##0.00_);_(* \(#,##0.00\);_(* &quot;-&quot;??_);_(@_)"/>
    <numFmt numFmtId="166" formatCode="#,##0;\(#,##0\)"/>
    <numFmt numFmtId="167" formatCode="#,##0;\(#,##0\);&quot;-&quot;"/>
    <numFmt numFmtId="168" formatCode="#,##0;\(#,##0\);\-"/>
    <numFmt numFmtId="169" formatCode="#,##0.00;\(#,##0.00\);&quot;-&quot;"/>
    <numFmt numFmtId="170" formatCode="#,##0.00;\(#,##0.00\);&quot;-&quot;;@"/>
    <numFmt numFmtId="171" formatCode="#,##0;\ \(#,##0\)"/>
    <numFmt numFmtId="172" formatCode="#,##0;\(#,##0\);&quot;-&quot;;@"/>
    <numFmt numFmtId="173" formatCode="_(* #,##0_);_(* \(#,##0\);_(* &quot;-&quot;??_);_(@_)"/>
    <numFmt numFmtId="174" formatCode="_-* #,##0.00\ _€_-;\-* #,##0.00\ _€_-;_-* &quot;-&quot;??\ _€_-;_-@_-"/>
    <numFmt numFmtId="175" formatCode="_-* #,##0.00\ &quot;€&quot;_-;\-* #,##0.00\ &quot;€&quot;_-;_-* &quot;-&quot;??\ &quot;€&quot;_-;_-@_-"/>
    <numFmt numFmtId="176" formatCode="_([$€-2]* #,##0.00_);_([$€-2]* \(#,##0.00\);_([$€-2]* &quot;-&quot;??_)"/>
    <numFmt numFmtId="177" formatCode="&quot;€&quot;#,##0;\-&quot;€&quot;#,##0"/>
    <numFmt numFmtId="178" formatCode="0.0000_)"/>
  </numFmts>
  <fonts count="125">
    <font>
      <sz val="11"/>
      <color theme="1"/>
      <name val="Aptos Narrow"/>
      <family val="2"/>
      <scheme val="minor"/>
    </font>
    <font>
      <sz val="14"/>
      <color rgb="FF000000"/>
      <name val="Aptos Narrow"/>
      <family val="2"/>
      <scheme val="minor"/>
    </font>
    <font>
      <sz val="14"/>
      <name val="Cordia New"/>
      <family val="2"/>
    </font>
    <font>
      <sz val="11"/>
      <color theme="1"/>
      <name val="Aptos Narrow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9"/>
      <color theme="1"/>
      <name val="Arial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4"/>
      <name val="Cordia New"/>
      <family val="2"/>
    </font>
    <font>
      <u/>
      <sz val="14"/>
      <color theme="10"/>
      <name val="Cordia New"/>
      <family val="2"/>
    </font>
    <font>
      <sz val="10"/>
      <name val="Arial"/>
      <family val="2"/>
    </font>
    <font>
      <sz val="10"/>
      <name val="Cordia New"/>
      <family val="2"/>
    </font>
    <font>
      <sz val="10"/>
      <color theme="1"/>
      <name val="Arial"/>
      <family val="2"/>
    </font>
    <font>
      <u/>
      <sz val="10"/>
      <color theme="10"/>
      <name val="Arial"/>
      <family val="2"/>
    </font>
    <font>
      <sz val="10"/>
      <color theme="1"/>
      <name val="Arial Unicode MS"/>
      <family val="2"/>
    </font>
    <font>
      <sz val="10"/>
      <color rgb="FF0000FF"/>
      <name val="Arial Unicode MS"/>
      <family val="2"/>
    </font>
    <font>
      <u/>
      <sz val="10"/>
      <color rgb="FF0563C1"/>
      <name val="Georgia"/>
      <family val="1"/>
    </font>
    <font>
      <u/>
      <sz val="10"/>
      <color theme="10"/>
      <name val="Georgia"/>
      <family val="1"/>
    </font>
    <font>
      <sz val="11"/>
      <color theme="1"/>
      <name val="Arial"/>
      <family val="2"/>
    </font>
    <font>
      <sz val="10"/>
      <color theme="1"/>
      <name val="Aptos Narrow"/>
      <family val="2"/>
      <scheme val="minor"/>
    </font>
    <font>
      <u/>
      <sz val="10"/>
      <color rgb="FF7A1818"/>
      <name val="Georgia"/>
      <family val="1"/>
    </font>
    <font>
      <sz val="14"/>
      <name val="CordiaUPC"/>
      <family val="2"/>
    </font>
    <font>
      <sz val="10"/>
      <color theme="1"/>
      <name val="Cambria"/>
      <family val="1"/>
    </font>
    <font>
      <sz val="11"/>
      <color theme="1"/>
      <name val="Aptos Narrow"/>
      <family val="2"/>
      <charset val="128"/>
      <scheme val="minor"/>
    </font>
    <font>
      <sz val="11"/>
      <color rgb="FF9C6500"/>
      <name val="Aptos Narrow"/>
      <family val="2"/>
      <scheme val="minor"/>
    </font>
    <font>
      <u/>
      <sz val="10"/>
      <color rgb="FF0000FF"/>
      <name val="Georgia"/>
      <family val="1"/>
    </font>
    <font>
      <sz val="14"/>
      <name val="AngsanaUPC"/>
      <family val="1"/>
    </font>
    <font>
      <u/>
      <sz val="9"/>
      <color theme="10"/>
      <name val="Arial"/>
      <family val="2"/>
    </font>
    <font>
      <u/>
      <sz val="11"/>
      <color rgb="FF0000FF"/>
      <name val="Arial"/>
      <family val="2"/>
    </font>
    <font>
      <sz val="11"/>
      <color theme="1"/>
      <name val="Aptos Narrow"/>
      <family val="2"/>
      <charset val="222"/>
      <scheme val="minor"/>
    </font>
    <font>
      <u/>
      <sz val="10"/>
      <color theme="10"/>
      <name val="Arial Unicode MS"/>
      <family val="2"/>
    </font>
    <font>
      <u/>
      <sz val="9.9"/>
      <color theme="10"/>
      <name val="Arial"/>
      <family val="2"/>
    </font>
    <font>
      <sz val="11"/>
      <color rgb="FF0000FF"/>
      <name val="Aptos Narrow"/>
      <family val="2"/>
      <scheme val="minor"/>
    </font>
    <font>
      <u/>
      <sz val="14"/>
      <color indexed="12"/>
      <name val="Cordia New"/>
      <family val="2"/>
    </font>
    <font>
      <sz val="18"/>
      <name val="AngsanaUPC"/>
      <family val="1"/>
    </font>
    <font>
      <sz val="11"/>
      <color rgb="FF000000"/>
      <name val="Calibri"/>
      <family val="2"/>
    </font>
    <font>
      <sz val="10"/>
      <color theme="1"/>
      <name val="Georgia"/>
      <family val="1"/>
    </font>
    <font>
      <sz val="8"/>
      <color theme="1"/>
      <name val="Ebrima"/>
      <family val="2"/>
    </font>
    <font>
      <u/>
      <sz val="10"/>
      <color theme="3" tint="-0.24994659260841701"/>
      <name val="Georgia"/>
      <family val="1"/>
    </font>
    <font>
      <b/>
      <sz val="10"/>
      <color theme="8"/>
      <name val="Georgia"/>
      <family val="1"/>
    </font>
    <font>
      <sz val="11"/>
      <color theme="1"/>
      <name val="Aptos Narrow"/>
      <family val="2"/>
      <charset val="238"/>
      <scheme val="minor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4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Verdana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 New"/>
      <family val="2"/>
      <charset val="222"/>
    </font>
    <font>
      <sz val="11"/>
      <color rgb="FF006100"/>
      <name val="Aptos Narrow"/>
      <family val="2"/>
      <charset val="222"/>
      <scheme val="minor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0"/>
      <color indexed="8"/>
      <name val="Arial"/>
      <family val="2"/>
    </font>
    <font>
      <sz val="12"/>
      <color theme="1"/>
      <name val="Garamond"/>
      <family val="2"/>
    </font>
    <font>
      <sz val="12"/>
      <name val="Helv"/>
    </font>
    <font>
      <u/>
      <sz val="11"/>
      <color theme="10"/>
      <name val="Arial"/>
      <family val="2"/>
    </font>
    <font>
      <u/>
      <sz val="11"/>
      <color theme="10"/>
      <name val="Calibri"/>
      <family val="2"/>
    </font>
    <font>
      <sz val="11"/>
      <color rgb="FF000000"/>
      <name val="Aptos Narrow"/>
      <family val="2"/>
      <scheme val="minor"/>
    </font>
    <font>
      <sz val="11"/>
      <color theme="1"/>
      <name val="Calibri"/>
      <family val="2"/>
      <charset val="222"/>
    </font>
    <font>
      <sz val="11"/>
      <color theme="1"/>
      <name val="Aptos Narrow"/>
      <family val="2"/>
      <scheme val="minor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19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rgb="FFE7D6E7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1654">
    <xf numFmtId="0" fontId="0" fillId="0" borderId="0"/>
    <xf numFmtId="0" fontId="1" fillId="0" borderId="0"/>
    <xf numFmtId="0" fontId="2" fillId="0" borderId="0"/>
    <xf numFmtId="0" fontId="1" fillId="0" borderId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3" fillId="0" borderId="0" applyNumberFormat="0" applyFill="0" applyBorder="0" applyAlignment="0" applyProtection="0"/>
    <xf numFmtId="0" fontId="14" fillId="2" borderId="0" applyNumberFormat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9" applyNumberFormat="0" applyAlignment="0" applyProtection="0"/>
    <xf numFmtId="0" fontId="18" fillId="6" borderId="10" applyNumberFormat="0" applyAlignment="0" applyProtection="0"/>
    <xf numFmtId="0" fontId="19" fillId="6" borderId="9" applyNumberFormat="0" applyAlignment="0" applyProtection="0"/>
    <xf numFmtId="0" fontId="20" fillId="0" borderId="11" applyNumberFormat="0" applyFill="0" applyAlignment="0" applyProtection="0"/>
    <xf numFmtId="0" fontId="21" fillId="7" borderId="12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4" applyNumberFormat="0" applyFill="0" applyAlignment="0" applyProtection="0"/>
    <xf numFmtId="0" fontId="25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25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25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25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25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25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7" fillId="0" borderId="0"/>
    <xf numFmtId="9" fontId="2" fillId="0" borderId="0" applyFont="0" applyFill="0" applyBorder="0" applyAlignment="0" applyProtection="0"/>
    <xf numFmtId="0" fontId="2" fillId="0" borderId="0"/>
    <xf numFmtId="0" fontId="28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0" fontId="30" fillId="0" borderId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1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3" fillId="0" borderId="0"/>
    <xf numFmtId="165" fontId="33" fillId="0" borderId="0" applyFont="0" applyFill="0" applyBorder="0" applyAlignment="0" applyProtection="0"/>
    <xf numFmtId="0" fontId="34" fillId="0" borderId="0"/>
    <xf numFmtId="0" fontId="2" fillId="0" borderId="0"/>
    <xf numFmtId="165" fontId="2" fillId="0" borderId="0" applyFont="0" applyFill="0" applyBorder="0" applyAlignment="0" applyProtection="0"/>
    <xf numFmtId="0" fontId="3" fillId="0" borderId="0"/>
    <xf numFmtId="0" fontId="35" fillId="0" borderId="15" applyNumberFormat="0" applyFill="0" applyBorder="0" applyAlignment="0">
      <alignment wrapText="1"/>
      <protection locked="0"/>
    </xf>
    <xf numFmtId="0" fontId="3" fillId="0" borderId="0"/>
    <xf numFmtId="9" fontId="3" fillId="0" borderId="0" applyFont="0" applyFill="0" applyBorder="0" applyAlignment="0" applyProtection="0"/>
    <xf numFmtId="0" fontId="36" fillId="0" borderId="15" applyNumberFormat="0" applyFill="0" applyAlignment="0">
      <protection locked="0"/>
    </xf>
    <xf numFmtId="0" fontId="37" fillId="0" borderId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9" fillId="0" borderId="0"/>
    <xf numFmtId="0" fontId="37" fillId="0" borderId="0"/>
    <xf numFmtId="0" fontId="31" fillId="0" borderId="0"/>
    <xf numFmtId="165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6" fillId="0" borderId="15" applyNumberFormat="0" applyFill="0" applyAlignment="0">
      <alignment wrapText="1"/>
      <protection locked="0"/>
    </xf>
    <xf numFmtId="165" fontId="3" fillId="0" borderId="0" applyFont="0" applyFill="0" applyBorder="0" applyAlignment="0" applyProtection="0"/>
    <xf numFmtId="0" fontId="2" fillId="0" borderId="0"/>
    <xf numFmtId="165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40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1" fillId="0" borderId="0">
      <protection locked="0"/>
    </xf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2" fillId="0" borderId="0"/>
    <xf numFmtId="0" fontId="31" fillId="0" borderId="0"/>
    <xf numFmtId="0" fontId="37" fillId="0" borderId="0"/>
    <xf numFmtId="0" fontId="2" fillId="0" borderId="0"/>
    <xf numFmtId="0" fontId="3" fillId="0" borderId="0"/>
    <xf numFmtId="0" fontId="3" fillId="0" borderId="0"/>
    <xf numFmtId="9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29" fillId="0" borderId="0"/>
    <xf numFmtId="0" fontId="37" fillId="0" borderId="0"/>
    <xf numFmtId="165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0" fontId="29" fillId="0" borderId="0"/>
    <xf numFmtId="0" fontId="36" fillId="0" borderId="15" applyNumberFormat="0" applyFill="0" applyAlignment="0">
      <alignment wrapText="1"/>
      <protection locked="0"/>
    </xf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1" fillId="0" borderId="0"/>
    <xf numFmtId="165" fontId="31" fillId="0" borderId="0" applyFont="0" applyFill="0" applyBorder="0" applyAlignment="0" applyProtection="0"/>
    <xf numFmtId="0" fontId="33" fillId="0" borderId="0"/>
    <xf numFmtId="0" fontId="33" fillId="0" borderId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5" fillId="0" borderId="0" applyNumberFormat="0" applyFill="0" applyBorder="0" applyAlignment="0">
      <protection locked="0"/>
    </xf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5" fillId="0" borderId="15" applyNumberFormat="0" applyFill="0" applyBorder="0" applyAlignment="0">
      <protection locked="0"/>
    </xf>
    <xf numFmtId="0" fontId="32" fillId="0" borderId="0" applyNumberForma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3" fillId="0" borderId="0"/>
    <xf numFmtId="0" fontId="42" fillId="0" borderId="0"/>
    <xf numFmtId="0" fontId="43" fillId="4" borderId="0" applyNumberFormat="0" applyBorder="0" applyAlignment="0" applyProtection="0"/>
    <xf numFmtId="0" fontId="44" fillId="0" borderId="15" applyNumberFormat="0" applyFill="0" applyAlignment="0">
      <protection locked="0"/>
    </xf>
    <xf numFmtId="0" fontId="36" fillId="0" borderId="15" applyNumberFormat="0" applyFill="0" applyAlignment="0">
      <alignment wrapText="1"/>
      <protection locked="0"/>
    </xf>
    <xf numFmtId="0" fontId="37" fillId="0" borderId="0"/>
    <xf numFmtId="165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7" fillId="0" borderId="0"/>
    <xf numFmtId="165" fontId="37" fillId="0" borderId="0" applyFont="0" applyFill="0" applyBorder="0" applyAlignment="0" applyProtection="0"/>
    <xf numFmtId="0" fontId="2" fillId="0" borderId="0"/>
    <xf numFmtId="0" fontId="35" fillId="0" borderId="0" applyNumberFormat="0" applyFill="0" applyBorder="0" applyAlignment="0">
      <alignment vertical="top"/>
      <protection locked="0"/>
    </xf>
    <xf numFmtId="0" fontId="35" fillId="0" borderId="15" applyNumberFormat="0" applyFill="0" applyBorder="0" applyAlignment="0">
      <alignment wrapText="1"/>
      <protection locked="0"/>
    </xf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45" fillId="0" borderId="0"/>
    <xf numFmtId="0" fontId="3" fillId="0" borderId="0"/>
    <xf numFmtId="9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0" fontId="35" fillId="0" borderId="0" applyNumberFormat="0" applyFill="0" applyBorder="0" applyAlignment="0">
      <alignment vertical="top"/>
      <protection locked="0"/>
    </xf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4" fillId="0" borderId="15" applyNumberFormat="0" applyFill="0" applyAlignment="0">
      <protection locked="0"/>
    </xf>
    <xf numFmtId="9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9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5" fillId="0" borderId="0" applyNumberFormat="0" applyFill="0" applyBorder="0" applyAlignment="0">
      <alignment vertical="top"/>
      <protection locked="0"/>
    </xf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1" fillId="0" borderId="0">
      <protection locked="0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0" fontId="3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15" applyNumberFormat="0" applyFill="0" applyAlignment="0">
      <alignment wrapText="1"/>
      <protection locked="0"/>
    </xf>
    <xf numFmtId="0" fontId="3" fillId="0" borderId="0"/>
    <xf numFmtId="165" fontId="3" fillId="0" borderId="0" applyFont="0" applyFill="0" applyBorder="0" applyAlignment="0" applyProtection="0"/>
    <xf numFmtId="0" fontId="2" fillId="0" borderId="0"/>
    <xf numFmtId="0" fontId="46" fillId="0" borderId="0" applyNumberFormat="0" applyFill="0" applyBorder="0" applyAlignment="0" applyProtection="0">
      <alignment vertical="top"/>
      <protection locked="0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36" fillId="0" borderId="15" applyNumberFormat="0" applyFill="0" applyAlignment="0">
      <protection locked="0"/>
    </xf>
    <xf numFmtId="0" fontId="47" fillId="0" borderId="0" applyNumberFormat="0" applyFill="0" applyBorder="0" applyAlignment="0" applyProtection="0"/>
    <xf numFmtId="0" fontId="2" fillId="0" borderId="0"/>
    <xf numFmtId="0" fontId="35" fillId="0" borderId="15" applyNumberFormat="0" applyFill="0" applyBorder="0" applyAlignment="0">
      <alignment wrapText="1"/>
      <protection locked="0"/>
    </xf>
    <xf numFmtId="9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45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1" fillId="0" borderId="0">
      <protection locked="0"/>
    </xf>
    <xf numFmtId="165" fontId="2" fillId="0" borderId="0" applyFont="0" applyFill="0" applyBorder="0" applyAlignment="0" applyProtection="0"/>
    <xf numFmtId="0" fontId="48" fillId="0" borderId="0"/>
    <xf numFmtId="165" fontId="48" fillId="0" borderId="0" applyFont="0" applyFill="0" applyBorder="0" applyAlignment="0" applyProtection="0"/>
    <xf numFmtId="0" fontId="45" fillId="0" borderId="0"/>
    <xf numFmtId="165" fontId="2" fillId="0" borderId="0" applyFont="0" applyFill="0" applyBorder="0" applyAlignment="0" applyProtection="0"/>
    <xf numFmtId="0" fontId="29" fillId="0" borderId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" fillId="0" borderId="0"/>
    <xf numFmtId="0" fontId="3" fillId="0" borderId="0"/>
    <xf numFmtId="0" fontId="31" fillId="0" borderId="0"/>
    <xf numFmtId="0" fontId="33" fillId="0" borderId="0"/>
    <xf numFmtId="0" fontId="49" fillId="0" borderId="0" applyNumberFormat="0" applyFill="0" applyBorder="0" applyAlignment="0" applyProtection="0"/>
    <xf numFmtId="0" fontId="3" fillId="0" borderId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9" fillId="0" borderId="0" applyFont="0" applyFill="0" applyBorder="0" applyAlignment="0" applyProtection="0"/>
    <xf numFmtId="0" fontId="36" fillId="0" borderId="15" applyNumberFormat="0" applyFill="0" applyAlignment="0">
      <protection locked="0"/>
    </xf>
    <xf numFmtId="0" fontId="3" fillId="0" borderId="0"/>
    <xf numFmtId="0" fontId="31" fillId="0" borderId="0"/>
    <xf numFmtId="165" fontId="3" fillId="0" borderId="0" applyFont="0" applyFill="0" applyBorder="0" applyAlignment="0" applyProtection="0"/>
    <xf numFmtId="0" fontId="45" fillId="0" borderId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4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6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0" fontId="45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45" fillId="0" borderId="0"/>
    <xf numFmtId="9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0" fontId="29" fillId="0" borderId="0"/>
    <xf numFmtId="9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1" fillId="0" borderId="0"/>
    <xf numFmtId="0" fontId="29" fillId="0" borderId="0"/>
    <xf numFmtId="174" fontId="29" fillId="0" borderId="0" applyFont="0" applyFill="0" applyBorder="0" applyAlignment="0" applyProtection="0"/>
    <xf numFmtId="0" fontId="37" fillId="0" borderId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165" fontId="38" fillId="0" borderId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0" fontId="3" fillId="0" borderId="0"/>
    <xf numFmtId="0" fontId="45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0" fontId="45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31" fillId="0" borderId="0">
      <protection locked="0"/>
    </xf>
    <xf numFmtId="0" fontId="51" fillId="0" borderId="0"/>
    <xf numFmtId="0" fontId="50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>
      <alignment vertical="top"/>
      <protection locked="0"/>
    </xf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2" fillId="0" borderId="0"/>
    <xf numFmtId="165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29" fillId="0" borderId="0" applyFont="0" applyFill="0" applyBorder="0" applyAlignment="0" applyProtection="0"/>
    <xf numFmtId="0" fontId="2" fillId="0" borderId="0"/>
    <xf numFmtId="0" fontId="52" fillId="0" borderId="0" applyNumberFormat="0" applyFill="0" applyBorder="0" applyAlignment="0" applyProtection="0">
      <alignment vertical="top"/>
      <protection locked="0"/>
    </xf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3" fillId="0" borderId="0"/>
    <xf numFmtId="0" fontId="3" fillId="0" borderId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5" fillId="0" borderId="15" applyNumberFormat="0" applyFill="0" applyBorder="0" applyAlignment="0">
      <protection locked="0"/>
    </xf>
    <xf numFmtId="0" fontId="3" fillId="0" borderId="0"/>
    <xf numFmtId="9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0" fontId="3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9" fillId="0" borderId="0">
      <alignment vertical="top"/>
      <protection locked="0"/>
    </xf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9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9" fontId="33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3" fillId="0" borderId="0"/>
    <xf numFmtId="165" fontId="3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5" fillId="0" borderId="0" applyNumberFormat="0" applyFill="0" applyBorder="0" applyAlignment="0" applyProtection="0">
      <alignment wrapText="1"/>
    </xf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5" fillId="0" borderId="0" applyNumberFormat="0" applyFill="0" applyBorder="0" applyAlignment="0">
      <alignment vertical="top"/>
      <protection locked="0"/>
    </xf>
    <xf numFmtId="0" fontId="34" fillId="0" borderId="0"/>
    <xf numFmtId="39" fontId="53" fillId="0" borderId="0"/>
    <xf numFmtId="165" fontId="3" fillId="0" borderId="0" applyFont="0" applyFill="0" applyBorder="0" applyAlignment="0" applyProtection="0"/>
    <xf numFmtId="9" fontId="45" fillId="0" borderId="0" applyFont="0" applyFill="0" applyBorder="0" applyAlignment="0" applyProtection="0"/>
    <xf numFmtId="165" fontId="2" fillId="0" borderId="0" applyFont="0" applyFill="0" applyBorder="0" applyAlignment="0" applyProtection="0"/>
    <xf numFmtId="174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9" fontId="31" fillId="0" borderId="0" applyFont="0" applyFill="0" applyBorder="0" applyAlignment="0" applyProtection="0"/>
    <xf numFmtId="9" fontId="29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29" fillId="0" borderId="0">
      <protection locked="0"/>
    </xf>
    <xf numFmtId="0" fontId="3" fillId="0" borderId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0" fontId="3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9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29" fillId="0" borderId="0"/>
    <xf numFmtId="9" fontId="37" fillId="0" borderId="0" applyFont="0" applyFill="0" applyBorder="0" applyAlignment="0" applyProtection="0"/>
    <xf numFmtId="0" fontId="36" fillId="0" borderId="15" applyNumberFormat="0" applyFill="0" applyAlignment="0">
      <protection locked="0"/>
    </xf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35" fillId="0" borderId="15" applyNumberFormat="0" applyFill="0" applyBorder="0" applyAlignment="0">
      <alignment wrapText="1"/>
      <protection locked="0"/>
    </xf>
    <xf numFmtId="0" fontId="2" fillId="0" borderId="0"/>
    <xf numFmtId="165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3" fillId="8" borderId="13" applyNumberFormat="0" applyFont="0" applyAlignment="0" applyProtection="0"/>
    <xf numFmtId="9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8" borderId="13" applyNumberFormat="0" applyFont="0" applyAlignment="0" applyProtection="0"/>
    <xf numFmtId="165" fontId="2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4" fillId="0" borderId="0" applyNumberFormat="0" applyFill="0" applyBorder="0" applyAlignment="0">
      <alignment vertical="top"/>
      <protection locked="0"/>
    </xf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165" fontId="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165" fontId="2" fillId="0" borderId="0" applyFont="0" applyFill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8" borderId="13" applyNumberFormat="0" applyFont="0" applyAlignment="0" applyProtection="0"/>
    <xf numFmtId="165" fontId="2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0" fontId="3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9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9" fillId="0" borderId="0" applyNumberFormat="0" applyFill="0" applyBorder="0" applyProtection="0">
      <alignment wrapText="1"/>
    </xf>
    <xf numFmtId="9" fontId="3" fillId="0" borderId="0" applyFont="0" applyFill="0" applyBorder="0" applyAlignment="0" applyProtection="0"/>
    <xf numFmtId="0" fontId="39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1" fillId="0" borderId="0"/>
    <xf numFmtId="0" fontId="2" fillId="0" borderId="0"/>
    <xf numFmtId="0" fontId="33" fillId="0" borderId="0"/>
    <xf numFmtId="165" fontId="33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3" fillId="0" borderId="0"/>
    <xf numFmtId="165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45" fillId="0" borderId="0"/>
    <xf numFmtId="165" fontId="29" fillId="0" borderId="0" applyFont="0" applyFill="0" applyBorder="0" applyAlignment="0" applyProtection="0"/>
    <xf numFmtId="0" fontId="39" fillId="0" borderId="0" applyNumberFormat="0" applyFill="0" applyBorder="0" applyProtection="0">
      <alignment wrapText="1"/>
    </xf>
    <xf numFmtId="0" fontId="54" fillId="0" borderId="0"/>
    <xf numFmtId="0" fontId="45" fillId="0" borderId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0" fontId="3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9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3" fillId="0" borderId="0"/>
    <xf numFmtId="0" fontId="3" fillId="0" borderId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0" fontId="3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9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0" fontId="3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9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3" fillId="8" borderId="13" applyNumberFormat="0" applyFont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8" borderId="13" applyNumberFormat="0" applyFont="0" applyAlignment="0" applyProtection="0"/>
    <xf numFmtId="165" fontId="2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165" fontId="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165" fontId="2" fillId="0" borderId="0" applyFont="0" applyFill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8" borderId="13" applyNumberFormat="0" applyFont="0" applyAlignment="0" applyProtection="0"/>
    <xf numFmtId="165" fontId="2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0" fontId="3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9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3" fillId="0" borderId="0"/>
    <xf numFmtId="165" fontId="3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5" fillId="0" borderId="15" applyNumberFormat="0" applyFill="0" applyBorder="0" applyAlignment="0">
      <alignment wrapText="1"/>
      <protection locked="0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165" fontId="45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35" fillId="0" borderId="0" applyNumberFormat="0" applyFill="0" applyBorder="0" applyAlignment="0" applyProtection="0">
      <alignment wrapText="1"/>
    </xf>
    <xf numFmtId="0" fontId="39" fillId="0" borderId="0" applyNumberFormat="0" applyFill="0" applyBorder="0" applyAlignment="0" applyProtection="0">
      <alignment vertical="top"/>
      <protection locked="0"/>
    </xf>
    <xf numFmtId="0" fontId="29" fillId="0" borderId="0">
      <protection locked="0"/>
    </xf>
    <xf numFmtId="0" fontId="3" fillId="0" borderId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5" fillId="0" borderId="0" applyNumberFormat="0" applyFill="0" applyBorder="0" applyAlignment="0">
      <alignment vertical="top"/>
      <protection locked="0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9" fillId="0" borderId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45" fillId="0" borderId="0"/>
    <xf numFmtId="165" fontId="45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8" fillId="0" borderId="0"/>
    <xf numFmtId="165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48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9" fillId="0" borderId="0">
      <alignment vertical="top"/>
      <protection locked="0"/>
    </xf>
    <xf numFmtId="9" fontId="2" fillId="0" borderId="0"/>
    <xf numFmtId="0" fontId="3" fillId="0" borderId="0"/>
    <xf numFmtId="0" fontId="29" fillId="0" borderId="0"/>
    <xf numFmtId="174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5" fillId="0" borderId="0"/>
    <xf numFmtId="165" fontId="45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48" fillId="0" borderId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5" fillId="0" borderId="0"/>
    <xf numFmtId="165" fontId="48" fillId="0" borderId="0" applyFont="0" applyFill="0" applyBorder="0" applyAlignment="0" applyProtection="0"/>
    <xf numFmtId="0" fontId="45" fillId="0" borderId="0"/>
    <xf numFmtId="0" fontId="45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2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9" fontId="53" fillId="0" borderId="0"/>
    <xf numFmtId="39" fontId="53" fillId="0" borderId="0"/>
    <xf numFmtId="165" fontId="2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3" fillId="0" borderId="0"/>
    <xf numFmtId="0" fontId="3" fillId="0" borderId="0"/>
    <xf numFmtId="165" fontId="33" fillId="0" borderId="0" applyFont="0" applyFill="0" applyBorder="0" applyAlignment="0" applyProtection="0"/>
    <xf numFmtId="0" fontId="34" fillId="0" borderId="0"/>
    <xf numFmtId="0" fontId="2" fillId="0" borderId="0"/>
    <xf numFmtId="0" fontId="49" fillId="0" borderId="0" applyNumberFormat="0" applyFill="0" applyBorder="0" applyAlignment="0" applyProtection="0"/>
    <xf numFmtId="39" fontId="53" fillId="0" borderId="0"/>
    <xf numFmtId="0" fontId="37" fillId="0" borderId="0"/>
    <xf numFmtId="165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/>
    <xf numFmtId="0" fontId="2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29" fillId="0" borderId="0"/>
    <xf numFmtId="165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39" fillId="0" borderId="0" applyNumberForma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6" fillId="0" borderId="15" applyNumberFormat="0" applyFill="0" applyAlignment="0">
      <protection locked="0"/>
    </xf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5" fillId="0" borderId="0" applyNumberFormat="0" applyFill="0" applyBorder="0" applyAlignment="0">
      <protection locked="0"/>
    </xf>
    <xf numFmtId="0" fontId="35" fillId="0" borderId="15" applyNumberFormat="0" applyFill="0" applyBorder="0" applyAlignment="0">
      <protection locked="0"/>
    </xf>
    <xf numFmtId="0" fontId="32" fillId="0" borderId="0" applyNumberForma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44" fillId="0" borderId="15" applyNumberFormat="0" applyFill="0" applyAlignment="0">
      <protection locked="0"/>
    </xf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5" fillId="0" borderId="0" applyNumberFormat="0" applyFill="0" applyBorder="0" applyAlignment="0">
      <alignment vertical="top"/>
      <protection locked="0"/>
    </xf>
    <xf numFmtId="0" fontId="35" fillId="0" borderId="15" applyNumberFormat="0" applyFill="0" applyBorder="0" applyAlignment="0">
      <alignment wrapText="1"/>
      <protection locked="0"/>
    </xf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4" fillId="0" borderId="15" applyNumberFormat="0" applyFill="0" applyAlignment="0">
      <protection locked="0"/>
    </xf>
    <xf numFmtId="9" fontId="3" fillId="0" borderId="0" applyFont="0" applyFill="0" applyBorder="0" applyAlignment="0" applyProtection="0"/>
    <xf numFmtId="0" fontId="31" fillId="0" borderId="0">
      <protection locked="0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29" fillId="0" borderId="0"/>
    <xf numFmtId="174" fontId="29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3" fillId="8" borderId="13" applyNumberFormat="0" applyFont="0" applyAlignment="0" applyProtection="0"/>
    <xf numFmtId="9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8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8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8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8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8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39" fontId="53" fillId="0" borderId="0"/>
    <xf numFmtId="165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4" fillId="0" borderId="0"/>
    <xf numFmtId="0" fontId="26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6" fillId="0" borderId="15" applyNumberFormat="0" applyFill="0" applyAlignment="0">
      <protection locked="0"/>
    </xf>
    <xf numFmtId="165" fontId="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9" fillId="0" borderId="0">
      <alignment vertical="top"/>
      <protection locked="0"/>
    </xf>
    <xf numFmtId="0" fontId="35" fillId="0" borderId="0" applyNumberFormat="0" applyFill="0" applyBorder="0" applyAlignment="0">
      <alignment vertical="top"/>
      <protection locked="0"/>
    </xf>
    <xf numFmtId="0" fontId="36" fillId="0" borderId="15" applyNumberFormat="0" applyFill="0" applyAlignment="0">
      <alignment wrapText="1"/>
      <protection locked="0"/>
    </xf>
    <xf numFmtId="0" fontId="35" fillId="0" borderId="15" applyNumberFormat="0" applyFill="0" applyBorder="0" applyAlignment="0">
      <protection locked="0"/>
    </xf>
    <xf numFmtId="0" fontId="3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45" fillId="0" borderId="0"/>
    <xf numFmtId="0" fontId="48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2" fillId="0" borderId="0" applyFont="0" applyFill="0" applyBorder="0" applyAlignment="0" applyProtection="0"/>
    <xf numFmtId="9" fontId="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7" fillId="0" borderId="0"/>
    <xf numFmtId="0" fontId="33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4" fillId="0" borderId="0"/>
    <xf numFmtId="0" fontId="49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54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3" fillId="0" borderId="0"/>
    <xf numFmtId="9" fontId="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3" fillId="0" borderId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9" fillId="0" borderId="0">
      <alignment vertical="top"/>
      <protection locked="0"/>
    </xf>
    <xf numFmtId="0" fontId="2" fillId="0" borderId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9" fontId="53" fillId="0" borderId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2" fillId="0" borderId="0" applyNumberForma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5" fillId="0" borderId="0" applyNumberFormat="0" applyFill="0" applyBorder="0" applyAlignment="0">
      <alignment vertical="top"/>
      <protection locked="0"/>
    </xf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1" fillId="0" borderId="0">
      <protection locked="0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0" fontId="3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9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9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3" fillId="0" borderId="0"/>
    <xf numFmtId="0" fontId="3" fillId="0" borderId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0" fontId="3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9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0" fontId="3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9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3" fillId="8" borderId="13" applyNumberFormat="0" applyFont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8" borderId="13" applyNumberFormat="0" applyFont="0" applyAlignment="0" applyProtection="0"/>
    <xf numFmtId="165" fontId="2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165" fontId="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165" fontId="2" fillId="0" borderId="0" applyFont="0" applyFill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8" borderId="13" applyNumberFormat="0" applyFont="0" applyAlignment="0" applyProtection="0"/>
    <xf numFmtId="165" fontId="2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0" fontId="3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9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3" fillId="0" borderId="0"/>
    <xf numFmtId="165" fontId="3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0" fontId="3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9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3" fillId="0" borderId="0"/>
    <xf numFmtId="0" fontId="3" fillId="0" borderId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0" fontId="3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9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0" fontId="3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9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3" fillId="8" borderId="13" applyNumberFormat="0" applyFont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8" borderId="13" applyNumberFormat="0" applyFont="0" applyAlignment="0" applyProtection="0"/>
    <xf numFmtId="165" fontId="2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165" fontId="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165" fontId="2" fillId="0" borderId="0" applyFont="0" applyFill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8" borderId="13" applyNumberFormat="0" applyFont="0" applyAlignment="0" applyProtection="0"/>
    <xf numFmtId="165" fontId="2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0" fontId="3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9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3" fillId="0" borderId="0"/>
    <xf numFmtId="165" fontId="3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39" fontId="53" fillId="0" borderId="0"/>
    <xf numFmtId="165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0" borderId="0"/>
    <xf numFmtId="0" fontId="3" fillId="30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5" fillId="0" borderId="15" applyNumberFormat="0" applyFill="0" applyAlignment="0">
      <protection locked="0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20" borderId="0" applyNumberFormat="0" applyBorder="0" applyAlignment="0" applyProtection="0"/>
    <xf numFmtId="0" fontId="3" fillId="31" borderId="0" applyNumberFormat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28" fillId="0" borderId="0" applyNumberForma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3" fillId="28" borderId="0" applyNumberFormat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44" fillId="0" borderId="15" applyNumberFormat="0" applyFill="0" applyAlignment="0">
      <protection locked="0"/>
    </xf>
    <xf numFmtId="0" fontId="31" fillId="0" borderId="0">
      <protection locked="0"/>
    </xf>
    <xf numFmtId="9" fontId="31" fillId="0" borderId="0" applyFont="0" applyFill="0" applyBorder="0" applyAlignment="0" applyProtection="0"/>
    <xf numFmtId="0" fontId="3" fillId="22" borderId="0" applyNumberFormat="0" applyBorder="0" applyAlignment="0" applyProtection="0"/>
    <xf numFmtId="0" fontId="54" fillId="0" borderId="0"/>
    <xf numFmtId="0" fontId="3" fillId="12" borderId="0" applyNumberFormat="0" applyBorder="0" applyAlignment="0" applyProtection="0"/>
    <xf numFmtId="0" fontId="3" fillId="27" borderId="0" applyNumberFormat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8" fillId="0" borderId="0"/>
    <xf numFmtId="165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3" fillId="32" borderId="0" applyNumberFormat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24" borderId="0" applyNumberFormat="0" applyBorder="0" applyAlignment="0" applyProtection="0"/>
    <xf numFmtId="165" fontId="2" fillId="0" borderId="0" applyFont="0" applyFill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165" fontId="31" fillId="0" borderId="0" applyFont="0" applyFill="0" applyBorder="0" applyAlignment="0" applyProtection="0"/>
    <xf numFmtId="0" fontId="3" fillId="15" borderId="0" applyNumberFormat="0" applyBorder="0" applyAlignment="0" applyProtection="0"/>
    <xf numFmtId="165" fontId="2" fillId="0" borderId="0" applyFont="0" applyFill="0" applyBorder="0" applyAlignment="0" applyProtection="0"/>
    <xf numFmtId="0" fontId="3" fillId="26" borderId="0" applyNumberFormat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9" fontId="53" fillId="0" borderId="0"/>
    <xf numFmtId="165" fontId="2" fillId="0" borderId="0" applyFont="0" applyFill="0" applyBorder="0" applyAlignment="0" applyProtection="0"/>
    <xf numFmtId="0" fontId="3" fillId="0" borderId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39" fontId="53" fillId="0" borderId="0"/>
    <xf numFmtId="165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9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3" fillId="0" borderId="0"/>
    <xf numFmtId="0" fontId="3" fillId="0" borderId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0" fontId="3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9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39" fontId="5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0" fontId="3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9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3" fillId="8" borderId="13" applyNumberFormat="0" applyFont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8" borderId="13" applyNumberFormat="0" applyFont="0" applyAlignment="0" applyProtection="0"/>
    <xf numFmtId="165" fontId="2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165" fontId="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165" fontId="2" fillId="0" borderId="0" applyFont="0" applyFill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8" borderId="13" applyNumberFormat="0" applyFont="0" applyAlignment="0" applyProtection="0"/>
    <xf numFmtId="165" fontId="2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0" fontId="3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9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3" fillId="0" borderId="0"/>
    <xf numFmtId="165" fontId="3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0" fontId="3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9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3" fillId="0" borderId="0"/>
    <xf numFmtId="0" fontId="3" fillId="0" borderId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0" fontId="3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9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0" fontId="3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9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3" fillId="8" borderId="13" applyNumberFormat="0" applyFont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8" borderId="13" applyNumberFormat="0" applyFont="0" applyAlignment="0" applyProtection="0"/>
    <xf numFmtId="165" fontId="2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165" fontId="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165" fontId="2" fillId="0" borderId="0" applyFont="0" applyFill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8" borderId="13" applyNumberFormat="0" applyFont="0" applyAlignment="0" applyProtection="0"/>
    <xf numFmtId="165" fontId="2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0" fontId="3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9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3" fillId="0" borderId="0"/>
    <xf numFmtId="165" fontId="3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54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3" fillId="0" borderId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9" fontId="53" fillId="0" borderId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0" fontId="3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9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3" fillId="0" borderId="0"/>
    <xf numFmtId="0" fontId="3" fillId="0" borderId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0" fontId="3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9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0" fontId="3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9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3" fillId="8" borderId="13" applyNumberFormat="0" applyFont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8" borderId="13" applyNumberFormat="0" applyFont="0" applyAlignment="0" applyProtection="0"/>
    <xf numFmtId="165" fontId="2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165" fontId="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165" fontId="2" fillId="0" borderId="0" applyFont="0" applyFill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8" borderId="13" applyNumberFormat="0" applyFont="0" applyAlignment="0" applyProtection="0"/>
    <xf numFmtId="165" fontId="2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0" fontId="3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9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3" fillId="0" borderId="0"/>
    <xf numFmtId="165" fontId="3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0" fontId="3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9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3" fillId="0" borderId="0"/>
    <xf numFmtId="0" fontId="3" fillId="0" borderId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0" fontId="3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9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0" fontId="3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9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3" fillId="8" borderId="13" applyNumberFormat="0" applyFont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8" borderId="13" applyNumberFormat="0" applyFont="0" applyAlignment="0" applyProtection="0"/>
    <xf numFmtId="165" fontId="2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165" fontId="2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165" fontId="2" fillId="0" borderId="0" applyFont="0" applyFill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8" borderId="13" applyNumberFormat="0" applyFont="0" applyAlignment="0" applyProtection="0"/>
    <xf numFmtId="165" fontId="2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0" fontId="3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9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3" fillId="0" borderId="0"/>
    <xf numFmtId="165" fontId="3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39" fontId="53" fillId="0" borderId="0"/>
    <xf numFmtId="165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5" fillId="0" borderId="0"/>
    <xf numFmtId="165" fontId="45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5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5" fillId="0" borderId="15" applyNumberFormat="0" applyFill="0" applyAlignment="0">
      <protection locked="0"/>
    </xf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33" fillId="0" borderId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5" fillId="0" borderId="15" applyNumberFormat="0" applyFill="0" applyBorder="0" applyAlignment="0">
      <alignment wrapText="1"/>
      <protection locked="0"/>
    </xf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49" fillId="0" borderId="0">
      <alignment vertical="top"/>
      <protection locked="0"/>
    </xf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35" fillId="0" borderId="15" applyNumberFormat="0" applyFill="0" applyBorder="0" applyAlignment="0">
      <alignment wrapText="1"/>
      <protection locked="0"/>
    </xf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1" fillId="0" borderId="0">
      <protection locked="0"/>
    </xf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45" fillId="0" borderId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54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33" fillId="0" borderId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35" fillId="0" borderId="0" applyNumberFormat="0" applyFill="0" applyBorder="0" applyAlignment="0" applyProtection="0">
      <alignment wrapText="1"/>
    </xf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1" fillId="0" borderId="0">
      <protection locked="0"/>
    </xf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3" fillId="0" borderId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48" fillId="0" borderId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54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29" fillId="0" borderId="0">
      <protection locked="0"/>
    </xf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5" fillId="0" borderId="15" applyNumberFormat="0" applyFill="0" applyBorder="0" applyAlignment="0">
      <alignment wrapText="1"/>
      <protection locked="0"/>
    </xf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56" fillId="0" borderId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2" fillId="0" borderId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4" fillId="0" borderId="15" applyNumberFormat="0" applyFill="0" applyAlignment="0">
      <protection locked="0"/>
    </xf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9" fontId="2" fillId="0" borderId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48" fillId="0" borderId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54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74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4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8" fillId="0" borderId="0"/>
    <xf numFmtId="165" fontId="2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55" fillId="0" borderId="0"/>
    <xf numFmtId="0" fontId="44" fillId="0" borderId="16" applyNumberFormat="0" applyFill="0" applyBorder="0">
      <alignment horizontal="left" vertical="top"/>
      <protection locked="0"/>
    </xf>
    <xf numFmtId="0" fontId="57" fillId="0" borderId="16" applyNumberFormat="0" applyFill="0" applyBorder="0" applyAlignment="0">
      <alignment horizontal="left" vertical="top"/>
      <protection locked="0"/>
    </xf>
    <xf numFmtId="9" fontId="2" fillId="0" borderId="0" applyFont="0" applyFill="0" applyBorder="0" applyAlignment="0" applyProtection="0"/>
    <xf numFmtId="0" fontId="35" fillId="0" borderId="15" applyNumberFormat="0" applyFill="0" applyBorder="0" applyAlignment="0">
      <protection locked="0"/>
    </xf>
    <xf numFmtId="165" fontId="3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0" fontId="37" fillId="0" borderId="0"/>
    <xf numFmtId="165" fontId="3" fillId="0" borderId="0" applyFont="0" applyFill="0" applyBorder="0" applyAlignment="0" applyProtection="0"/>
    <xf numFmtId="0" fontId="3" fillId="0" borderId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7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58" fillId="34" borderId="0" applyBorder="0" applyProtection="0">
      <alignment horizontal="left" vertical="top" wrapText="1"/>
    </xf>
    <xf numFmtId="0" fontId="39" fillId="0" borderId="0" applyNumberFormat="0" applyFill="0" applyBorder="0" applyAlignment="0">
      <alignment vertical="top"/>
      <protection locked="0"/>
    </xf>
    <xf numFmtId="0" fontId="3" fillId="0" borderId="0"/>
    <xf numFmtId="0" fontId="35" fillId="0" borderId="15" applyNumberFormat="0" applyFill="0" applyBorder="0" applyAlignment="0">
      <alignment wrapText="1"/>
      <protection locked="0"/>
    </xf>
    <xf numFmtId="0" fontId="44" fillId="0" borderId="0" applyNumberFormat="0" applyFill="0" applyBorder="0" applyAlignment="0">
      <alignment vertical="top"/>
      <protection locked="0"/>
    </xf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" fillId="0" borderId="0"/>
    <xf numFmtId="0" fontId="59" fillId="0" borderId="0"/>
    <xf numFmtId="9" fontId="3" fillId="0" borderId="0" applyFont="0" applyFill="0" applyBorder="0" applyAlignment="0" applyProtection="0"/>
    <xf numFmtId="0" fontId="3" fillId="0" borderId="0"/>
    <xf numFmtId="0" fontId="44" fillId="0" borderId="0" applyNumberFormat="0" applyFill="0" applyBorder="0" applyAlignment="0">
      <alignment vertical="top"/>
      <protection locked="0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9" fillId="0" borderId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95" fillId="36" borderId="0" applyNumberFormat="0" applyBorder="0" applyAlignment="0" applyProtection="0"/>
    <xf numFmtId="0" fontId="95" fillId="36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95" fillId="40" borderId="0" applyNumberFormat="0" applyBorder="0" applyAlignment="0" applyProtection="0"/>
    <xf numFmtId="0" fontId="95" fillId="40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95" fillId="36" borderId="0" applyNumberFormat="0" applyBorder="0" applyAlignment="0" applyProtection="0"/>
    <xf numFmtId="0" fontId="95" fillId="36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95" fillId="42" borderId="0" applyNumberFormat="0" applyBorder="0" applyAlignment="0" applyProtection="0"/>
    <xf numFmtId="0" fontId="95" fillId="42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77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77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77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77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77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77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95" fillId="44" borderId="0" applyNumberFormat="0" applyBorder="0" applyAlignment="0" applyProtection="0"/>
    <xf numFmtId="0" fontId="95" fillId="44" borderId="0" applyNumberFormat="0" applyBorder="0" applyAlignment="0" applyProtection="0"/>
    <xf numFmtId="0" fontId="60" fillId="45" borderId="0" applyNumberFormat="0" applyBorder="0" applyAlignment="0" applyProtection="0"/>
    <xf numFmtId="0" fontId="60" fillId="45" borderId="0" applyNumberFormat="0" applyBorder="0" applyAlignment="0" applyProtection="0"/>
    <xf numFmtId="0" fontId="60" fillId="45" borderId="0" applyNumberFormat="0" applyBorder="0" applyAlignment="0" applyProtection="0"/>
    <xf numFmtId="0" fontId="95" fillId="45" borderId="0" applyNumberFormat="0" applyBorder="0" applyAlignment="0" applyProtection="0"/>
    <xf numFmtId="0" fontId="95" fillId="45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95" fillId="47" borderId="0" applyNumberFormat="0" applyBorder="0" applyAlignment="0" applyProtection="0"/>
    <xf numFmtId="0" fontId="95" fillId="47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95" fillId="44" borderId="0" applyNumberFormat="0" applyBorder="0" applyAlignment="0" applyProtection="0"/>
    <xf numFmtId="0" fontId="95" fillId="44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95" fillId="43" borderId="0" applyNumberFormat="0" applyBorder="0" applyAlignment="0" applyProtection="0"/>
    <xf numFmtId="0" fontId="95" fillId="43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77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77" fillId="45" borderId="0" applyNumberFormat="0" applyBorder="0" applyAlignment="0" applyProtection="0"/>
    <xf numFmtId="0" fontId="60" fillId="45" borderId="0" applyNumberFormat="0" applyBorder="0" applyAlignment="0" applyProtection="0"/>
    <xf numFmtId="0" fontId="60" fillId="45" borderId="0" applyNumberFormat="0" applyBorder="0" applyAlignment="0" applyProtection="0"/>
    <xf numFmtId="0" fontId="77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77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77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77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96" fillId="50" borderId="0" applyNumberFormat="0" applyBorder="0" applyAlignment="0" applyProtection="0"/>
    <xf numFmtId="0" fontId="96" fillId="50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61" fillId="46" borderId="0" applyNumberFormat="0" applyBorder="0" applyAlignment="0" applyProtection="0"/>
    <xf numFmtId="0" fontId="61" fillId="46" borderId="0" applyNumberFormat="0" applyBorder="0" applyAlignment="0" applyProtection="0"/>
    <xf numFmtId="0" fontId="96" fillId="47" borderId="0" applyNumberFormat="0" applyBorder="0" applyAlignment="0" applyProtection="0"/>
    <xf numFmtId="0" fontId="96" fillId="47" borderId="0" applyNumberFormat="0" applyBorder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96" fillId="44" borderId="0" applyNumberFormat="0" applyBorder="0" applyAlignment="0" applyProtection="0"/>
    <xf numFmtId="0" fontId="96" fillId="44" borderId="0" applyNumberFormat="0" applyBorder="0" applyAlignment="0" applyProtection="0"/>
    <xf numFmtId="0" fontId="61" fillId="50" borderId="0" applyNumberFormat="0" applyBorder="0" applyAlignment="0" applyProtection="0"/>
    <xf numFmtId="0" fontId="61" fillId="50" borderId="0" applyNumberFormat="0" applyBorder="0" applyAlignment="0" applyProtection="0"/>
    <xf numFmtId="0" fontId="96" fillId="50" borderId="0" applyNumberFormat="0" applyBorder="0" applyAlignment="0" applyProtection="0"/>
    <xf numFmtId="0" fontId="96" fillId="50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96" fillId="38" borderId="0" applyNumberFormat="0" applyBorder="0" applyAlignment="0" applyProtection="0"/>
    <xf numFmtId="0" fontId="96" fillId="38" borderId="0" applyNumberFormat="0" applyBorder="0" applyAlignment="0" applyProtection="0"/>
    <xf numFmtId="0" fontId="78" fillId="49" borderId="0" applyNumberFormat="0" applyBorder="0" applyAlignment="0" applyProtection="0"/>
    <xf numFmtId="0" fontId="61" fillId="49" borderId="0" applyNumberFormat="0" applyBorder="0" applyAlignment="0" applyProtection="0"/>
    <xf numFmtId="0" fontId="78" fillId="45" borderId="0" applyNumberFormat="0" applyBorder="0" applyAlignment="0" applyProtection="0"/>
    <xf numFmtId="0" fontId="61" fillId="45" borderId="0" applyNumberFormat="0" applyBorder="0" applyAlignment="0" applyProtection="0"/>
    <xf numFmtId="0" fontId="78" fillId="46" borderId="0" applyNumberFormat="0" applyBorder="0" applyAlignment="0" applyProtection="0"/>
    <xf numFmtId="0" fontId="61" fillId="46" borderId="0" applyNumberFormat="0" applyBorder="0" applyAlignment="0" applyProtection="0"/>
    <xf numFmtId="0" fontId="78" fillId="51" borderId="0" applyNumberFormat="0" applyBorder="0" applyAlignment="0" applyProtection="0"/>
    <xf numFmtId="0" fontId="61" fillId="51" borderId="0" applyNumberFormat="0" applyBorder="0" applyAlignment="0" applyProtection="0"/>
    <xf numFmtId="0" fontId="78" fillId="50" borderId="0" applyNumberFormat="0" applyBorder="0" applyAlignment="0" applyProtection="0"/>
    <xf numFmtId="0" fontId="61" fillId="50" borderId="0" applyNumberFormat="0" applyBorder="0" applyAlignment="0" applyProtection="0"/>
    <xf numFmtId="0" fontId="78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96" fillId="50" borderId="0" applyNumberFormat="0" applyBorder="0" applyAlignment="0" applyProtection="0"/>
    <xf numFmtId="0" fontId="96" fillId="50" borderId="0" applyNumberFormat="0" applyBorder="0" applyAlignment="0" applyProtection="0"/>
    <xf numFmtId="0" fontId="61" fillId="54" borderId="0" applyNumberFormat="0" applyBorder="0" applyAlignment="0" applyProtection="0"/>
    <xf numFmtId="0" fontId="61" fillId="54" borderId="0" applyNumberFormat="0" applyBorder="0" applyAlignment="0" applyProtection="0"/>
    <xf numFmtId="0" fontId="96" fillId="55" borderId="0" applyNumberFormat="0" applyBorder="0" applyAlignment="0" applyProtection="0"/>
    <xf numFmtId="0" fontId="96" fillId="55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96" fillId="55" borderId="0" applyNumberFormat="0" applyBorder="0" applyAlignment="0" applyProtection="0"/>
    <xf numFmtId="0" fontId="96" fillId="55" borderId="0" applyNumberFormat="0" applyBorder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96" fillId="57" borderId="0" applyNumberFormat="0" applyBorder="0" applyAlignment="0" applyProtection="0"/>
    <xf numFmtId="0" fontId="96" fillId="57" borderId="0" applyNumberFormat="0" applyBorder="0" applyAlignment="0" applyProtection="0"/>
    <xf numFmtId="0" fontId="61" fillId="50" borderId="0" applyNumberFormat="0" applyBorder="0" applyAlignment="0" applyProtection="0"/>
    <xf numFmtId="0" fontId="61" fillId="50" borderId="0" applyNumberFormat="0" applyBorder="0" applyAlignment="0" applyProtection="0"/>
    <xf numFmtId="0" fontId="96" fillId="50" borderId="0" applyNumberFormat="0" applyBorder="0" applyAlignment="0" applyProtection="0"/>
    <xf numFmtId="0" fontId="96" fillId="50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96" fillId="58" borderId="0" applyNumberFormat="0" applyBorder="0" applyAlignment="0" applyProtection="0"/>
    <xf numFmtId="0" fontId="96" fillId="58" borderId="0" applyNumberFormat="0" applyBorder="0" applyAlignment="0" applyProtection="0"/>
    <xf numFmtId="0" fontId="62" fillId="37" borderId="0" applyNumberFormat="0" applyBorder="0" applyAlignment="0" applyProtection="0"/>
    <xf numFmtId="0" fontId="62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63" fillId="44" borderId="17" applyNumberFormat="0" applyAlignment="0" applyProtection="0"/>
    <xf numFmtId="0" fontId="63" fillId="44" borderId="17" applyNumberFormat="0" applyAlignment="0" applyProtection="0"/>
    <xf numFmtId="0" fontId="98" fillId="36" borderId="17" applyNumberFormat="0" applyAlignment="0" applyProtection="0"/>
    <xf numFmtId="0" fontId="98" fillId="36" borderId="17" applyNumberFormat="0" applyAlignment="0" applyProtection="0"/>
    <xf numFmtId="0" fontId="64" fillId="59" borderId="18" applyNumberFormat="0" applyAlignment="0" applyProtection="0"/>
    <xf numFmtId="0" fontId="64" fillId="59" borderId="18" applyNumberFormat="0" applyAlignment="0" applyProtection="0"/>
    <xf numFmtId="0" fontId="99" fillId="59" borderId="18" applyNumberFormat="0" applyAlignment="0" applyProtection="0"/>
    <xf numFmtId="0" fontId="99" fillId="59" borderId="18" applyNumberFormat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4" fontId="48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114" fillId="2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102" fillId="0" borderId="20" applyNumberFormat="0" applyFill="0" applyAlignment="0" applyProtection="0"/>
    <xf numFmtId="0" fontId="102" fillId="0" borderId="20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103" fillId="0" borderId="21" applyNumberFormat="0" applyFill="0" applyAlignment="0" applyProtection="0"/>
    <xf numFmtId="0" fontId="103" fillId="0" borderId="21" applyNumberFormat="0" applyFill="0" applyAlignment="0" applyProtection="0"/>
    <xf numFmtId="0" fontId="69" fillId="0" borderId="22" applyNumberFormat="0" applyFill="0" applyAlignment="0" applyProtection="0"/>
    <xf numFmtId="0" fontId="69" fillId="0" borderId="22" applyNumberFormat="0" applyFill="0" applyAlignment="0" applyProtection="0"/>
    <xf numFmtId="0" fontId="104" fillId="0" borderId="23" applyNumberFormat="0" applyFill="0" applyAlignment="0" applyProtection="0"/>
    <xf numFmtId="0" fontId="104" fillId="0" borderId="23" applyNumberFormat="0" applyFill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70" fillId="38" borderId="17" applyNumberFormat="0" applyAlignment="0" applyProtection="0"/>
    <xf numFmtId="0" fontId="70" fillId="38" borderId="17" applyNumberFormat="0" applyAlignment="0" applyProtection="0"/>
    <xf numFmtId="0" fontId="105" fillId="38" borderId="17" applyNumberFormat="0" applyAlignment="0" applyProtection="0"/>
    <xf numFmtId="0" fontId="105" fillId="38" borderId="17" applyNumberFormat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106" fillId="0" borderId="24" applyNumberFormat="0" applyFill="0" applyAlignment="0" applyProtection="0"/>
    <xf numFmtId="0" fontId="106" fillId="0" borderId="24" applyNumberFormat="0" applyFill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107" fillId="47" borderId="0" applyNumberFormat="0" applyBorder="0" applyAlignment="0" applyProtection="0"/>
    <xf numFmtId="0" fontId="107" fillId="47" borderId="0" applyNumberFormat="0" applyBorder="0" applyAlignment="0" applyProtection="0"/>
    <xf numFmtId="0" fontId="77" fillId="0" borderId="0"/>
    <xf numFmtId="0" fontId="48" fillId="0" borderId="0"/>
    <xf numFmtId="0" fontId="77" fillId="0" borderId="0"/>
    <xf numFmtId="0" fontId="29" fillId="0" borderId="0"/>
    <xf numFmtId="0" fontId="95" fillId="0" borderId="0"/>
    <xf numFmtId="0" fontId="29" fillId="0" borderId="0"/>
    <xf numFmtId="0" fontId="11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7" fillId="0" borderId="0"/>
    <xf numFmtId="0" fontId="48" fillId="0" borderId="0"/>
    <xf numFmtId="0" fontId="48" fillId="0" borderId="0"/>
    <xf numFmtId="0" fontId="77" fillId="0" borderId="0"/>
    <xf numFmtId="0" fontId="29" fillId="0" borderId="0"/>
    <xf numFmtId="0" fontId="29" fillId="0" borderId="0"/>
    <xf numFmtId="0" fontId="113" fillId="0" borderId="0"/>
    <xf numFmtId="0" fontId="48" fillId="0" borderId="0"/>
    <xf numFmtId="0" fontId="29" fillId="40" borderId="25" applyNumberFormat="0" applyFont="0" applyAlignment="0" applyProtection="0"/>
    <xf numFmtId="0" fontId="29" fillId="40" borderId="25" applyNumberFormat="0" applyFont="0" applyAlignment="0" applyProtection="0"/>
    <xf numFmtId="0" fontId="29" fillId="40" borderId="25" applyNumberFormat="0" applyFont="0" applyAlignment="0" applyProtection="0"/>
    <xf numFmtId="0" fontId="29" fillId="40" borderId="25" applyNumberFormat="0" applyFont="0" applyAlignment="0" applyProtection="0"/>
    <xf numFmtId="0" fontId="29" fillId="40" borderId="25" applyNumberFormat="0" applyFont="0" applyAlignment="0" applyProtection="0"/>
    <xf numFmtId="0" fontId="29" fillId="40" borderId="25" applyNumberFormat="0" applyFont="0" applyAlignment="0" applyProtection="0"/>
    <xf numFmtId="0" fontId="29" fillId="40" borderId="25" applyNumberFormat="0" applyFont="0" applyAlignment="0" applyProtection="0"/>
    <xf numFmtId="0" fontId="29" fillId="40" borderId="25" applyNumberFormat="0" applyFont="0" applyAlignment="0" applyProtection="0"/>
    <xf numFmtId="0" fontId="108" fillId="40" borderId="25" applyNumberFormat="0" applyFont="0" applyAlignment="0" applyProtection="0"/>
    <xf numFmtId="0" fontId="108" fillId="40" borderId="25" applyNumberFormat="0" applyFont="0" applyAlignment="0" applyProtection="0"/>
    <xf numFmtId="0" fontId="73" fillId="44" borderId="26" applyNumberFormat="0" applyAlignment="0" applyProtection="0"/>
    <xf numFmtId="0" fontId="73" fillId="44" borderId="26" applyNumberFormat="0" applyAlignment="0" applyProtection="0"/>
    <xf numFmtId="0" fontId="109" fillId="36" borderId="26" applyNumberFormat="0" applyAlignment="0" applyProtection="0"/>
    <xf numFmtId="0" fontId="109" fillId="36" borderId="26" applyNumberFormat="0" applyAlignment="0" applyProtection="0"/>
    <xf numFmtId="9" fontId="94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75" fillId="0" borderId="27" applyNumberFormat="0" applyFill="0" applyAlignment="0" applyProtection="0"/>
    <xf numFmtId="0" fontId="75" fillId="0" borderId="27" applyNumberFormat="0" applyFill="0" applyAlignment="0" applyProtection="0"/>
    <xf numFmtId="0" fontId="111" fillId="0" borderId="28" applyNumberFormat="0" applyFill="0" applyAlignment="0" applyProtection="0"/>
    <xf numFmtId="0" fontId="111" fillId="0" borderId="28" applyNumberFormat="0" applyFill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94" fillId="0" borderId="0" applyFont="0" applyFill="0" applyBorder="0" applyAlignment="0" applyProtection="0"/>
    <xf numFmtId="177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81" fillId="59" borderId="18" applyNumberFormat="0" applyAlignment="0" applyProtection="0"/>
    <xf numFmtId="0" fontId="64" fillId="59" borderId="18" applyNumberFormat="0" applyAlignment="0" applyProtection="0"/>
    <xf numFmtId="0" fontId="88" fillId="0" borderId="24" applyNumberFormat="0" applyFill="0" applyAlignment="0" applyProtection="0"/>
    <xf numFmtId="0" fontId="71" fillId="0" borderId="24" applyNumberFormat="0" applyFill="0" applyAlignment="0" applyProtection="0"/>
    <xf numFmtId="0" fontId="79" fillId="37" borderId="0" applyNumberFormat="0" applyBorder="0" applyAlignment="0" applyProtection="0"/>
    <xf numFmtId="0" fontId="62" fillId="37" borderId="0" applyNumberFormat="0" applyBorder="0" applyAlignment="0" applyProtection="0"/>
    <xf numFmtId="0" fontId="90" fillId="44" borderId="26" applyNumberFormat="0" applyAlignment="0" applyProtection="0"/>
    <xf numFmtId="0" fontId="73" fillId="44" borderId="26" applyNumberFormat="0" applyAlignment="0" applyProtection="0"/>
    <xf numFmtId="0" fontId="80" fillId="44" borderId="17" applyNumberFormat="0" applyAlignment="0" applyProtection="0"/>
    <xf numFmtId="0" fontId="63" fillId="44" borderId="17" applyNumberFormat="0" applyAlignment="0" applyProtection="0"/>
    <xf numFmtId="0" fontId="93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83" fillId="39" borderId="0" applyNumberFormat="0" applyBorder="0" applyAlignment="0" applyProtection="0"/>
    <xf numFmtId="0" fontId="114" fillId="2" borderId="0" applyNumberFormat="0" applyBorder="0" applyAlignment="0" applyProtection="0"/>
    <xf numFmtId="0" fontId="66" fillId="39" borderId="0" applyNumberFormat="0" applyBorder="0" applyAlignment="0" applyProtection="0"/>
    <xf numFmtId="0" fontId="116" fillId="0" borderId="0"/>
    <xf numFmtId="0" fontId="48" fillId="0" borderId="0"/>
    <xf numFmtId="0" fontId="48" fillId="0" borderId="0"/>
    <xf numFmtId="0" fontId="77" fillId="0" borderId="0"/>
    <xf numFmtId="0" fontId="95" fillId="0" borderId="0"/>
    <xf numFmtId="0" fontId="3" fillId="0" borderId="0"/>
    <xf numFmtId="0" fontId="95" fillId="0" borderId="0"/>
    <xf numFmtId="0" fontId="29" fillId="0" borderId="0"/>
    <xf numFmtId="0" fontId="29" fillId="0" borderId="0"/>
    <xf numFmtId="0" fontId="87" fillId="38" borderId="17" applyNumberFormat="0" applyAlignment="0" applyProtection="0"/>
    <xf numFmtId="0" fontId="70" fillId="38" borderId="17" applyNumberFormat="0" applyAlignment="0" applyProtection="0"/>
    <xf numFmtId="0" fontId="89" fillId="47" borderId="0" applyNumberFormat="0" applyBorder="0" applyAlignment="0" applyProtection="0"/>
    <xf numFmtId="0" fontId="72" fillId="47" borderId="0" applyNumberFormat="0" applyBorder="0" applyAlignment="0" applyProtection="0"/>
    <xf numFmtId="0" fontId="92" fillId="0" borderId="27" applyNumberFormat="0" applyFill="0" applyAlignment="0" applyProtection="0"/>
    <xf numFmtId="0" fontId="75" fillId="0" borderId="27" applyNumberFormat="0" applyFill="0" applyAlignment="0" applyProtection="0"/>
    <xf numFmtId="0" fontId="78" fillId="53" borderId="0" applyNumberFormat="0" applyBorder="0" applyAlignment="0" applyProtection="0"/>
    <xf numFmtId="0" fontId="61" fillId="53" borderId="0" applyNumberFormat="0" applyBorder="0" applyAlignment="0" applyProtection="0"/>
    <xf numFmtId="0" fontId="78" fillId="54" borderId="0" applyNumberFormat="0" applyBorder="0" applyAlignment="0" applyProtection="0"/>
    <xf numFmtId="0" fontId="61" fillId="54" borderId="0" applyNumberFormat="0" applyBorder="0" applyAlignment="0" applyProtection="0"/>
    <xf numFmtId="0" fontId="78" fillId="56" borderId="0" applyNumberFormat="0" applyBorder="0" applyAlignment="0" applyProtection="0"/>
    <xf numFmtId="0" fontId="61" fillId="56" borderId="0" applyNumberFormat="0" applyBorder="0" applyAlignment="0" applyProtection="0"/>
    <xf numFmtId="0" fontId="78" fillId="51" borderId="0" applyNumberFormat="0" applyBorder="0" applyAlignment="0" applyProtection="0"/>
    <xf numFmtId="0" fontId="61" fillId="51" borderId="0" applyNumberFormat="0" applyBorder="0" applyAlignment="0" applyProtection="0"/>
    <xf numFmtId="0" fontId="78" fillId="50" borderId="0" applyNumberFormat="0" applyBorder="0" applyAlignment="0" applyProtection="0"/>
    <xf numFmtId="0" fontId="61" fillId="50" borderId="0" applyNumberFormat="0" applyBorder="0" applyAlignment="0" applyProtection="0"/>
    <xf numFmtId="0" fontId="78" fillId="58" borderId="0" applyNumberFormat="0" applyBorder="0" applyAlignment="0" applyProtection="0"/>
    <xf numFmtId="0" fontId="61" fillId="58" borderId="0" applyNumberFormat="0" applyBorder="0" applyAlignment="0" applyProtection="0"/>
    <xf numFmtId="0" fontId="29" fillId="40" borderId="25" applyNumberFormat="0" applyFont="0" applyAlignment="0" applyProtection="0"/>
    <xf numFmtId="0" fontId="84" fillId="0" borderId="19" applyNumberFormat="0" applyFill="0" applyAlignment="0" applyProtection="0"/>
    <xf numFmtId="0" fontId="67" fillId="0" borderId="19" applyNumberFormat="0" applyFill="0" applyAlignment="0" applyProtection="0"/>
    <xf numFmtId="0" fontId="85" fillId="0" borderId="21" applyNumberFormat="0" applyFill="0" applyAlignment="0" applyProtection="0"/>
    <xf numFmtId="0" fontId="68" fillId="0" borderId="21" applyNumberFormat="0" applyFill="0" applyAlignment="0" applyProtection="0"/>
    <xf numFmtId="0" fontId="86" fillId="0" borderId="22" applyNumberFormat="0" applyFill="0" applyAlignment="0" applyProtection="0"/>
    <xf numFmtId="0" fontId="69" fillId="0" borderId="22" applyNumberFormat="0" applyFill="0" applyAlignment="0" applyProtection="0"/>
    <xf numFmtId="0" fontId="8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0" fontId="31" fillId="0" borderId="0">
      <protection locked="0"/>
    </xf>
    <xf numFmtId="165" fontId="31" fillId="0" borderId="0" applyFont="0" applyFill="0" applyBorder="0" applyAlignment="0" applyProtection="0"/>
    <xf numFmtId="0" fontId="35" fillId="0" borderId="15" applyNumberFormat="0" applyFill="0" applyBorder="0" applyAlignment="0">
      <protection locked="0"/>
    </xf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4" fillId="0" borderId="0"/>
    <xf numFmtId="0" fontId="54" fillId="0" borderId="0"/>
    <xf numFmtId="0" fontId="3" fillId="0" borderId="0"/>
    <xf numFmtId="0" fontId="37" fillId="0" borderId="0"/>
    <xf numFmtId="165" fontId="37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17" fillId="33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118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29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78" fontId="119" fillId="0" borderId="0"/>
    <xf numFmtId="0" fontId="29" fillId="0" borderId="0"/>
    <xf numFmtId="9" fontId="29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3" fillId="0" borderId="0"/>
    <xf numFmtId="0" fontId="3" fillId="0" borderId="0"/>
    <xf numFmtId="0" fontId="54" fillId="0" borderId="0"/>
    <xf numFmtId="0" fontId="2" fillId="0" borderId="0"/>
    <xf numFmtId="165" fontId="2" fillId="0" borderId="0" applyFont="0" applyFill="0" applyBorder="0" applyAlignment="0" applyProtection="0"/>
    <xf numFmtId="0" fontId="3" fillId="0" borderId="0"/>
    <xf numFmtId="0" fontId="54" fillId="0" borderId="0"/>
    <xf numFmtId="165" fontId="29" fillId="0" borderId="0" applyFont="0" applyFill="0" applyBorder="0" applyAlignment="0" applyProtection="0"/>
    <xf numFmtId="0" fontId="49" fillId="0" borderId="0">
      <alignment vertical="top"/>
      <protection locked="0"/>
    </xf>
    <xf numFmtId="0" fontId="2" fillId="0" borderId="0"/>
    <xf numFmtId="0" fontId="2" fillId="0" borderId="0"/>
    <xf numFmtId="178" fontId="119" fillId="0" borderId="0"/>
    <xf numFmtId="0" fontId="121" fillId="0" borderId="0" applyNumberFormat="0" applyFill="0" applyBorder="0" applyAlignment="0" applyProtection="0"/>
    <xf numFmtId="165" fontId="29" fillId="0" borderId="0" applyFont="0" applyFill="0" applyBorder="0" applyAlignment="0" applyProtection="0"/>
    <xf numFmtId="0" fontId="3" fillId="0" borderId="0"/>
    <xf numFmtId="0" fontId="26" fillId="0" borderId="0" applyNumberFormat="0" applyFill="0" applyBorder="0" applyAlignment="0" applyProtection="0"/>
    <xf numFmtId="0" fontId="122" fillId="60" borderId="25"/>
    <xf numFmtId="0" fontId="54" fillId="0" borderId="0"/>
    <xf numFmtId="0" fontId="37" fillId="0" borderId="0"/>
    <xf numFmtId="0" fontId="37" fillId="0" borderId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54" fillId="0" borderId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56" fillId="0" borderId="0"/>
    <xf numFmtId="165" fontId="56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59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5" fillId="0" borderId="15" applyNumberFormat="0" applyFill="0" applyAlignment="0">
      <protection locked="0"/>
    </xf>
    <xf numFmtId="0" fontId="123" fillId="0" borderId="0"/>
    <xf numFmtId="0" fontId="2" fillId="0" borderId="0"/>
    <xf numFmtId="0" fontId="12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5" fillId="0" borderId="15" applyNumberFormat="0" applyFill="0" applyBorder="0" applyAlignment="0">
      <alignment wrapText="1"/>
      <protection locked="0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6" fillId="0" borderId="15" applyNumberFormat="0" applyFill="0" applyAlignment="0">
      <protection locked="0"/>
    </xf>
    <xf numFmtId="0" fontId="37" fillId="0" borderId="0"/>
    <xf numFmtId="0" fontId="37" fillId="0" borderId="0"/>
    <xf numFmtId="165" fontId="31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6" fillId="0" borderId="15" applyNumberFormat="0" applyFill="0" applyAlignment="0">
      <protection locked="0"/>
    </xf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39" fontId="5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59" fillId="0" borderId="0" applyFont="0" applyFill="0" applyBorder="0" applyAlignment="0" applyProtection="0"/>
    <xf numFmtId="0" fontId="3" fillId="0" borderId="0"/>
    <xf numFmtId="0" fontId="36" fillId="0" borderId="15" applyNumberFormat="0" applyFill="0" applyAlignment="0">
      <alignment wrapText="1"/>
      <protection locked="0"/>
    </xf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6" fillId="0" borderId="15" applyNumberFormat="0" applyFill="0" applyAlignment="0">
      <protection locked="0"/>
    </xf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124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</cellStyleXfs>
  <cellXfs count="141">
    <xf numFmtId="0" fontId="0" fillId="0" borderId="0" xfId="0"/>
    <xf numFmtId="9" fontId="4" fillId="0" borderId="0" xfId="5" applyFont="1" applyFill="1" applyAlignment="1">
      <alignment horizontal="right" vertical="center"/>
    </xf>
    <xf numFmtId="166" fontId="5" fillId="0" borderId="0" xfId="1" applyNumberFormat="1" applyFont="1" applyAlignment="1">
      <alignment vertical="center"/>
    </xf>
    <xf numFmtId="166" fontId="4" fillId="0" borderId="0" xfId="1" applyNumberFormat="1" applyFont="1" applyAlignment="1">
      <alignment vertical="center"/>
    </xf>
    <xf numFmtId="166" fontId="4" fillId="0" borderId="0" xfId="1" applyNumberFormat="1" applyFont="1" applyAlignment="1">
      <alignment horizontal="center" vertical="center"/>
    </xf>
    <xf numFmtId="167" fontId="4" fillId="0" borderId="0" xfId="1" applyNumberFormat="1" applyFont="1" applyAlignment="1">
      <alignment horizontal="right" vertical="center"/>
    </xf>
    <xf numFmtId="167" fontId="5" fillId="0" borderId="0" xfId="1" applyNumberFormat="1" applyFont="1" applyAlignment="1">
      <alignment horizontal="right" vertical="center"/>
    </xf>
    <xf numFmtId="0" fontId="4" fillId="0" borderId="0" xfId="0" applyFont="1"/>
    <xf numFmtId="166" fontId="5" fillId="0" borderId="1" xfId="1" applyNumberFormat="1" applyFont="1" applyBorder="1" applyAlignment="1">
      <alignment vertical="center"/>
    </xf>
    <xf numFmtId="166" fontId="4" fillId="0" borderId="1" xfId="1" applyNumberFormat="1" applyFont="1" applyBorder="1" applyAlignment="1">
      <alignment vertical="center"/>
    </xf>
    <xf numFmtId="166" fontId="4" fillId="0" borderId="1" xfId="1" applyNumberFormat="1" applyFont="1" applyBorder="1" applyAlignment="1">
      <alignment horizontal="center" vertical="center"/>
    </xf>
    <xf numFmtId="167" fontId="4" fillId="0" borderId="1" xfId="1" applyNumberFormat="1" applyFont="1" applyBorder="1" applyAlignment="1">
      <alignment horizontal="right" vertical="center"/>
    </xf>
    <xf numFmtId="167" fontId="4" fillId="0" borderId="0" xfId="1" applyNumberFormat="1" applyFont="1" applyAlignment="1">
      <alignment horizontal="center" vertical="center"/>
    </xf>
    <xf numFmtId="166" fontId="5" fillId="0" borderId="0" xfId="1" applyNumberFormat="1" applyFont="1" applyAlignment="1">
      <alignment horizontal="center" vertical="center"/>
    </xf>
    <xf numFmtId="167" fontId="5" fillId="0" borderId="0" xfId="1" quotePrefix="1" applyNumberFormat="1" applyFont="1" applyAlignment="1">
      <alignment horizontal="right" vertical="center"/>
    </xf>
    <xf numFmtId="166" fontId="5" fillId="0" borderId="1" xfId="1" applyNumberFormat="1" applyFont="1" applyBorder="1" applyAlignment="1">
      <alignment horizontal="center" vertical="center"/>
    </xf>
    <xf numFmtId="167" fontId="5" fillId="0" borderId="1" xfId="1" quotePrefix="1" applyNumberFormat="1" applyFont="1" applyBorder="1" applyAlignment="1">
      <alignment horizontal="right" vertical="center"/>
    </xf>
    <xf numFmtId="168" fontId="9" fillId="0" borderId="0" xfId="0" applyNumberFormat="1" applyFont="1" applyAlignment="1">
      <alignment vertical="center"/>
    </xf>
    <xf numFmtId="168" fontId="9" fillId="0" borderId="0" xfId="0" applyNumberFormat="1" applyFont="1" applyAlignment="1">
      <alignment horizontal="right" vertical="center"/>
    </xf>
    <xf numFmtId="166" fontId="9" fillId="0" borderId="0" xfId="0" applyNumberFormat="1" applyFont="1" applyAlignment="1">
      <alignment vertical="center"/>
    </xf>
    <xf numFmtId="166" fontId="4" fillId="0" borderId="0" xfId="2" applyNumberFormat="1" applyFont="1" applyAlignment="1">
      <alignment horizontal="center" vertical="center"/>
    </xf>
    <xf numFmtId="168" fontId="9" fillId="0" borderId="1" xfId="0" applyNumberFormat="1" applyFont="1" applyBorder="1" applyAlignment="1">
      <alignment vertical="center"/>
    </xf>
    <xf numFmtId="167" fontId="4" fillId="0" borderId="0" xfId="1" applyNumberFormat="1" applyFont="1" applyAlignment="1">
      <alignment vertical="center"/>
    </xf>
    <xf numFmtId="168" fontId="9" fillId="0" borderId="1" xfId="0" applyNumberFormat="1" applyFont="1" applyBorder="1" applyAlignment="1">
      <alignment horizontal="right" vertical="center"/>
    </xf>
    <xf numFmtId="166" fontId="5" fillId="0" borderId="0" xfId="1" applyNumberFormat="1" applyFont="1" applyAlignment="1">
      <alignment horizontal="left" vertical="center"/>
    </xf>
    <xf numFmtId="167" fontId="4" fillId="0" borderId="2" xfId="1" applyNumberFormat="1" applyFont="1" applyBorder="1" applyAlignment="1">
      <alignment horizontal="right" vertical="center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 wrapText="1"/>
    </xf>
    <xf numFmtId="167" fontId="4" fillId="0" borderId="1" xfId="1" applyNumberFormat="1" applyFont="1" applyBorder="1" applyAlignment="1">
      <alignment vertical="center" wrapText="1"/>
    </xf>
    <xf numFmtId="166" fontId="4" fillId="0" borderId="0" xfId="1" applyNumberFormat="1" applyFont="1" applyAlignment="1">
      <alignment horizontal="left" vertical="center"/>
    </xf>
    <xf numFmtId="168" fontId="4" fillId="0" borderId="2" xfId="1" applyNumberFormat="1" applyFont="1" applyBorder="1" applyAlignment="1">
      <alignment horizontal="right" vertical="center"/>
    </xf>
    <xf numFmtId="167" fontId="4" fillId="0" borderId="1" xfId="1" applyNumberFormat="1" applyFont="1" applyBorder="1" applyAlignment="1">
      <alignment vertical="center"/>
    </xf>
    <xf numFmtId="167" fontId="4" fillId="0" borderId="0" xfId="3" applyNumberFormat="1" applyFont="1" applyAlignment="1">
      <alignment horizontal="right" vertical="center"/>
    </xf>
    <xf numFmtId="167" fontId="4" fillId="0" borderId="1" xfId="3" applyNumberFormat="1" applyFont="1" applyBorder="1" applyAlignment="1">
      <alignment horizontal="right" vertical="center"/>
    </xf>
    <xf numFmtId="167" fontId="5" fillId="0" borderId="0" xfId="3" applyNumberFormat="1" applyFont="1" applyAlignment="1">
      <alignment horizontal="right" vertical="center"/>
    </xf>
    <xf numFmtId="167" fontId="5" fillId="0" borderId="0" xfId="3" quotePrefix="1" applyNumberFormat="1" applyFont="1" applyAlignment="1">
      <alignment horizontal="right" vertical="center"/>
    </xf>
    <xf numFmtId="167" fontId="5" fillId="0" borderId="1" xfId="3" quotePrefix="1" applyNumberFormat="1" applyFont="1" applyBorder="1" applyAlignment="1">
      <alignment horizontal="right" vertical="center"/>
    </xf>
    <xf numFmtId="167" fontId="4" fillId="0" borderId="3" xfId="3" applyNumberFormat="1" applyFont="1" applyBorder="1" applyAlignment="1">
      <alignment horizontal="right" vertical="center"/>
    </xf>
    <xf numFmtId="167" fontId="4" fillId="0" borderId="2" xfId="3" applyNumberFormat="1" applyFont="1" applyBorder="1" applyAlignment="1">
      <alignment horizontal="right" vertical="center"/>
    </xf>
    <xf numFmtId="167" fontId="4" fillId="0" borderId="1" xfId="3" applyNumberFormat="1" applyFont="1" applyBorder="1" applyAlignment="1">
      <alignment vertical="center"/>
    </xf>
    <xf numFmtId="170" fontId="4" fillId="0" borderId="2" xfId="3" applyNumberFormat="1" applyFont="1" applyBorder="1" applyAlignment="1">
      <alignment horizontal="right" vertical="center"/>
    </xf>
    <xf numFmtId="166" fontId="5" fillId="0" borderId="0" xfId="3" applyNumberFormat="1" applyFont="1" applyAlignment="1">
      <alignment vertical="center"/>
    </xf>
    <xf numFmtId="166" fontId="4" fillId="0" borderId="0" xfId="3" applyNumberFormat="1" applyFont="1" applyAlignment="1">
      <alignment vertical="center"/>
    </xf>
    <xf numFmtId="166" fontId="4" fillId="0" borderId="0" xfId="3" applyNumberFormat="1" applyFont="1" applyAlignment="1">
      <alignment horizontal="center" vertical="center"/>
    </xf>
    <xf numFmtId="166" fontId="4" fillId="0" borderId="0" xfId="4" applyNumberFormat="1" applyFont="1" applyAlignment="1">
      <alignment vertical="center"/>
    </xf>
    <xf numFmtId="167" fontId="4" fillId="0" borderId="0" xfId="3" applyNumberFormat="1" applyFont="1" applyAlignment="1">
      <alignment vertical="center"/>
    </xf>
    <xf numFmtId="172" fontId="4" fillId="0" borderId="1" xfId="3" applyNumberFormat="1" applyFont="1" applyBorder="1" applyAlignment="1">
      <alignment horizontal="right" vertical="center"/>
    </xf>
    <xf numFmtId="172" fontId="4" fillId="0" borderId="0" xfId="3" applyNumberFormat="1" applyFont="1" applyAlignment="1">
      <alignment horizontal="right" vertical="center"/>
    </xf>
    <xf numFmtId="168" fontId="4" fillId="0" borderId="1" xfId="3" applyNumberFormat="1" applyFont="1" applyBorder="1" applyAlignment="1">
      <alignment horizontal="right" vertical="center"/>
    </xf>
    <xf numFmtId="168" fontId="4" fillId="0" borderId="0" xfId="3" applyNumberFormat="1" applyFont="1" applyAlignment="1">
      <alignment horizontal="right" vertical="center"/>
    </xf>
    <xf numFmtId="166" fontId="4" fillId="0" borderId="0" xfId="3" quotePrefix="1" applyNumberFormat="1" applyFont="1" applyAlignment="1">
      <alignment vertical="center"/>
    </xf>
    <xf numFmtId="0" fontId="4" fillId="0" borderId="0" xfId="3" applyFont="1"/>
    <xf numFmtId="166" fontId="4" fillId="0" borderId="1" xfId="3" applyNumberFormat="1" applyFont="1" applyBorder="1" applyAlignment="1">
      <alignment vertical="center"/>
    </xf>
    <xf numFmtId="166" fontId="5" fillId="0" borderId="1" xfId="3" applyNumberFormat="1" applyFont="1" applyBorder="1" applyAlignment="1">
      <alignment vertical="center"/>
    </xf>
    <xf numFmtId="166" fontId="4" fillId="0" borderId="1" xfId="3" applyNumberFormat="1" applyFont="1" applyBorder="1" applyAlignment="1">
      <alignment horizontal="center" vertical="center"/>
    </xf>
    <xf numFmtId="166" fontId="7" fillId="0" borderId="0" xfId="3" applyNumberFormat="1" applyFont="1" applyAlignment="1">
      <alignment vertical="center"/>
    </xf>
    <xf numFmtId="167" fontId="7" fillId="0" borderId="0" xfId="3" applyNumberFormat="1" applyFont="1" applyAlignment="1">
      <alignment horizontal="right" vertical="center"/>
    </xf>
    <xf numFmtId="167" fontId="7" fillId="0" borderId="0" xfId="3" applyNumberFormat="1" applyFont="1" applyAlignment="1">
      <alignment vertical="center"/>
    </xf>
    <xf numFmtId="167" fontId="7" fillId="0" borderId="0" xfId="3" applyNumberFormat="1" applyFont="1" applyAlignment="1">
      <alignment horizontal="center" vertical="center"/>
    </xf>
    <xf numFmtId="167" fontId="8" fillId="0" borderId="0" xfId="3" applyNumberFormat="1" applyFont="1" applyAlignment="1">
      <alignment horizontal="right" vertical="center"/>
    </xf>
    <xf numFmtId="0" fontId="7" fillId="0" borderId="0" xfId="0" applyFont="1"/>
    <xf numFmtId="166" fontId="7" fillId="0" borderId="1" xfId="3" applyNumberFormat="1" applyFont="1" applyBorder="1" applyAlignment="1">
      <alignment vertical="center"/>
    </xf>
    <xf numFmtId="167" fontId="7" fillId="0" borderId="1" xfId="3" applyNumberFormat="1" applyFont="1" applyBorder="1" applyAlignment="1">
      <alignment horizontal="right" vertical="center"/>
    </xf>
    <xf numFmtId="167" fontId="7" fillId="0" borderId="1" xfId="3" applyNumberFormat="1" applyFont="1" applyBorder="1" applyAlignment="1">
      <alignment vertical="center"/>
    </xf>
    <xf numFmtId="167" fontId="7" fillId="0" borderId="1" xfId="3" applyNumberFormat="1" applyFont="1" applyBorder="1" applyAlignment="1">
      <alignment horizontal="center" vertical="center"/>
    </xf>
    <xf numFmtId="166" fontId="8" fillId="0" borderId="0" xfId="3" applyNumberFormat="1" applyFont="1" applyAlignment="1">
      <alignment vertical="center"/>
    </xf>
    <xf numFmtId="0" fontId="7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0" fontId="8" fillId="0" borderId="0" xfId="3" applyFont="1" applyAlignment="1">
      <alignment horizontal="center" vertical="center"/>
    </xf>
    <xf numFmtId="0" fontId="8" fillId="0" borderId="0" xfId="3" applyFont="1" applyAlignment="1">
      <alignment vertical="center"/>
    </xf>
    <xf numFmtId="167" fontId="8" fillId="0" borderId="0" xfId="3" applyNumberFormat="1" applyFont="1" applyAlignment="1">
      <alignment vertical="center"/>
    </xf>
    <xf numFmtId="167" fontId="8" fillId="0" borderId="0" xfId="3" applyNumberFormat="1" applyFont="1" applyAlignment="1">
      <alignment horizontal="center" vertical="center"/>
    </xf>
    <xf numFmtId="167" fontId="8" fillId="0" borderId="5" xfId="3" applyNumberFormat="1" applyFont="1" applyBorder="1" applyAlignment="1">
      <alignment horizontal="right" vertical="center"/>
    </xf>
    <xf numFmtId="167" fontId="8" fillId="0" borderId="1" xfId="3" applyNumberFormat="1" applyFont="1" applyBorder="1" applyAlignment="1">
      <alignment horizontal="right" vertical="center"/>
    </xf>
    <xf numFmtId="0" fontId="7" fillId="0" borderId="0" xfId="3" applyFont="1"/>
    <xf numFmtId="167" fontId="8" fillId="0" borderId="0" xfId="3" quotePrefix="1" applyNumberFormat="1" applyFont="1" applyAlignment="1">
      <alignment horizontal="right" vertical="center"/>
    </xf>
    <xf numFmtId="166" fontId="8" fillId="0" borderId="1" xfId="1" applyNumberFormat="1" applyFont="1" applyBorder="1" applyAlignment="1">
      <alignment horizontal="center" vertical="center"/>
    </xf>
    <xf numFmtId="167" fontId="8" fillId="0" borderId="1" xfId="3" quotePrefix="1" applyNumberFormat="1" applyFont="1" applyBorder="1" applyAlignment="1">
      <alignment horizontal="right" vertical="center"/>
    </xf>
    <xf numFmtId="15" fontId="8" fillId="0" borderId="0" xfId="3" quotePrefix="1" applyNumberFormat="1" applyFont="1" applyAlignment="1">
      <alignment vertical="center"/>
    </xf>
    <xf numFmtId="166" fontId="7" fillId="0" borderId="0" xfId="3" applyNumberFormat="1" applyFont="1" applyAlignment="1">
      <alignment horizontal="center" vertical="center"/>
    </xf>
    <xf numFmtId="172" fontId="7" fillId="0" borderId="0" xfId="3" applyNumberFormat="1" applyFont="1" applyAlignment="1">
      <alignment horizontal="right" vertical="center"/>
    </xf>
    <xf numFmtId="172" fontId="7" fillId="0" borderId="1" xfId="3" applyNumberFormat="1" applyFont="1" applyBorder="1" applyAlignment="1">
      <alignment horizontal="right" vertical="center"/>
    </xf>
    <xf numFmtId="167" fontId="7" fillId="0" borderId="3" xfId="3" applyNumberFormat="1" applyFont="1" applyBorder="1" applyAlignment="1">
      <alignment horizontal="right" vertical="center"/>
    </xf>
    <xf numFmtId="167" fontId="7" fillId="0" borderId="2" xfId="3" applyNumberFormat="1" applyFont="1" applyBorder="1" applyAlignment="1">
      <alignment horizontal="right" vertical="center"/>
    </xf>
    <xf numFmtId="167" fontId="4" fillId="0" borderId="0" xfId="3" applyNumberFormat="1" applyFont="1" applyAlignment="1">
      <alignment horizontal="center" vertical="center"/>
    </xf>
    <xf numFmtId="167" fontId="4" fillId="0" borderId="1" xfId="3" applyNumberFormat="1" applyFont="1" applyBorder="1" applyAlignment="1">
      <alignment horizontal="center" vertical="center"/>
    </xf>
    <xf numFmtId="0" fontId="4" fillId="0" borderId="1" xfId="3" applyFont="1" applyBorder="1" applyAlignment="1">
      <alignment vertical="center"/>
    </xf>
    <xf numFmtId="0" fontId="4" fillId="0" borderId="0" xfId="3" applyFont="1" applyAlignment="1">
      <alignment vertical="center"/>
    </xf>
    <xf numFmtId="0" fontId="5" fillId="0" borderId="0" xfId="3" applyFont="1" applyAlignment="1">
      <alignment horizontal="center" vertical="center"/>
    </xf>
    <xf numFmtId="0" fontId="5" fillId="0" borderId="0" xfId="3" applyFont="1" applyAlignment="1">
      <alignment vertical="center"/>
    </xf>
    <xf numFmtId="167" fontId="5" fillId="0" borderId="0" xfId="3" applyNumberFormat="1" applyFont="1" applyAlignment="1">
      <alignment vertical="center"/>
    </xf>
    <xf numFmtId="167" fontId="5" fillId="0" borderId="0" xfId="3" applyNumberFormat="1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horizontal="right" vertical="center"/>
    </xf>
    <xf numFmtId="0" fontId="4" fillId="0" borderId="1" xfId="3" applyFont="1" applyBorder="1" applyAlignment="1">
      <alignment horizontal="center" vertical="center"/>
    </xf>
    <xf numFmtId="166" fontId="4" fillId="0" borderId="0" xfId="3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66" fontId="4" fillId="0" borderId="1" xfId="3" applyNumberFormat="1" applyFont="1" applyBorder="1" applyAlignment="1">
      <alignment horizontal="right" vertical="center"/>
    </xf>
    <xf numFmtId="166" fontId="5" fillId="0" borderId="0" xfId="3" applyNumberFormat="1" applyFont="1" applyAlignment="1">
      <alignment horizontal="center" vertical="center"/>
    </xf>
    <xf numFmtId="166" fontId="5" fillId="0" borderId="0" xfId="3" applyNumberFormat="1" applyFont="1" applyAlignment="1">
      <alignment horizontal="right" vertical="center"/>
    </xf>
    <xf numFmtId="172" fontId="4" fillId="0" borderId="0" xfId="3" applyNumberFormat="1" applyFont="1" applyAlignment="1">
      <alignment vertical="center"/>
    </xf>
    <xf numFmtId="168" fontId="4" fillId="0" borderId="0" xfId="3" applyNumberFormat="1" applyFont="1" applyAlignment="1">
      <alignment vertical="center"/>
    </xf>
    <xf numFmtId="168" fontId="4" fillId="0" borderId="3" xfId="3" applyNumberFormat="1" applyFont="1" applyBorder="1" applyAlignment="1">
      <alignment horizontal="right" vertical="center"/>
    </xf>
    <xf numFmtId="167" fontId="4" fillId="0" borderId="3" xfId="3" applyNumberFormat="1" applyFont="1" applyBorder="1" applyAlignment="1">
      <alignment vertical="center"/>
    </xf>
    <xf numFmtId="172" fontId="4" fillId="0" borderId="3" xfId="3" applyNumberFormat="1" applyFont="1" applyBorder="1" applyAlignment="1">
      <alignment vertical="center"/>
    </xf>
    <xf numFmtId="168" fontId="4" fillId="0" borderId="3" xfId="3" applyNumberFormat="1" applyFont="1" applyBorder="1" applyAlignment="1">
      <alignment vertical="center"/>
    </xf>
    <xf numFmtId="171" fontId="4" fillId="0" borderId="0" xfId="3" applyNumberFormat="1" applyFont="1" applyAlignment="1">
      <alignment horizontal="right" vertical="center"/>
    </xf>
    <xf numFmtId="169" fontId="4" fillId="0" borderId="0" xfId="3" applyNumberFormat="1" applyFont="1" applyAlignment="1">
      <alignment vertical="center"/>
    </xf>
    <xf numFmtId="165" fontId="4" fillId="0" borderId="0" xfId="3" applyNumberFormat="1" applyFont="1" applyAlignment="1">
      <alignment horizontal="right" vertical="center"/>
    </xf>
    <xf numFmtId="169" fontId="4" fillId="0" borderId="0" xfId="3" applyNumberFormat="1" applyFont="1" applyAlignment="1">
      <alignment horizontal="right" vertical="center"/>
    </xf>
    <xf numFmtId="166" fontId="4" fillId="0" borderId="0" xfId="3" applyNumberFormat="1" applyFont="1" applyAlignment="1">
      <alignment horizontal="left" vertical="center"/>
    </xf>
    <xf numFmtId="169" fontId="4" fillId="0" borderId="0" xfId="3" applyNumberFormat="1" applyFont="1" applyAlignment="1">
      <alignment horizontal="left" vertical="center"/>
    </xf>
    <xf numFmtId="172" fontId="4" fillId="0" borderId="0" xfId="3" applyNumberFormat="1" applyFont="1" applyAlignment="1">
      <alignment horizontal="left" vertical="center"/>
    </xf>
    <xf numFmtId="166" fontId="4" fillId="0" borderId="3" xfId="3" applyNumberFormat="1" applyFont="1" applyBorder="1" applyAlignment="1">
      <alignment vertical="center"/>
    </xf>
    <xf numFmtId="0" fontId="4" fillId="0" borderId="3" xfId="3" applyFont="1" applyBorder="1" applyAlignment="1">
      <alignment vertical="center"/>
    </xf>
    <xf numFmtId="166" fontId="6" fillId="0" borderId="0" xfId="4" applyNumberFormat="1" applyFont="1" applyAlignment="1">
      <alignment vertical="center"/>
    </xf>
    <xf numFmtId="166" fontId="4" fillId="0" borderId="0" xfId="4" quotePrefix="1" applyNumberFormat="1" applyFont="1" applyAlignment="1">
      <alignment vertical="center"/>
    </xf>
    <xf numFmtId="166" fontId="6" fillId="0" borderId="0" xfId="3" applyNumberFormat="1" applyFont="1" applyAlignment="1">
      <alignment vertical="center"/>
    </xf>
    <xf numFmtId="172" fontId="4" fillId="0" borderId="3" xfId="3" applyNumberFormat="1" applyFont="1" applyBorder="1" applyAlignment="1">
      <alignment horizontal="right" vertical="center"/>
    </xf>
    <xf numFmtId="166" fontId="5" fillId="0" borderId="0" xfId="3" applyNumberFormat="1" applyFont="1" applyAlignment="1">
      <alignment horizontal="left" vertical="center"/>
    </xf>
    <xf numFmtId="170" fontId="4" fillId="0" borderId="0" xfId="3" applyNumberFormat="1" applyFont="1" applyAlignment="1">
      <alignment vertical="center"/>
    </xf>
    <xf numFmtId="170" fontId="4" fillId="0" borderId="0" xfId="3" applyNumberFormat="1" applyFont="1" applyAlignment="1">
      <alignment horizontal="right" vertical="center"/>
    </xf>
    <xf numFmtId="167" fontId="5" fillId="0" borderId="1" xfId="3" applyNumberFormat="1" applyFont="1" applyBorder="1" applyAlignment="1">
      <alignment horizontal="center" vertical="center"/>
    </xf>
    <xf numFmtId="0" fontId="4" fillId="0" borderId="1" xfId="3" applyFont="1" applyBorder="1" applyAlignment="1">
      <alignment horizontal="center" vertical="center"/>
    </xf>
    <xf numFmtId="167" fontId="5" fillId="0" borderId="0" xfId="3" applyNumberFormat="1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167" fontId="5" fillId="0" borderId="1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center"/>
    </xf>
    <xf numFmtId="167" fontId="5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center"/>
    </xf>
    <xf numFmtId="0" fontId="4" fillId="0" borderId="1" xfId="3" applyFont="1" applyBorder="1" applyAlignment="1">
      <alignment horizontal="center"/>
    </xf>
    <xf numFmtId="0" fontId="4" fillId="0" borderId="0" xfId="3" applyFont="1" applyAlignment="1">
      <alignment horizontal="center"/>
    </xf>
    <xf numFmtId="167" fontId="8" fillId="0" borderId="1" xfId="3" applyNumberFormat="1" applyFont="1" applyBorder="1" applyAlignment="1">
      <alignment horizontal="center" vertical="center"/>
    </xf>
    <xf numFmtId="0" fontId="7" fillId="0" borderId="1" xfId="3" applyFont="1" applyBorder="1"/>
    <xf numFmtId="167" fontId="8" fillId="0" borderId="4" xfId="3" applyNumberFormat="1" applyFont="1" applyBorder="1" applyAlignment="1">
      <alignment horizontal="center" vertical="center"/>
    </xf>
    <xf numFmtId="0" fontId="7" fillId="0" borderId="4" xfId="3" applyFont="1" applyBorder="1"/>
    <xf numFmtId="167" fontId="8" fillId="0" borderId="3" xfId="3" applyNumberFormat="1" applyFont="1" applyBorder="1" applyAlignment="1">
      <alignment horizontal="center" vertical="center"/>
    </xf>
    <xf numFmtId="0" fontId="7" fillId="0" borderId="3" xfId="3" applyFont="1" applyBorder="1"/>
    <xf numFmtId="0" fontId="4" fillId="0" borderId="1" xfId="3" applyFont="1" applyBorder="1" applyAlignment="1">
      <alignment vertical="center"/>
    </xf>
    <xf numFmtId="167" fontId="5" fillId="0" borderId="4" xfId="3" applyNumberFormat="1" applyFont="1" applyBorder="1" applyAlignment="1">
      <alignment horizontal="center" vertical="center"/>
    </xf>
    <xf numFmtId="0" fontId="4" fillId="0" borderId="4" xfId="3" applyFont="1" applyBorder="1" applyAlignment="1">
      <alignment vertical="center"/>
    </xf>
  </cellXfs>
  <cellStyles count="51654">
    <cellStyle name="20% - Accent1" xfId="24" builtinId="30" customBuiltin="1"/>
    <cellStyle name="20% - Accent1 2" xfId="1781" xr:uid="{6C8EE8BD-734A-41B4-B1FC-FC3CA96B6213}"/>
    <cellStyle name="20% - Accent1 2 2" xfId="3941" xr:uid="{376AA166-812D-4B3C-97A8-AE2961CF2414}"/>
    <cellStyle name="20% - Accent1 2 2 2" xfId="10112" xr:uid="{82670266-2CB7-480D-97D5-122AA03D9213}"/>
    <cellStyle name="20% - Accent1 2 2 2 2" xfId="22835" xr:uid="{5755DBA9-9214-4ED8-A9C2-CCA873890C56}"/>
    <cellStyle name="20% - Accent1 2 2 3" xfId="18402" xr:uid="{B6957790-ADD5-4C4E-B1AF-CEF8CAD0BB56}"/>
    <cellStyle name="20% - Accent1 2 2 4" xfId="6014" xr:uid="{7022A5BA-5AAB-46CA-9237-224F9608BB74}"/>
    <cellStyle name="20% - Accent1 2 2 5" xfId="50970" xr:uid="{47A2EB1F-B15D-4118-992A-209FFE484011}"/>
    <cellStyle name="20% - Accent1 2 3" xfId="7965" xr:uid="{992062CB-122F-415B-8D6D-72B8014BE17A}"/>
    <cellStyle name="20% - Accent1 2 3 2" xfId="20688" xr:uid="{1A0EC1AE-68D1-42BC-91D5-507050A1F3C1}"/>
    <cellStyle name="20% - Accent1 2 4" xfId="16256" xr:uid="{03C8AB42-C7BB-4DDE-8246-86767AC2F1B9}"/>
    <cellStyle name="20% - Accent1 2 5" xfId="5277" xr:uid="{8AC2F485-B542-45AB-AD72-C4CB02FF8628}"/>
    <cellStyle name="20% - Accent1 2 6" xfId="50969" xr:uid="{E68A7D99-12D4-43F1-A474-766C866470ED}"/>
    <cellStyle name="20% - Accent1 3" xfId="1860" xr:uid="{2642C23B-DC6B-4BC4-AFE6-B7ADE6EA052E}"/>
    <cellStyle name="20% - Accent1 3 2" xfId="4019" xr:uid="{E1336AF4-84AB-46A1-B014-7AC00EBCF493}"/>
    <cellStyle name="20% - Accent1 3 2 2" xfId="10189" xr:uid="{922E51F0-8EFA-4301-9B19-C8B032102B11}"/>
    <cellStyle name="20% - Accent1 3 2 2 2" xfId="22912" xr:uid="{CDC5C2B2-14E6-4442-8858-2A062E0473BF}"/>
    <cellStyle name="20% - Accent1 3 2 3" xfId="18479" xr:uid="{C5378A37-A0F9-4C60-A71B-C9E171BEC92F}"/>
    <cellStyle name="20% - Accent1 3 2 4" xfId="6058" xr:uid="{1122F2AD-C6CE-447E-8E26-873618A58651}"/>
    <cellStyle name="20% - Accent1 3 3" xfId="8042" xr:uid="{EEC7877A-0370-48F2-BA68-5973A4EE3102}"/>
    <cellStyle name="20% - Accent1 3 3 2" xfId="20765" xr:uid="{3760EDD3-37C3-4B21-A790-68FDE93C3DB7}"/>
    <cellStyle name="20% - Accent1 3 4" xfId="16333" xr:uid="{DBFA4FB0-24A0-492C-84A2-83A567EDDDFD}"/>
    <cellStyle name="20% - Accent1 3 5" xfId="5323" xr:uid="{81D43B6D-F77E-47F9-8CA8-CDD9A09F3F0E}"/>
    <cellStyle name="20% - Accent1 3 6" xfId="50971" xr:uid="{CC28CC17-354C-4122-A235-A541C4EE821D}"/>
    <cellStyle name="20% - Accent1 4" xfId="2886" xr:uid="{A9E3B8CC-656F-49A2-8472-4904B73FBEE0}"/>
    <cellStyle name="20% - Accent1 4 2" xfId="9057" xr:uid="{612A7BA8-B4F6-470C-9022-5E89598FCE1C}"/>
    <cellStyle name="20% - Accent1 4 2 2" xfId="21780" xr:uid="{C72C66A4-ECC1-4552-AABB-4527BDB0CB93}"/>
    <cellStyle name="20% - Accent1 4 3" xfId="17348" xr:uid="{F374CD2B-DCDF-459A-9E15-B9053B3CA6AF}"/>
    <cellStyle name="20% - Accent1 4 4" xfId="5667" xr:uid="{BBADA46B-D084-4F29-B763-5DA1DF9B848F}"/>
    <cellStyle name="20% - Accent1 4 5" xfId="50972" xr:uid="{01DA9D4E-7B78-4ACA-910C-1986FFCE0F1A}"/>
    <cellStyle name="20% - Accent1 5" xfId="6330" xr:uid="{54D1DC88-96B4-4E21-A60F-DFD98AFE382C}"/>
    <cellStyle name="20% - Accent1 5 2" xfId="19065" xr:uid="{B47D78FF-49F4-4435-9E31-3F6F70AD4036}"/>
    <cellStyle name="20% - Accent1 5 3" xfId="50968" xr:uid="{CC52CF2A-CCE2-4F59-A438-50A71F675E9B}"/>
    <cellStyle name="20% - Accent1 6" xfId="14608" xr:uid="{B805520E-A9A5-43A1-B22F-BB99CAEE1F78}"/>
    <cellStyle name="20% - Accent1 7" xfId="4548" xr:uid="{ABB54697-8FF6-44F5-B02A-F7F420B0C865}"/>
    <cellStyle name="20% - Accent2" xfId="28" builtinId="34" customBuiltin="1"/>
    <cellStyle name="20% - Accent2 2" xfId="1784" xr:uid="{AC1A5190-AC11-4950-ADC7-A0F1E86ACA41}"/>
    <cellStyle name="20% - Accent2 2 2" xfId="3944" xr:uid="{11EF201D-8D51-47A5-A786-854BD8A39926}"/>
    <cellStyle name="20% - Accent2 2 2 2" xfId="10115" xr:uid="{F4D545F3-BB73-4C42-B682-B104D156A526}"/>
    <cellStyle name="20% - Accent2 2 2 2 2" xfId="22838" xr:uid="{14BF12A0-EAF9-4C25-89A9-55F7D9D82200}"/>
    <cellStyle name="20% - Accent2 2 2 3" xfId="18405" xr:uid="{731605BC-4F46-424B-BF18-8690C4C5E684}"/>
    <cellStyle name="20% - Accent2 2 2 4" xfId="6017" xr:uid="{6CE3DD4B-D962-4D83-8BA4-6F44C4B89C3A}"/>
    <cellStyle name="20% - Accent2 2 2 5" xfId="50975" xr:uid="{C9C81E4F-407F-428C-A416-CD2BFD764C03}"/>
    <cellStyle name="20% - Accent2 2 3" xfId="7968" xr:uid="{4BB5242B-E58B-4957-A71F-678D011FB7D2}"/>
    <cellStyle name="20% - Accent2 2 3 2" xfId="20691" xr:uid="{681A1361-7765-4337-8261-FE4DCA08460C}"/>
    <cellStyle name="20% - Accent2 2 4" xfId="16259" xr:uid="{0F8B831F-9C1A-423E-BD9A-2C706961B4AB}"/>
    <cellStyle name="20% - Accent2 2 5" xfId="5280" xr:uid="{8E7599C9-6839-44FA-BD3C-BF2004E65B21}"/>
    <cellStyle name="20% - Accent2 2 6" xfId="50974" xr:uid="{0569CF61-B417-4849-BF60-50D8E4B2BDD7}"/>
    <cellStyle name="20% - Accent2 3" xfId="1863" xr:uid="{ADBD5F0A-ABDE-4735-BE91-A86FD82F2CC1}"/>
    <cellStyle name="20% - Accent2 3 2" xfId="4022" xr:uid="{F8BAA882-EEC3-47F9-8DCB-84F45804EC59}"/>
    <cellStyle name="20% - Accent2 3 2 2" xfId="10192" xr:uid="{A3356E45-5A38-426B-83CD-6B99CB43FCAC}"/>
    <cellStyle name="20% - Accent2 3 2 2 2" xfId="22915" xr:uid="{7F014F50-A800-4E2A-95E1-FD08B4E571BB}"/>
    <cellStyle name="20% - Accent2 3 2 3" xfId="18482" xr:uid="{52E5481A-36E9-41C0-8BF8-2571096AFBC4}"/>
    <cellStyle name="20% - Accent2 3 2 4" xfId="6061" xr:uid="{171CFDDF-FA34-4D6F-B7A3-D5D1EB3829D4}"/>
    <cellStyle name="20% - Accent2 3 3" xfId="8045" xr:uid="{BDCDA2C7-83C9-4E8C-A27B-531AE2EA6F53}"/>
    <cellStyle name="20% - Accent2 3 3 2" xfId="20768" xr:uid="{7886AFCD-542A-442F-8EA6-5BE17BB467A8}"/>
    <cellStyle name="20% - Accent2 3 4" xfId="16336" xr:uid="{0FE2B2F5-E25D-42F5-9CB5-1972BBD19AF3}"/>
    <cellStyle name="20% - Accent2 3 5" xfId="5326" xr:uid="{095E1551-79A7-4000-9B2B-8D1179C4CA8A}"/>
    <cellStyle name="20% - Accent2 3 6" xfId="50976" xr:uid="{2F9C0273-B499-418D-A106-4535B2649EBD}"/>
    <cellStyle name="20% - Accent2 4" xfId="2889" xr:uid="{7EEB71E5-1B1B-4CD8-B214-790D984C11DB}"/>
    <cellStyle name="20% - Accent2 4 2" xfId="9060" xr:uid="{01770599-89CE-444C-9EE4-CEA69F4CABBB}"/>
    <cellStyle name="20% - Accent2 4 2 2" xfId="21783" xr:uid="{CABBBC53-1D29-4D9D-AF3B-77BE9CFE826B}"/>
    <cellStyle name="20% - Accent2 4 3" xfId="17351" xr:uid="{AF1345D7-1A66-4001-9E67-AF0DA7815672}"/>
    <cellStyle name="20% - Accent2 4 4" xfId="5670" xr:uid="{C1830101-26F4-4B62-9A1E-070FE3A2CBE7}"/>
    <cellStyle name="20% - Accent2 4 5" xfId="50977" xr:uid="{0A556BC4-44AD-45DF-AA58-5A6F90795F60}"/>
    <cellStyle name="20% - Accent2 5" xfId="6333" xr:uid="{AC60EAB1-673E-497A-B8D3-7C6B17B04D4C}"/>
    <cellStyle name="20% - Accent2 5 2" xfId="19068" xr:uid="{800EE48B-4828-4AA5-88CE-FFEA90925103}"/>
    <cellStyle name="20% - Accent2 5 3" xfId="50973" xr:uid="{7CB5BE50-7888-4245-97BE-C434E3F846CF}"/>
    <cellStyle name="20% - Accent2 6" xfId="14663" xr:uid="{62080F35-BC6F-4AC2-92AF-4A8886C3AD47}"/>
    <cellStyle name="20% - Accent2 7" xfId="4551" xr:uid="{3B132DC0-BDB0-4696-9734-8D723D8225DD}"/>
    <cellStyle name="20% - Accent3" xfId="32" builtinId="38" customBuiltin="1"/>
    <cellStyle name="20% - Accent3 2" xfId="1787" xr:uid="{900C163B-DA4A-4C80-8068-151DF37DB0F7}"/>
    <cellStyle name="20% - Accent3 2 2" xfId="3947" xr:uid="{E0390EA0-DF37-4870-8549-D04C31E18FFB}"/>
    <cellStyle name="20% - Accent3 2 2 2" xfId="10118" xr:uid="{15159178-7FFF-4C18-AC90-64203250AB75}"/>
    <cellStyle name="20% - Accent3 2 2 2 2" xfId="22841" xr:uid="{FB206C8E-AB95-4AA7-9A42-CD97FDEC512E}"/>
    <cellStyle name="20% - Accent3 2 2 3" xfId="18408" xr:uid="{7A11DEE6-C062-48E5-94E7-F6674FA73FE8}"/>
    <cellStyle name="20% - Accent3 2 2 4" xfId="6020" xr:uid="{B75A5BCD-698F-4D3E-8BDA-1E0892B6540D}"/>
    <cellStyle name="20% - Accent3 2 2 5" xfId="50980" xr:uid="{F8EEF8BF-9A0F-4A2D-9B3C-E8E95555FC2A}"/>
    <cellStyle name="20% - Accent3 2 3" xfId="7971" xr:uid="{C7EB5DC4-ED85-4911-AA34-A03CCACD1A63}"/>
    <cellStyle name="20% - Accent3 2 3 2" xfId="20694" xr:uid="{B8570533-AAE9-4B3E-B666-C4254348AA54}"/>
    <cellStyle name="20% - Accent3 2 4" xfId="16262" xr:uid="{F7E12BB4-D092-4A9C-8A2E-897B9F68B0D0}"/>
    <cellStyle name="20% - Accent3 2 5" xfId="5283" xr:uid="{C35A067F-CD0A-4EBD-9DAA-0D9480C6509F}"/>
    <cellStyle name="20% - Accent3 2 6" xfId="50979" xr:uid="{7C30399B-A093-4812-A6FE-1AA946FB2DF1}"/>
    <cellStyle name="20% - Accent3 3" xfId="1867" xr:uid="{C929D0CD-33B4-4623-8488-6351F7D2445F}"/>
    <cellStyle name="20% - Accent3 3 2" xfId="4026" xr:uid="{8DF5B023-601B-4D8B-937D-4676EC9966DB}"/>
    <cellStyle name="20% - Accent3 3 2 2" xfId="10196" xr:uid="{41913823-AACA-492C-B854-A942F4ACEE23}"/>
    <cellStyle name="20% - Accent3 3 2 2 2" xfId="22919" xr:uid="{AA9C67B5-7393-4B2B-9DEC-D70301B816D5}"/>
    <cellStyle name="20% - Accent3 3 2 3" xfId="18486" xr:uid="{75218F98-E87D-4875-92DC-F852D639C5D2}"/>
    <cellStyle name="20% - Accent3 3 2 4" xfId="6064" xr:uid="{5E41C363-FD82-48BE-9BA6-4EE2C7A6489D}"/>
    <cellStyle name="20% - Accent3 3 3" xfId="8049" xr:uid="{67516223-B692-4AD8-9B78-B7E07F68E40F}"/>
    <cellStyle name="20% - Accent3 3 3 2" xfId="20772" xr:uid="{265B4CFF-3676-4F38-8920-8FDA3D5E3CC4}"/>
    <cellStyle name="20% - Accent3 3 4" xfId="16340" xr:uid="{EDECC9BA-4CDA-46B1-AFC1-3F65449C2472}"/>
    <cellStyle name="20% - Accent3 3 5" xfId="5329" xr:uid="{1B29131E-5CF5-46F6-BBE0-3031A9AD29E6}"/>
    <cellStyle name="20% - Accent3 3 6" xfId="50981" xr:uid="{7E689677-E750-48CE-A628-F7CA514C12CF}"/>
    <cellStyle name="20% - Accent3 4" xfId="2892" xr:uid="{0C36250F-ED9F-43BC-A47C-ADB761C69E2A}"/>
    <cellStyle name="20% - Accent3 4 2" xfId="9063" xr:uid="{049D719E-5AB4-448E-A92B-FCDB445E8803}"/>
    <cellStyle name="20% - Accent3 4 2 2" xfId="21786" xr:uid="{90568C70-E787-4BA2-92B6-7916893C5511}"/>
    <cellStyle name="20% - Accent3 4 3" xfId="17354" xr:uid="{3DDA909F-228B-49B6-BF54-7873E6D9CE4C}"/>
    <cellStyle name="20% - Accent3 4 4" xfId="5673" xr:uid="{CA87F1BB-D20B-4334-AAB7-92273529FA8C}"/>
    <cellStyle name="20% - Accent3 4 5" xfId="50982" xr:uid="{1A5659CA-7DC1-4D67-A62D-577A0DDA204C}"/>
    <cellStyle name="20% - Accent3 5" xfId="6336" xr:uid="{312F9A11-C896-4627-BE60-2642B101DA53}"/>
    <cellStyle name="20% - Accent3 5 2" xfId="19071" xr:uid="{1CCF0D59-62C7-4B73-8059-48AA8829D32D}"/>
    <cellStyle name="20% - Accent3 5 3" xfId="50978" xr:uid="{69E9A59F-AB13-4C48-83A3-773ED2418E7E}"/>
    <cellStyle name="20% - Accent3 6" xfId="14660" xr:uid="{4CB84BCA-5590-40C0-A299-5D9B8982B85B}"/>
    <cellStyle name="20% - Accent3 7" xfId="4554" xr:uid="{DD45DBD4-F30A-49E4-91B6-8207CCA71313}"/>
    <cellStyle name="20% - Accent4" xfId="36" builtinId="42" customBuiltin="1"/>
    <cellStyle name="20% - Accent4 2" xfId="1790" xr:uid="{05E9A3D3-5C3C-45E4-B35A-8C6868A854A6}"/>
    <cellStyle name="20% - Accent4 2 2" xfId="3950" xr:uid="{1B4C78F6-8732-4B84-B8E8-5F0143626D9B}"/>
    <cellStyle name="20% - Accent4 2 2 2" xfId="10121" xr:uid="{D3500F65-2B51-45FE-87F4-E89DD717929D}"/>
    <cellStyle name="20% - Accent4 2 2 2 2" xfId="22844" xr:uid="{1DEC4011-35D8-495E-BD26-5A98ADC61AF9}"/>
    <cellStyle name="20% - Accent4 2 2 3" xfId="18411" xr:uid="{F7C90D7D-64DC-4228-9D6B-064AF0A188AE}"/>
    <cellStyle name="20% - Accent4 2 2 4" xfId="6023" xr:uid="{95E27764-404C-4E43-BBDC-8237D9160E53}"/>
    <cellStyle name="20% - Accent4 2 2 5" xfId="50985" xr:uid="{88F8CBEB-F703-4817-A14F-1F75D7ACFDDF}"/>
    <cellStyle name="20% - Accent4 2 3" xfId="7974" xr:uid="{91A738F8-65C8-4B93-A119-93F4ABFEC3F7}"/>
    <cellStyle name="20% - Accent4 2 3 2" xfId="20697" xr:uid="{DF639A28-DA74-4A91-9B88-8612D62396DC}"/>
    <cellStyle name="20% - Accent4 2 4" xfId="16265" xr:uid="{451DF4E6-60D7-47A1-8887-3892914F6522}"/>
    <cellStyle name="20% - Accent4 2 5" xfId="5286" xr:uid="{672C3513-4FFB-4C86-8E79-FAB01CDAC360}"/>
    <cellStyle name="20% - Accent4 2 6" xfId="50984" xr:uid="{6BA57CA8-EE5B-4977-9ED7-C186CF90A743}"/>
    <cellStyle name="20% - Accent4 2 7" xfId="51362" xr:uid="{BC12F882-6B44-44FF-911F-24C7BBCCA707}"/>
    <cellStyle name="20% - Accent4 3" xfId="1871" xr:uid="{5963EF94-DBCA-4375-A2DB-6FA0932C0AA0}"/>
    <cellStyle name="20% - Accent4 3 2" xfId="4030" xr:uid="{117F3884-6AF9-44D2-9298-B1A8CC7ACE77}"/>
    <cellStyle name="20% - Accent4 3 2 2" xfId="10200" xr:uid="{4A74AD35-D5CF-457B-B9F4-0F72C571FD3F}"/>
    <cellStyle name="20% - Accent4 3 2 2 2" xfId="22923" xr:uid="{3C3A1D32-9633-466F-8D74-267046F5C51C}"/>
    <cellStyle name="20% - Accent4 3 2 3" xfId="18490" xr:uid="{D0DB7F03-80FC-4F27-B616-1D8722F54423}"/>
    <cellStyle name="20% - Accent4 3 2 4" xfId="6067" xr:uid="{1655AA9E-A064-49A1-900B-95B629405797}"/>
    <cellStyle name="20% - Accent4 3 3" xfId="8053" xr:uid="{550E747C-9ED0-4FEA-A8C2-9E1350C3A51A}"/>
    <cellStyle name="20% - Accent4 3 3 2" xfId="20776" xr:uid="{526893C9-9B9E-4F8D-A592-881B21C1FDBE}"/>
    <cellStyle name="20% - Accent4 3 4" xfId="16344" xr:uid="{84BCBABE-2ECB-4469-9A19-9040205FF2EA}"/>
    <cellStyle name="20% - Accent4 3 5" xfId="5332" xr:uid="{8F570DD3-3353-45CD-9846-DC96FC483886}"/>
    <cellStyle name="20% - Accent4 3 6" xfId="50986" xr:uid="{1C5A9574-A60A-4AEF-B4F4-E6D55359F1D6}"/>
    <cellStyle name="20% - Accent4 4" xfId="2895" xr:uid="{EB881472-5916-4F85-9DB3-9753049A8045}"/>
    <cellStyle name="20% - Accent4 4 2" xfId="9066" xr:uid="{E83E08FB-F48C-4EAA-A624-717C597B7670}"/>
    <cellStyle name="20% - Accent4 4 2 2" xfId="21789" xr:uid="{9C2FF62C-FADB-4788-82AA-FAA657A8F303}"/>
    <cellStyle name="20% - Accent4 4 3" xfId="17357" xr:uid="{A1989E85-41B1-4D71-9E44-3B94D5E87D29}"/>
    <cellStyle name="20% - Accent4 4 4" xfId="5676" xr:uid="{3EA0EBBD-FBEB-40D1-A1CB-D44D0E39552B}"/>
    <cellStyle name="20% - Accent4 4 5" xfId="50987" xr:uid="{946BA686-E448-465C-B216-98DBF539DAE0}"/>
    <cellStyle name="20% - Accent4 5" xfId="6339" xr:uid="{97AB66D8-8F59-4A70-A575-5A863C3F53D8}"/>
    <cellStyle name="20% - Accent4 5 2" xfId="19074" xr:uid="{DB969FCC-717E-4804-A0D5-FFE8AA17C35B}"/>
    <cellStyle name="20% - Accent4 5 3" xfId="50983" xr:uid="{B87FBE99-1C33-4A6E-B2B8-1DAA5A21829F}"/>
    <cellStyle name="20% - Accent4 6" xfId="14643" xr:uid="{AE829650-D12F-40B4-AFDD-3AB120B1075F}"/>
    <cellStyle name="20% - Accent4 7" xfId="4557" xr:uid="{BA3363BA-57EB-4C22-A13B-48BC1FA5A356}"/>
    <cellStyle name="20% - Accent5" xfId="40" builtinId="46" customBuiltin="1"/>
    <cellStyle name="20% - Accent5 2" xfId="1793" xr:uid="{D3B8285A-7863-48EF-A5C2-F1CE90E7E43E}"/>
    <cellStyle name="20% - Accent5 2 2" xfId="3953" xr:uid="{DCBE4D89-B01B-4F6C-AC27-BAB42F27DAB3}"/>
    <cellStyle name="20% - Accent5 2 2 2" xfId="10124" xr:uid="{94003907-0277-47BE-A1D5-F508D05B8511}"/>
    <cellStyle name="20% - Accent5 2 2 2 2" xfId="22847" xr:uid="{8CF13E70-5415-4F0B-9089-B56FE2EAAA10}"/>
    <cellStyle name="20% - Accent5 2 2 3" xfId="18414" xr:uid="{9F2A03E6-7F66-41D0-BBE4-2A30CB6027FC}"/>
    <cellStyle name="20% - Accent5 2 2 4" xfId="6026" xr:uid="{D9C12277-757B-4422-B92D-6803CB508E6A}"/>
    <cellStyle name="20% - Accent5 2 2 5" xfId="50990" xr:uid="{E66BC69E-4052-48C4-A66F-A4CA18B27116}"/>
    <cellStyle name="20% - Accent5 2 3" xfId="7977" xr:uid="{07D6BA5A-4D05-46AA-A45E-3C57FEC914A8}"/>
    <cellStyle name="20% - Accent5 2 3 2" xfId="20700" xr:uid="{041CD872-2944-453D-8335-198512753F93}"/>
    <cellStyle name="20% - Accent5 2 4" xfId="16268" xr:uid="{C0686B34-38D1-4B4D-BCA2-1DCACC1924A6}"/>
    <cellStyle name="20% - Accent5 2 5" xfId="5289" xr:uid="{0C814505-21BC-4031-A055-177B46B12881}"/>
    <cellStyle name="20% - Accent5 2 6" xfId="50989" xr:uid="{2CEB4F0F-8FF3-4C76-ADF7-DE5293C08BA9}"/>
    <cellStyle name="20% - Accent5 3" xfId="1874" xr:uid="{EC23DFA6-AF64-41D8-955E-A62FD6147C24}"/>
    <cellStyle name="20% - Accent5 3 2" xfId="4033" xr:uid="{A7DFC272-3CB2-400B-81B7-109ED1131418}"/>
    <cellStyle name="20% - Accent5 3 2 2" xfId="10203" xr:uid="{87F8BFEC-315D-4284-B515-19CF1A12A893}"/>
    <cellStyle name="20% - Accent5 3 2 2 2" xfId="22926" xr:uid="{8081C66E-43A0-4B06-A38F-E2B1D96760DB}"/>
    <cellStyle name="20% - Accent5 3 2 3" xfId="18493" xr:uid="{30675DDD-B170-45B0-AD94-C6A03CDD8E2E}"/>
    <cellStyle name="20% - Accent5 3 2 4" xfId="6070" xr:uid="{97852CCF-DF21-4441-8459-2DE2DB8B9471}"/>
    <cellStyle name="20% - Accent5 3 3" xfId="8056" xr:uid="{5D136D1B-7EEA-4A70-A440-CDC9F0DD192F}"/>
    <cellStyle name="20% - Accent5 3 3 2" xfId="20779" xr:uid="{5C8994BB-4850-4695-A1CE-E15ECD95500C}"/>
    <cellStyle name="20% - Accent5 3 4" xfId="16347" xr:uid="{79BE7C2B-D493-458F-91F2-208768423DDE}"/>
    <cellStyle name="20% - Accent5 3 5" xfId="5335" xr:uid="{CE779DE3-7992-4E87-9F72-207BF5026153}"/>
    <cellStyle name="20% - Accent5 3 6" xfId="50991" xr:uid="{405CEF5B-40D0-4666-BD20-10028E84AA6A}"/>
    <cellStyle name="20% - Accent5 4" xfId="2898" xr:uid="{27630CA3-3478-4679-89E5-4823CD57CB91}"/>
    <cellStyle name="20% - Accent5 4 2" xfId="9069" xr:uid="{AE5CF784-D388-4E61-A67C-1AD45BBF7B12}"/>
    <cellStyle name="20% - Accent5 4 2 2" xfId="21792" xr:uid="{56370CB6-0DA4-4B8B-B20A-021CC6A00475}"/>
    <cellStyle name="20% - Accent5 4 3" xfId="17360" xr:uid="{B0B80AB9-51D3-4883-9153-46B8F189A4E2}"/>
    <cellStyle name="20% - Accent5 4 4" xfId="5679" xr:uid="{9178C773-B865-4855-8D4C-BCB26A118676}"/>
    <cellStyle name="20% - Accent5 4 5" xfId="50992" xr:uid="{1A722DCF-FF68-4D32-8FD3-089BDDB84A3A}"/>
    <cellStyle name="20% - Accent5 5" xfId="6342" xr:uid="{D229521B-1FA2-4E99-9D41-75AC2B1504F9}"/>
    <cellStyle name="20% - Accent5 5 2" xfId="19077" xr:uid="{4E4A01B0-1F43-46F1-BD38-31AAEB66C90F}"/>
    <cellStyle name="20% - Accent5 5 3" xfId="50988" xr:uid="{1DAA9E1E-7E2A-4122-B550-A281A6714305}"/>
    <cellStyle name="20% - Accent5 6" xfId="14668" xr:uid="{C912D32C-C5F9-4094-9EB3-02050A572911}"/>
    <cellStyle name="20% - Accent5 7" xfId="4560" xr:uid="{21DEB07A-CB73-4470-90F4-2F2F061D1123}"/>
    <cellStyle name="20% - Accent6" xfId="44" builtinId="50" customBuiltin="1"/>
    <cellStyle name="20% - Accent6 2" xfId="1796" xr:uid="{2B30B05D-C8D0-4ED5-BEC0-0F57E1D831C8}"/>
    <cellStyle name="20% - Accent6 2 2" xfId="3956" xr:uid="{A0B0BE1C-D2E2-4525-92A1-F4469952DF3E}"/>
    <cellStyle name="20% - Accent6 2 2 2" xfId="10127" xr:uid="{5E270BE2-FFA2-49C0-A8B1-E1FCFEA49B0C}"/>
    <cellStyle name="20% - Accent6 2 2 2 2" xfId="22850" xr:uid="{AA90FEFD-CD16-4687-86E4-21A24F41E686}"/>
    <cellStyle name="20% - Accent6 2 2 3" xfId="18417" xr:uid="{1C7DB4B2-D11A-4800-80C8-3A47D6B60E2A}"/>
    <cellStyle name="20% - Accent6 2 2 4" xfId="6029" xr:uid="{7AB7B760-23F3-4374-870D-784C108D2A5F}"/>
    <cellStyle name="20% - Accent6 2 2 5" xfId="50995" xr:uid="{88DBFFE6-AB36-4810-B1C6-31E9542E64F1}"/>
    <cellStyle name="20% - Accent6 2 3" xfId="7980" xr:uid="{73544267-28CD-47D3-84AF-8FEE2069281C}"/>
    <cellStyle name="20% - Accent6 2 3 2" xfId="20703" xr:uid="{A44A64A2-EE47-4585-9AA2-04286FAF7A9E}"/>
    <cellStyle name="20% - Accent6 2 4" xfId="16271" xr:uid="{A66B005D-0570-4466-BF49-300B53001DEC}"/>
    <cellStyle name="20% - Accent6 2 5" xfId="5292" xr:uid="{390EAE8E-223C-4497-AD4A-770EF9A90302}"/>
    <cellStyle name="20% - Accent6 2 6" xfId="50994" xr:uid="{453AC8F3-9AFD-4E51-9ED5-4E03D55E045F}"/>
    <cellStyle name="20% - Accent6 3" xfId="1877" xr:uid="{69DD7C05-CA46-497E-BA07-8E0B0520CDF4}"/>
    <cellStyle name="20% - Accent6 3 2" xfId="4036" xr:uid="{09AAEF7A-A5CD-496E-8F7E-0F4623FA2228}"/>
    <cellStyle name="20% - Accent6 3 2 2" xfId="10206" xr:uid="{D66D614E-1698-4EBF-9A2F-97D4B3092C0F}"/>
    <cellStyle name="20% - Accent6 3 2 2 2" xfId="22929" xr:uid="{71C498BE-F5DF-469A-8A98-02F8C1349FEF}"/>
    <cellStyle name="20% - Accent6 3 2 3" xfId="18496" xr:uid="{31168419-B2AC-4DF0-8AE4-98B4FB2F53E0}"/>
    <cellStyle name="20% - Accent6 3 2 4" xfId="6073" xr:uid="{5094EC65-D6E3-44CC-A452-9CF1FFA818C4}"/>
    <cellStyle name="20% - Accent6 3 3" xfId="8059" xr:uid="{D72266FE-8193-41D4-B0EF-4CB29FBD2757}"/>
    <cellStyle name="20% - Accent6 3 3 2" xfId="20782" xr:uid="{3D075F40-3B2A-4026-ABEF-D423A2E43B92}"/>
    <cellStyle name="20% - Accent6 3 4" xfId="16350" xr:uid="{30A16B82-27BA-40A4-A463-DDBD1095F438}"/>
    <cellStyle name="20% - Accent6 3 5" xfId="5338" xr:uid="{2A51FA07-2CE5-4A89-9EE2-D933E0B6625A}"/>
    <cellStyle name="20% - Accent6 3 6" xfId="50996" xr:uid="{C3494862-83F4-41CF-A30F-F11476FE587A}"/>
    <cellStyle name="20% - Accent6 4" xfId="2901" xr:uid="{E224D6FE-3A46-4F94-B884-A8980006B172}"/>
    <cellStyle name="20% - Accent6 4 2" xfId="9072" xr:uid="{4DCA9F27-CFA7-4773-ABCC-8B5EC28034C7}"/>
    <cellStyle name="20% - Accent6 4 2 2" xfId="21795" xr:uid="{4CB5698B-9912-4EB1-A8D8-A59F683DD2F3}"/>
    <cellStyle name="20% - Accent6 4 3" xfId="17363" xr:uid="{87D6C7A5-E35B-40B1-AAFB-D90A3DCB7BED}"/>
    <cellStyle name="20% - Accent6 4 4" xfId="5682" xr:uid="{2F0ECAB2-ECF6-49AE-A8E2-5E0FC8FF33F7}"/>
    <cellStyle name="20% - Accent6 4 5" xfId="50997" xr:uid="{42BD09D9-429A-4F87-A42E-4C377F68067A}"/>
    <cellStyle name="20% - Accent6 5" xfId="6345" xr:uid="{FD5EBEEC-5DEA-41CF-BA27-ED6E512B6214}"/>
    <cellStyle name="20% - Accent6 5 2" xfId="19080" xr:uid="{F736D165-0070-4E1F-A654-146B664651E7}"/>
    <cellStyle name="20% - Accent6 5 3" xfId="50993" xr:uid="{3F7A0E93-14ED-4C62-B5F5-B9A3AED4B855}"/>
    <cellStyle name="20% - Accent6 6" xfId="14610" xr:uid="{9F96F96A-860B-4A85-9CD4-58A3A26CD519}"/>
    <cellStyle name="20% - Accent6 7" xfId="4563" xr:uid="{E5CFB73C-8A4A-4140-B484-2A87B1A12F00}"/>
    <cellStyle name="20% - ส่วนที่ถูกเน้น1 2" xfId="50998" xr:uid="{32194E98-BB3D-4B0C-B600-04BFFAE6CD0D}"/>
    <cellStyle name="20% - ส่วนที่ถูกเน้น1 2 2" xfId="50999" xr:uid="{A8F1FAA5-3105-49A0-95CB-33795A65F896}"/>
    <cellStyle name="20% - ส่วนที่ถูกเน้น1 3" xfId="51000" xr:uid="{2BB7D67D-956F-4822-941A-A550B2A4E3CA}"/>
    <cellStyle name="20% - ส่วนที่ถูกเน้น2 2" xfId="51001" xr:uid="{6AF9D284-1646-4B4D-8442-5E7114101C9C}"/>
    <cellStyle name="20% - ส่วนที่ถูกเน้น2 2 2" xfId="51002" xr:uid="{59B71DC7-1E63-4AEE-83E6-2E2162BF1EBC}"/>
    <cellStyle name="20% - ส่วนที่ถูกเน้น2 3" xfId="51003" xr:uid="{3EA7CD5D-6D13-46AB-885E-0439D8335DD0}"/>
    <cellStyle name="20% - ส่วนที่ถูกเน้น3 2" xfId="51004" xr:uid="{3F07577B-6B38-4EAA-86FB-AEA5F0F60618}"/>
    <cellStyle name="20% - ส่วนที่ถูกเน้น3 2 2" xfId="51005" xr:uid="{8F0E5004-9079-4A2C-A8D6-68E5968AC1BF}"/>
    <cellStyle name="20% - ส่วนที่ถูกเน้น3 3" xfId="51006" xr:uid="{702133DB-7C9F-4EA0-AF9E-00041D9B15F7}"/>
    <cellStyle name="20% - ส่วนที่ถูกเน้น4 2" xfId="51007" xr:uid="{FE2FC328-CDE9-410C-9E52-843799F849C7}"/>
    <cellStyle name="20% - ส่วนที่ถูกเน้น4 2 2" xfId="51008" xr:uid="{3F3C5479-D644-4F52-A417-70CB4360C963}"/>
    <cellStyle name="20% - ส่วนที่ถูกเน้น4 3" xfId="51009" xr:uid="{B8B1D8A9-6897-4F46-88F8-BF5628215CBF}"/>
    <cellStyle name="20% - ส่วนที่ถูกเน้น5 2" xfId="51010" xr:uid="{72131E8F-B605-4B13-B490-A0B69382A027}"/>
    <cellStyle name="20% - ส่วนที่ถูกเน้น5 2 2" xfId="51011" xr:uid="{A2371AEE-9EE6-42B4-AF74-79A165D33CCB}"/>
    <cellStyle name="20% - ส่วนที่ถูกเน้น5 3" xfId="51012" xr:uid="{385890DA-F288-40E3-8DF9-EF88A77E0D4D}"/>
    <cellStyle name="20% - ส่วนที่ถูกเน้น6 2" xfId="51013" xr:uid="{6547D725-40D0-49D3-B4A1-E9AB88EDD720}"/>
    <cellStyle name="20% - ส่วนที่ถูกเน้น6 2 2" xfId="51014" xr:uid="{E504B790-74BF-4314-8BFD-86E1EB5FC6EE}"/>
    <cellStyle name="20% - ส่วนที่ถูกเน้น6 3" xfId="51015" xr:uid="{1DAC004D-A808-4C58-97E0-03A718B346B7}"/>
    <cellStyle name="40% - Accent1" xfId="25" builtinId="31" customBuiltin="1"/>
    <cellStyle name="40% - Accent1 2" xfId="1782" xr:uid="{5E107AD8-968D-42C6-9318-5B3F29C16A50}"/>
    <cellStyle name="40% - Accent1 2 2" xfId="3942" xr:uid="{D4A0DB1F-82E9-45C1-AF32-98D52048F89C}"/>
    <cellStyle name="40% - Accent1 2 2 2" xfId="10113" xr:uid="{1ACB7D87-F7F5-4DC3-A4D0-9078EB8F5CF2}"/>
    <cellStyle name="40% - Accent1 2 2 2 2" xfId="22836" xr:uid="{E09EE6C3-5D5C-4558-8EA2-1534D36C0FB6}"/>
    <cellStyle name="40% - Accent1 2 2 3" xfId="18403" xr:uid="{DABAA4AC-B651-4AC0-BD03-A134B49296E7}"/>
    <cellStyle name="40% - Accent1 2 2 4" xfId="6015" xr:uid="{D8FD5802-2CA2-43A7-86E4-3F59EC7CEA9D}"/>
    <cellStyle name="40% - Accent1 2 2 5" xfId="51018" xr:uid="{6B14DEA2-5753-4D0F-91D0-FE6CBA431F53}"/>
    <cellStyle name="40% - Accent1 2 3" xfId="7966" xr:uid="{C5B3EA88-CB1C-4FD9-8A0D-7D0A61651255}"/>
    <cellStyle name="40% - Accent1 2 3 2" xfId="20689" xr:uid="{22A8F544-C3A5-4419-BEBF-99A316066D2E}"/>
    <cellStyle name="40% - Accent1 2 4" xfId="16257" xr:uid="{34DD7989-5DE5-4788-B672-BA6181FF8EB7}"/>
    <cellStyle name="40% - Accent1 2 5" xfId="5278" xr:uid="{0D810A40-80ED-4C44-B37D-8F1CECBD7B7E}"/>
    <cellStyle name="40% - Accent1 2 6" xfId="51017" xr:uid="{9C19E702-2F52-4D34-8BDE-BFE1DFCBC1B1}"/>
    <cellStyle name="40% - Accent1 3" xfId="1861" xr:uid="{551CAA47-79B2-4C2A-8C78-61976CE04413}"/>
    <cellStyle name="40% - Accent1 3 2" xfId="4020" xr:uid="{A771185C-2622-43EE-ACBC-40A4BB518282}"/>
    <cellStyle name="40% - Accent1 3 2 2" xfId="10190" xr:uid="{FB17E772-D502-4490-A566-AFD289959831}"/>
    <cellStyle name="40% - Accent1 3 2 2 2" xfId="22913" xr:uid="{7BA392CB-C3EF-4C66-8F7C-559C16A28128}"/>
    <cellStyle name="40% - Accent1 3 2 3" xfId="18480" xr:uid="{8C0F4BDE-3C5C-46E1-B0E7-616B4414CC2B}"/>
    <cellStyle name="40% - Accent1 3 2 4" xfId="6059" xr:uid="{1046FC20-58D1-484D-B361-80E85C529912}"/>
    <cellStyle name="40% - Accent1 3 3" xfId="8043" xr:uid="{2991153A-92F1-4BC4-8E79-39493C0A809D}"/>
    <cellStyle name="40% - Accent1 3 3 2" xfId="20766" xr:uid="{769F14F1-AE83-4016-AF94-60182E5C5BF6}"/>
    <cellStyle name="40% - Accent1 3 4" xfId="16334" xr:uid="{5957899F-6E97-45E7-A147-67C3515F38B0}"/>
    <cellStyle name="40% - Accent1 3 5" xfId="5324" xr:uid="{03D2A795-5087-47F9-9187-341628FF3F11}"/>
    <cellStyle name="40% - Accent1 3 6" xfId="51019" xr:uid="{23DFBD49-B7D6-420A-8B9E-528B81A682ED}"/>
    <cellStyle name="40% - Accent1 4" xfId="2887" xr:uid="{EA0A7AB0-7A4B-4B7D-835A-5B3C3D9235F0}"/>
    <cellStyle name="40% - Accent1 4 2" xfId="9058" xr:uid="{029DE462-9DE6-4E5D-BD0F-0BA54A610643}"/>
    <cellStyle name="40% - Accent1 4 2 2" xfId="21781" xr:uid="{F520920F-EB72-4A57-BB4C-55EC7FA7658C}"/>
    <cellStyle name="40% - Accent1 4 3" xfId="17349" xr:uid="{C80E39CB-605B-4F92-B4A8-AE08353EDA98}"/>
    <cellStyle name="40% - Accent1 4 4" xfId="5668" xr:uid="{D427B52C-5DC4-43FF-AC10-83E6C90C15FF}"/>
    <cellStyle name="40% - Accent1 4 5" xfId="51020" xr:uid="{FA915308-690E-4B31-8FC8-3EF14C8F5F4C}"/>
    <cellStyle name="40% - Accent1 5" xfId="6331" xr:uid="{25F10F12-135B-4F20-8D6A-33B0459876E4}"/>
    <cellStyle name="40% - Accent1 5 2" xfId="19066" xr:uid="{2E98A069-F7B3-4738-B43A-5129D4369261}"/>
    <cellStyle name="40% - Accent1 5 3" xfId="51016" xr:uid="{BC126D58-3228-4589-8BA6-CFC32E640D90}"/>
    <cellStyle name="40% - Accent1 6" xfId="14625" xr:uid="{B9B9346B-3D08-4309-8127-9CE7485B08B3}"/>
    <cellStyle name="40% - Accent1 7" xfId="4549" xr:uid="{D73E6EFD-4AE6-4274-8FDC-65EABF4828AA}"/>
    <cellStyle name="40% - Accent2" xfId="29" builtinId="35" customBuiltin="1"/>
    <cellStyle name="40% - Accent2 2" xfId="1785" xr:uid="{4B87B79D-B3D0-4B8E-BE48-7035D2859D18}"/>
    <cellStyle name="40% - Accent2 2 2" xfId="3945" xr:uid="{C2F16467-9EED-4ECF-BF16-80C9ABD6EB53}"/>
    <cellStyle name="40% - Accent2 2 2 2" xfId="10116" xr:uid="{65726535-AC45-4A85-AE86-0507CE400EF8}"/>
    <cellStyle name="40% - Accent2 2 2 2 2" xfId="22839" xr:uid="{85B7AFF5-60FE-4CCC-B49E-1C866AE4B8E2}"/>
    <cellStyle name="40% - Accent2 2 2 3" xfId="18406" xr:uid="{AE069085-3FDA-4A12-A055-70A298B2F01B}"/>
    <cellStyle name="40% - Accent2 2 2 4" xfId="6018" xr:uid="{5FCF52C9-4FEE-4CC5-BDD2-755B1C1DDB0D}"/>
    <cellStyle name="40% - Accent2 2 2 5" xfId="51023" xr:uid="{6ADADD9B-BD98-485F-A900-BEA75F460EE5}"/>
    <cellStyle name="40% - Accent2 2 3" xfId="7969" xr:uid="{9544FEB0-C6B0-42C1-B9A0-DEE215D08496}"/>
    <cellStyle name="40% - Accent2 2 3 2" xfId="20692" xr:uid="{7BFECCFA-B414-42AD-80F4-2CAC143D1B08}"/>
    <cellStyle name="40% - Accent2 2 4" xfId="16260" xr:uid="{DAAAADB5-025B-4F51-9CB9-62E4E28F83DD}"/>
    <cellStyle name="40% - Accent2 2 5" xfId="5281" xr:uid="{4A29439F-6A33-4415-80A6-44B7B9115DEF}"/>
    <cellStyle name="40% - Accent2 2 6" xfId="51022" xr:uid="{AF5C9056-5306-4713-AA80-5883A09303E4}"/>
    <cellStyle name="40% - Accent2 3" xfId="1864" xr:uid="{102F5E07-7A2C-43F9-8A66-ABD90B4557AF}"/>
    <cellStyle name="40% - Accent2 3 2" xfId="4023" xr:uid="{99F4CFD9-5E19-4790-B2D4-DE99A8EA9621}"/>
    <cellStyle name="40% - Accent2 3 2 2" xfId="10193" xr:uid="{F96E640E-8BE1-4F86-8380-28F4EF7A60A8}"/>
    <cellStyle name="40% - Accent2 3 2 2 2" xfId="22916" xr:uid="{5AFB70B4-B88C-4A82-B6EB-F53F40F699D4}"/>
    <cellStyle name="40% - Accent2 3 2 3" xfId="18483" xr:uid="{19C99594-E5F3-4635-8D7A-9F119D60E5E1}"/>
    <cellStyle name="40% - Accent2 3 2 4" xfId="6062" xr:uid="{143A5C20-BE3E-4A7F-BDD2-BD2C40345059}"/>
    <cellStyle name="40% - Accent2 3 3" xfId="8046" xr:uid="{90ECA626-7EAE-4943-8B35-A633C3AD9E97}"/>
    <cellStyle name="40% - Accent2 3 3 2" xfId="20769" xr:uid="{F56673EA-4A2F-4C7F-9805-0A23F76E8A49}"/>
    <cellStyle name="40% - Accent2 3 4" xfId="16337" xr:uid="{B9F9E54D-CC9E-4D8D-8F67-FA8992C54BE2}"/>
    <cellStyle name="40% - Accent2 3 5" xfId="5327" xr:uid="{705AC864-CE1E-43CD-93D4-F5D2C4236DE2}"/>
    <cellStyle name="40% - Accent2 3 6" xfId="51024" xr:uid="{A64F1A7F-0B74-4710-8A32-B75E0B7D11B3}"/>
    <cellStyle name="40% - Accent2 4" xfId="2890" xr:uid="{FBDA7B89-1A3E-4F7B-AD03-6B2508893759}"/>
    <cellStyle name="40% - Accent2 4 2" xfId="9061" xr:uid="{CA7381F9-BE53-4BC9-B55D-6FD212612FEF}"/>
    <cellStyle name="40% - Accent2 4 2 2" xfId="21784" xr:uid="{C1F44305-D446-4576-9664-BA177C7F54C6}"/>
    <cellStyle name="40% - Accent2 4 3" xfId="17352" xr:uid="{B36C466E-A933-4B04-BDE6-3B77E30EA2B2}"/>
    <cellStyle name="40% - Accent2 4 4" xfId="5671" xr:uid="{8C17129B-F0D3-4225-A4FF-B412458EF0B4}"/>
    <cellStyle name="40% - Accent2 4 5" xfId="51025" xr:uid="{A170731F-14AC-4A26-9A49-0AA348223A06}"/>
    <cellStyle name="40% - Accent2 5" xfId="6334" xr:uid="{90400827-B4AD-4328-A609-81B84A44C46D}"/>
    <cellStyle name="40% - Accent2 5 2" xfId="19069" xr:uid="{C645193C-4CAA-4808-A76E-05AD150EE965}"/>
    <cellStyle name="40% - Accent2 5 3" xfId="51021" xr:uid="{518171D4-1E64-4537-B47A-722E27A6630D}"/>
    <cellStyle name="40% - Accent2 6" xfId="14666" xr:uid="{72A56C8C-CC03-4322-BFCC-2B010BBAAFA4}"/>
    <cellStyle name="40% - Accent2 7" xfId="4552" xr:uid="{915D6807-85BE-4C1E-ABFC-E77A250EA89C}"/>
    <cellStyle name="40% - Accent3" xfId="33" builtinId="39" customBuiltin="1"/>
    <cellStyle name="40% - Accent3 2" xfId="1788" xr:uid="{C467B4E3-7CBA-45EB-91A7-413D0EE3C2F5}"/>
    <cellStyle name="40% - Accent3 2 2" xfId="3948" xr:uid="{A9BFCC73-0BD1-42D9-89DF-34558F327EEB}"/>
    <cellStyle name="40% - Accent3 2 2 2" xfId="10119" xr:uid="{393D57C6-55BF-4B00-99EE-85DA2E88F47F}"/>
    <cellStyle name="40% - Accent3 2 2 2 2" xfId="22842" xr:uid="{E872B226-F054-4370-A69C-774C999180EE}"/>
    <cellStyle name="40% - Accent3 2 2 3" xfId="18409" xr:uid="{9CC6F908-ACBA-4457-9A2A-6403B038F0FB}"/>
    <cellStyle name="40% - Accent3 2 2 4" xfId="6021" xr:uid="{3848E8D9-56B9-47DF-88D2-8CC91FE04CB0}"/>
    <cellStyle name="40% - Accent3 2 2 5" xfId="51028" xr:uid="{A64F2713-B95A-4C41-8B0D-E724195ADCEC}"/>
    <cellStyle name="40% - Accent3 2 3" xfId="7972" xr:uid="{2BC6087B-8ABA-452A-AE9A-DC597AFBE9B8}"/>
    <cellStyle name="40% - Accent3 2 3 2" xfId="20695" xr:uid="{A0014625-53F1-40C5-A902-0FCD31361A94}"/>
    <cellStyle name="40% - Accent3 2 4" xfId="16263" xr:uid="{A952176C-9EA6-4B1A-ABEE-81C0ED0E61BC}"/>
    <cellStyle name="40% - Accent3 2 5" xfId="5284" xr:uid="{297C28E9-C560-414E-A6CE-83EBE1744CCF}"/>
    <cellStyle name="40% - Accent3 2 6" xfId="51027" xr:uid="{41669DD2-BED8-43DA-ADC8-41B224AA5049}"/>
    <cellStyle name="40% - Accent3 3" xfId="1868" xr:uid="{224C7A84-2212-46A8-9AD1-33257953EF5A}"/>
    <cellStyle name="40% - Accent3 3 2" xfId="4027" xr:uid="{4565F5AD-8AE8-4207-9F22-79AD4EBC0451}"/>
    <cellStyle name="40% - Accent3 3 2 2" xfId="10197" xr:uid="{1A2AE191-26B2-4049-B0ED-D96FEB57E0C7}"/>
    <cellStyle name="40% - Accent3 3 2 2 2" xfId="22920" xr:uid="{3D9D0399-FC75-43C7-922C-A3C70AA9BA1D}"/>
    <cellStyle name="40% - Accent3 3 2 3" xfId="18487" xr:uid="{1CF81475-0CC0-48CD-B69C-06FF6E8C535A}"/>
    <cellStyle name="40% - Accent3 3 2 4" xfId="6065" xr:uid="{915B5A04-A420-490A-AEB2-C683489BEE11}"/>
    <cellStyle name="40% - Accent3 3 3" xfId="8050" xr:uid="{62ADB645-A038-4D0D-8FD5-37407635E8A0}"/>
    <cellStyle name="40% - Accent3 3 3 2" xfId="20773" xr:uid="{A514273F-B103-4009-BCEC-5174023C710E}"/>
    <cellStyle name="40% - Accent3 3 4" xfId="16341" xr:uid="{F6871795-9632-447C-887B-CB8A64E0655B}"/>
    <cellStyle name="40% - Accent3 3 5" xfId="5330" xr:uid="{7096012D-058C-456E-8B3F-AB9684D1BA88}"/>
    <cellStyle name="40% - Accent3 3 6" xfId="51029" xr:uid="{9B36B830-C183-467C-813C-53AC8812425C}"/>
    <cellStyle name="40% - Accent3 4" xfId="2893" xr:uid="{9F26F481-E8AA-47DE-9BC8-57B879245433}"/>
    <cellStyle name="40% - Accent3 4 2" xfId="9064" xr:uid="{1B9EC2E6-1BB8-49F2-95C7-2145FF2D3A57}"/>
    <cellStyle name="40% - Accent3 4 2 2" xfId="21787" xr:uid="{722237F8-767A-46FF-A251-4B1F852AE8F8}"/>
    <cellStyle name="40% - Accent3 4 3" xfId="17355" xr:uid="{2E6BC369-C719-49E4-90E4-0A9F6F9B8EAB}"/>
    <cellStyle name="40% - Accent3 4 4" xfId="5674" xr:uid="{A4D2D3B0-376D-4BE3-A1BC-5B2122D86C28}"/>
    <cellStyle name="40% - Accent3 4 5" xfId="51030" xr:uid="{C9B351BC-6F8C-45AC-BEF4-31E8C9BA315F}"/>
    <cellStyle name="40% - Accent3 5" xfId="6337" xr:uid="{0DFA3B91-3DAE-496F-A36C-1C152C05743D}"/>
    <cellStyle name="40% - Accent3 5 2" xfId="19072" xr:uid="{8C649318-67F5-438C-9CB2-1545ECA5213D}"/>
    <cellStyle name="40% - Accent3 5 3" xfId="51026" xr:uid="{F6D258B4-932A-401F-92F4-EAAD7ADD7F45}"/>
    <cellStyle name="40% - Accent3 6" xfId="14664" xr:uid="{5C2663D7-9C09-44CA-9140-D6509A8664CE}"/>
    <cellStyle name="40% - Accent3 7" xfId="4555" xr:uid="{1E0A3298-165A-4515-957F-9ADAEADA3A45}"/>
    <cellStyle name="40% - Accent4" xfId="37" builtinId="43" customBuiltin="1"/>
    <cellStyle name="40% - Accent4 2" xfId="1791" xr:uid="{D05EC2E2-51C2-4599-B093-2352D3A3E9AF}"/>
    <cellStyle name="40% - Accent4 2 2" xfId="3951" xr:uid="{59D2CA96-BDCB-4CE1-8F61-46516B96E90E}"/>
    <cellStyle name="40% - Accent4 2 2 2" xfId="10122" xr:uid="{2EA8D618-6DF5-4193-88FF-6622B605E95C}"/>
    <cellStyle name="40% - Accent4 2 2 2 2" xfId="22845" xr:uid="{5B976208-D636-4543-A047-04460392C595}"/>
    <cellStyle name="40% - Accent4 2 2 3" xfId="18412" xr:uid="{624977D6-C904-4EF1-B0A7-4782CB7938C5}"/>
    <cellStyle name="40% - Accent4 2 2 4" xfId="6024" xr:uid="{8068A908-5EF3-4005-95BF-97E54CF5A23F}"/>
    <cellStyle name="40% - Accent4 2 2 5" xfId="51033" xr:uid="{7170DB7F-A612-47FE-B58E-DA360E2ECE8F}"/>
    <cellStyle name="40% - Accent4 2 3" xfId="7975" xr:uid="{5E36C26A-F6AE-4433-8102-13E31292B2A8}"/>
    <cellStyle name="40% - Accent4 2 3 2" xfId="20698" xr:uid="{6BC6564B-68ED-4822-A62B-FD9E3FD2C427}"/>
    <cellStyle name="40% - Accent4 2 4" xfId="16266" xr:uid="{E497D46B-5F09-4CD8-941B-D05E230D6961}"/>
    <cellStyle name="40% - Accent4 2 5" xfId="5287" xr:uid="{1E7FF8E0-97F7-47D4-9376-E34B242E3221}"/>
    <cellStyle name="40% - Accent4 2 6" xfId="51032" xr:uid="{3848DDE6-3A1E-40F5-B97D-DD187D34768E}"/>
    <cellStyle name="40% - Accent4 3" xfId="1872" xr:uid="{242F2567-2D68-4AB2-8CA2-1DE17ABC81FA}"/>
    <cellStyle name="40% - Accent4 3 2" xfId="4031" xr:uid="{CE38BC4E-B88C-46C9-B5FB-57212C99C57D}"/>
    <cellStyle name="40% - Accent4 3 2 2" xfId="10201" xr:uid="{A9A6342E-510E-4EFA-AEB2-250CF6AAB656}"/>
    <cellStyle name="40% - Accent4 3 2 2 2" xfId="22924" xr:uid="{BA542120-B8CB-406E-A2FC-5F6EBD309E38}"/>
    <cellStyle name="40% - Accent4 3 2 3" xfId="18491" xr:uid="{82AA30AC-07B3-44B9-82D6-B9201D40D321}"/>
    <cellStyle name="40% - Accent4 3 2 4" xfId="6068" xr:uid="{C565C299-CF2A-4F4F-BF0F-D4E3514A8DDF}"/>
    <cellStyle name="40% - Accent4 3 3" xfId="8054" xr:uid="{4B63DED0-2819-48AF-908B-2E70F0916A69}"/>
    <cellStyle name="40% - Accent4 3 3 2" xfId="20777" xr:uid="{0D1A31E5-5584-431E-A050-CCC30A875F76}"/>
    <cellStyle name="40% - Accent4 3 4" xfId="16345" xr:uid="{420D9889-39DB-464F-9259-AAF4A1823263}"/>
    <cellStyle name="40% - Accent4 3 5" xfId="5333" xr:uid="{DC23AC73-9CE2-427B-8543-08FAE89AEB56}"/>
    <cellStyle name="40% - Accent4 3 6" xfId="51034" xr:uid="{01C4F2B9-4FD0-4A93-9AE3-53DDDFBB80E8}"/>
    <cellStyle name="40% - Accent4 4" xfId="2896" xr:uid="{FC6D433C-6551-4819-B18C-3C14CE78EE6A}"/>
    <cellStyle name="40% - Accent4 4 2" xfId="9067" xr:uid="{73F3F53B-680C-49FC-88C5-80C97DB479F2}"/>
    <cellStyle name="40% - Accent4 4 2 2" xfId="21790" xr:uid="{FC3CC36E-D094-4980-B6A9-31F16C8DD66B}"/>
    <cellStyle name="40% - Accent4 4 3" xfId="17358" xr:uid="{A844F431-8ABA-488E-8C96-4D1CC97336C4}"/>
    <cellStyle name="40% - Accent4 4 4" xfId="5677" xr:uid="{D8640298-AD6A-4C7C-8155-04B176C4FA04}"/>
    <cellStyle name="40% - Accent4 4 5" xfId="51035" xr:uid="{E3EF513C-FA35-4075-AF15-759AE5EE56A9}"/>
    <cellStyle name="40% - Accent4 5" xfId="6340" xr:uid="{941ADC47-85B1-4C57-B2D5-215248CD68AF}"/>
    <cellStyle name="40% - Accent4 5 2" xfId="19075" xr:uid="{6864DD3C-AD20-4E3D-B105-DD99F8852DDB}"/>
    <cellStyle name="40% - Accent4 5 3" xfId="51031" xr:uid="{1B81EE38-B4EE-43D0-B8D7-62FDB7430604}"/>
    <cellStyle name="40% - Accent4 6" xfId="14613" xr:uid="{5F90C7CF-F912-4F80-A6A6-761EBB281622}"/>
    <cellStyle name="40% - Accent4 7" xfId="4558" xr:uid="{4BC3E03F-CB1D-48C5-8E25-55C29F4C15E7}"/>
    <cellStyle name="40% - Accent5" xfId="41" builtinId="47" customBuiltin="1"/>
    <cellStyle name="40% - Accent5 2" xfId="1794" xr:uid="{519B3ACA-2A58-43C8-B383-7AEC02D251A6}"/>
    <cellStyle name="40% - Accent5 2 2" xfId="3954" xr:uid="{574A61E5-BB3A-41CB-8D55-DC3EC85D5858}"/>
    <cellStyle name="40% - Accent5 2 2 2" xfId="10125" xr:uid="{169050E3-2D2A-4197-A7B7-254D5F6EDBFA}"/>
    <cellStyle name="40% - Accent5 2 2 2 2" xfId="22848" xr:uid="{07723001-BC24-4348-AEE0-9D947E955E76}"/>
    <cellStyle name="40% - Accent5 2 2 3" xfId="18415" xr:uid="{4C303A18-A7E3-4C44-9F63-B5EDC17F757C}"/>
    <cellStyle name="40% - Accent5 2 2 4" xfId="6027" xr:uid="{7CE4354D-79A4-4BAD-B9BA-C114F1A8DA97}"/>
    <cellStyle name="40% - Accent5 2 2 5" xfId="51038" xr:uid="{DE51DA03-90EA-4371-9BF6-406F4F10BD75}"/>
    <cellStyle name="40% - Accent5 2 3" xfId="7978" xr:uid="{EBFE81A2-8DF4-4619-BF47-FC136CC4D059}"/>
    <cellStyle name="40% - Accent5 2 3 2" xfId="20701" xr:uid="{B2F0D64A-7DD0-4CD6-AB42-76E6FA23410B}"/>
    <cellStyle name="40% - Accent5 2 4" xfId="16269" xr:uid="{2BE69835-E9F5-434F-8D04-C573634BE662}"/>
    <cellStyle name="40% - Accent5 2 5" xfId="5290" xr:uid="{B7BEB1EC-8900-4277-9AC3-1EED739CEBD7}"/>
    <cellStyle name="40% - Accent5 2 6" xfId="51037" xr:uid="{EF92E399-CDBC-412A-BD67-6994DC44D715}"/>
    <cellStyle name="40% - Accent5 3" xfId="1875" xr:uid="{E3962AC3-ECF0-41CD-A5CE-0723E0E8DF23}"/>
    <cellStyle name="40% - Accent5 3 2" xfId="4034" xr:uid="{E8CA32F6-68C1-4EC7-BA96-64641DFC9E0F}"/>
    <cellStyle name="40% - Accent5 3 2 2" xfId="10204" xr:uid="{5C8224AC-D4A7-4EE8-B19E-0E7791CFC892}"/>
    <cellStyle name="40% - Accent5 3 2 2 2" xfId="22927" xr:uid="{F4BB4F69-A9D0-4993-9395-AF28093756FD}"/>
    <cellStyle name="40% - Accent5 3 2 3" xfId="18494" xr:uid="{22B45504-E399-4FB7-B640-5C27392CA751}"/>
    <cellStyle name="40% - Accent5 3 2 4" xfId="6071" xr:uid="{CA94CAB5-828E-4E8E-BBFD-810DDB0F8882}"/>
    <cellStyle name="40% - Accent5 3 3" xfId="8057" xr:uid="{2D29D953-DAAB-4A82-B7CB-B2063B55D2BB}"/>
    <cellStyle name="40% - Accent5 3 3 2" xfId="20780" xr:uid="{BC15C951-B012-43C9-9D16-7D74A0D919CA}"/>
    <cellStyle name="40% - Accent5 3 4" xfId="16348" xr:uid="{E4ADAD4E-A40B-4043-AB61-BDFA5CFEC27A}"/>
    <cellStyle name="40% - Accent5 3 5" xfId="5336" xr:uid="{66EECB28-709E-4955-A6FA-4B1DAE4D4653}"/>
    <cellStyle name="40% - Accent5 3 6" xfId="51039" xr:uid="{B1A7DAA5-BBC7-4554-AABE-2477E0899B18}"/>
    <cellStyle name="40% - Accent5 4" xfId="2899" xr:uid="{56C6E6F5-E4C7-4925-8433-66B5CAD493D5}"/>
    <cellStyle name="40% - Accent5 4 2" xfId="9070" xr:uid="{E3AB8542-07CD-4108-BB8D-978475AD944B}"/>
    <cellStyle name="40% - Accent5 4 2 2" xfId="21793" xr:uid="{954FD6A3-782E-484A-8AAC-96F8EFD9A8FF}"/>
    <cellStyle name="40% - Accent5 4 3" xfId="17361" xr:uid="{FC5D1B69-57B1-454F-8E11-66EDB7D189E4}"/>
    <cellStyle name="40% - Accent5 4 4" xfId="5680" xr:uid="{F29BF3B5-6F37-4DBA-865A-CED32075FD73}"/>
    <cellStyle name="40% - Accent5 4 5" xfId="51040" xr:uid="{163D4334-BA3F-4546-9C90-FDF278FAAF5E}"/>
    <cellStyle name="40% - Accent5 5" xfId="6343" xr:uid="{0FD4F8AD-769B-41B7-AC6B-29EF6A803C38}"/>
    <cellStyle name="40% - Accent5 5 2" xfId="19078" xr:uid="{3FC7382B-528A-4E05-A321-DC47480F70A2}"/>
    <cellStyle name="40% - Accent5 5 3" xfId="51036" xr:uid="{63080412-97AF-4A02-915C-C9784E221582}"/>
    <cellStyle name="40% - Accent5 6" xfId="14646" xr:uid="{2ABF86C0-4E8E-4FD0-B09F-CB1F4F53F9A2}"/>
    <cellStyle name="40% - Accent5 7" xfId="4561" xr:uid="{363D9177-7A0C-4FF7-8A04-A1A30170CE21}"/>
    <cellStyle name="40% - Accent6" xfId="45" builtinId="51" customBuiltin="1"/>
    <cellStyle name="40% - Accent6 2" xfId="1797" xr:uid="{B3C8CDF0-304A-466B-9B2E-E5DCF813756E}"/>
    <cellStyle name="40% - Accent6 2 2" xfId="3957" xr:uid="{0B7E4736-0AC4-481A-B7D2-83BCF66CC653}"/>
    <cellStyle name="40% - Accent6 2 2 2" xfId="10128" xr:uid="{A19CBC39-750D-496B-BF3F-0ECCA84B91E3}"/>
    <cellStyle name="40% - Accent6 2 2 2 2" xfId="22851" xr:uid="{EEA2AF04-3FC5-412D-AAE2-43208D49FBF6}"/>
    <cellStyle name="40% - Accent6 2 2 3" xfId="18418" xr:uid="{1BC0F3B7-95AB-444F-96D3-BA9F717CACE0}"/>
    <cellStyle name="40% - Accent6 2 2 4" xfId="6030" xr:uid="{7FED506C-D2A0-4107-BEE0-98D598D6C559}"/>
    <cellStyle name="40% - Accent6 2 2 5" xfId="51043" xr:uid="{F9407449-7F8F-482A-AAD8-CC4014F48028}"/>
    <cellStyle name="40% - Accent6 2 3" xfId="7981" xr:uid="{73BC9E5B-1E43-41C6-B130-84228856AAC1}"/>
    <cellStyle name="40% - Accent6 2 3 2" xfId="20704" xr:uid="{A6B8559C-07B2-4954-AA86-AE63C5781319}"/>
    <cellStyle name="40% - Accent6 2 4" xfId="16272" xr:uid="{208BBA4F-5AC2-4C48-9272-EA1349C9E9AD}"/>
    <cellStyle name="40% - Accent6 2 5" xfId="5293" xr:uid="{AD4D6A80-ED27-4AD0-940A-D3FF702FD603}"/>
    <cellStyle name="40% - Accent6 2 6" xfId="51042" xr:uid="{610C5CC5-085F-42FF-AEF6-5E5315E370F1}"/>
    <cellStyle name="40% - Accent6 3" xfId="1878" xr:uid="{5E906D0C-70FE-4653-BFA6-370C777DA098}"/>
    <cellStyle name="40% - Accent6 3 2" xfId="4037" xr:uid="{63397588-6492-471A-B48E-18E010EBE3A1}"/>
    <cellStyle name="40% - Accent6 3 2 2" xfId="10207" xr:uid="{1CBB2D3C-A2D0-46B0-A301-88FECB5403E8}"/>
    <cellStyle name="40% - Accent6 3 2 2 2" xfId="22930" xr:uid="{D46BE36C-7D32-40CB-8039-A33B4E15D3A0}"/>
    <cellStyle name="40% - Accent6 3 2 3" xfId="18497" xr:uid="{E9CEF3DA-CAC1-45E5-99BC-0576916EE47B}"/>
    <cellStyle name="40% - Accent6 3 2 4" xfId="6074" xr:uid="{7C585291-76E7-4772-8D10-0113DBE57DF8}"/>
    <cellStyle name="40% - Accent6 3 3" xfId="8060" xr:uid="{70AD5AC9-231C-4A9D-BD41-DA7BE38326B1}"/>
    <cellStyle name="40% - Accent6 3 3 2" xfId="20783" xr:uid="{BBB5D0F2-A2D9-4290-888D-654DDF5C7908}"/>
    <cellStyle name="40% - Accent6 3 4" xfId="16351" xr:uid="{24BFD1BF-0BBF-4A9B-A72C-F8825F6DFD93}"/>
    <cellStyle name="40% - Accent6 3 5" xfId="5339" xr:uid="{9E89D3A9-84E2-42BD-BCAE-0101625856D3}"/>
    <cellStyle name="40% - Accent6 3 6" xfId="51044" xr:uid="{F1A0A278-53A6-4490-8A23-415AA38EF657}"/>
    <cellStyle name="40% - Accent6 4" xfId="2902" xr:uid="{517F2368-B666-4E23-B43A-E49B7EE300FF}"/>
    <cellStyle name="40% - Accent6 4 2" xfId="9073" xr:uid="{99FA3E8F-DBAC-4086-8C20-90D5659D999B}"/>
    <cellStyle name="40% - Accent6 4 2 2" xfId="21796" xr:uid="{50E2121D-4518-45ED-9019-FBFAD2AABB35}"/>
    <cellStyle name="40% - Accent6 4 3" xfId="17364" xr:uid="{B31E8616-ED27-4000-A05D-B0A2F92E03E4}"/>
    <cellStyle name="40% - Accent6 4 4" xfId="5683" xr:uid="{90622D73-B69F-4E90-AC76-0B129F499D47}"/>
    <cellStyle name="40% - Accent6 4 5" xfId="51045" xr:uid="{87D60596-B7E6-450D-B089-A00ECB7E1C3F}"/>
    <cellStyle name="40% - Accent6 5" xfId="6346" xr:uid="{38F82DF7-5910-4D5C-B0A0-56AA37DFB8AE}"/>
    <cellStyle name="40% - Accent6 5 2" xfId="19081" xr:uid="{5F2D0FA4-F09F-40B3-A8DB-FA7C1E3C1658}"/>
    <cellStyle name="40% - Accent6 5 3" xfId="51041" xr:uid="{69F8B77D-BFA6-4F43-BBAF-449CC4AF56A0}"/>
    <cellStyle name="40% - Accent6 6" xfId="14627" xr:uid="{0E71A142-E2F5-4E2B-8306-879A990A68F0}"/>
    <cellStyle name="40% - Accent6 7" xfId="4564" xr:uid="{DD44DF8E-FDB5-48CE-9ADD-41DF2674B9FC}"/>
    <cellStyle name="40% - ส่วนที่ถูกเน้น1 2" xfId="51046" xr:uid="{081F5378-7353-4ACD-B4E6-8B136DDD427C}"/>
    <cellStyle name="40% - ส่วนที่ถูกเน้น1 2 2" xfId="51047" xr:uid="{224A9ADC-E132-4461-8262-93008E280F58}"/>
    <cellStyle name="40% - ส่วนที่ถูกเน้น1 3" xfId="51048" xr:uid="{F2AABBD9-C3CD-4014-99A7-4F8AEA437BBA}"/>
    <cellStyle name="40% - ส่วนที่ถูกเน้น2 2" xfId="51049" xr:uid="{B7E67590-96CA-40FB-9703-37A7F7A5D558}"/>
    <cellStyle name="40% - ส่วนที่ถูกเน้น2 2 2" xfId="51050" xr:uid="{8015F0C7-A3FD-407F-A16B-05EC324D74F7}"/>
    <cellStyle name="40% - ส่วนที่ถูกเน้น2 3" xfId="51051" xr:uid="{671530CC-FBFF-4937-90FA-AA2303F46A53}"/>
    <cellStyle name="40% - ส่วนที่ถูกเน้น3 2" xfId="51052" xr:uid="{33D1713B-1A4C-4E7F-AD47-705C4D96316D}"/>
    <cellStyle name="40% - ส่วนที่ถูกเน้น3 2 2" xfId="51053" xr:uid="{8247BB0A-A15E-44CE-AD45-DE049BE851F7}"/>
    <cellStyle name="40% - ส่วนที่ถูกเน้น3 3" xfId="51054" xr:uid="{1B526B78-2E86-436B-A790-31C345085D6B}"/>
    <cellStyle name="40% - ส่วนที่ถูกเน้น4 2" xfId="51055" xr:uid="{E553E803-D68F-41DB-8EC5-4F13B9AA9F82}"/>
    <cellStyle name="40% - ส่วนที่ถูกเน้น4 2 2" xfId="51056" xr:uid="{BB781EE7-5AE8-475B-8B80-7A4274FAE8C9}"/>
    <cellStyle name="40% - ส่วนที่ถูกเน้น4 3" xfId="51057" xr:uid="{268FC7C4-627C-4D9D-916C-5CC17D23637F}"/>
    <cellStyle name="40% - ส่วนที่ถูกเน้น5 2" xfId="51058" xr:uid="{F72C82F0-EAF7-4E55-BEB1-D7F7FDC0D716}"/>
    <cellStyle name="40% - ส่วนที่ถูกเน้น5 2 2" xfId="51059" xr:uid="{671F6609-1112-4336-BFCF-343CD59187E1}"/>
    <cellStyle name="40% - ส่วนที่ถูกเน้น5 3" xfId="51060" xr:uid="{8F087266-C79F-45C6-AD11-4809448CD546}"/>
    <cellStyle name="40% - ส่วนที่ถูกเน้น6 2" xfId="51061" xr:uid="{33798376-1BA0-4B25-BA93-8A5ED0B822C7}"/>
    <cellStyle name="40% - ส่วนที่ถูกเน้น6 2 2" xfId="51062" xr:uid="{4A56AA52-0806-4757-A45F-72DAC5360980}"/>
    <cellStyle name="40% - ส่วนที่ถูกเน้น6 3" xfId="51063" xr:uid="{341F920E-261A-4A95-8D50-8EAD7267F2A9}"/>
    <cellStyle name="60% - Accent1" xfId="26" builtinId="32" customBuiltin="1"/>
    <cellStyle name="60% - Accent1 2" xfId="1783" xr:uid="{0B87476C-DD67-46BB-AE6F-864A44411068}"/>
    <cellStyle name="60% - Accent1 2 2" xfId="3943" xr:uid="{58EC4047-288F-46ED-A4BB-48DCF1F308DC}"/>
    <cellStyle name="60% - Accent1 2 2 2" xfId="10114" xr:uid="{3E9EB9E8-BD83-43BC-AAAF-6643B4A5F1D5}"/>
    <cellStyle name="60% - Accent1 2 2 2 2" xfId="22837" xr:uid="{33FA5B79-2E22-47CC-A949-E933402CF42C}"/>
    <cellStyle name="60% - Accent1 2 2 3" xfId="18404" xr:uid="{87BFDBF4-21D6-46C8-BBF1-DD961CED696A}"/>
    <cellStyle name="60% - Accent1 2 2 4" xfId="6016" xr:uid="{A6392595-9BDD-4FFC-BD7C-16DC11FB7D95}"/>
    <cellStyle name="60% - Accent1 2 3" xfId="7967" xr:uid="{83F03479-C05D-466A-BB1B-F810645402AB}"/>
    <cellStyle name="60% - Accent1 2 3 2" xfId="20690" xr:uid="{EFF446C8-0CC9-4B2E-8A34-9BB9A96B951F}"/>
    <cellStyle name="60% - Accent1 2 4" xfId="16258" xr:uid="{87BFC38F-7F14-4AF6-BB2D-BE8AF7950BB3}"/>
    <cellStyle name="60% - Accent1 2 5" xfId="5279" xr:uid="{AC5D601B-A242-46C7-B8BD-AFD9EA2BF654}"/>
    <cellStyle name="60% - Accent1 2 6" xfId="51065" xr:uid="{8969E86E-6AEA-4961-966C-523C0AE06AB2}"/>
    <cellStyle name="60% - Accent1 3" xfId="1862" xr:uid="{6A22E239-B4FC-4590-8054-903AC8662ADA}"/>
    <cellStyle name="60% - Accent1 3 2" xfId="4021" xr:uid="{CC21AB73-C65B-4BAD-A061-4E8795B9262C}"/>
    <cellStyle name="60% - Accent1 3 2 2" xfId="10191" xr:uid="{CF43A957-F778-4F66-B659-FB0E31EAB406}"/>
    <cellStyle name="60% - Accent1 3 2 2 2" xfId="22914" xr:uid="{28016986-278F-46C5-A4CA-EA22BFC2D862}"/>
    <cellStyle name="60% - Accent1 3 2 3" xfId="18481" xr:uid="{A0DCB25F-0690-4F08-A410-4AA39C07454F}"/>
    <cellStyle name="60% - Accent1 3 2 4" xfId="6060" xr:uid="{D1D525D0-05CE-4F11-B2D3-4B6460A2FB7E}"/>
    <cellStyle name="60% - Accent1 3 3" xfId="8044" xr:uid="{63C50D13-FBD8-47B0-A12A-455A3D06326A}"/>
    <cellStyle name="60% - Accent1 3 3 2" xfId="20767" xr:uid="{48C480C9-DF96-41CB-A3E5-99092270DA42}"/>
    <cellStyle name="60% - Accent1 3 4" xfId="16335" xr:uid="{0E166B20-2EE3-4437-AD36-2C00AC17E33D}"/>
    <cellStyle name="60% - Accent1 3 5" xfId="5325" xr:uid="{281438EF-F5EF-4966-88E9-81F556B57928}"/>
    <cellStyle name="60% - Accent1 3 6" xfId="51066" xr:uid="{C3552FDE-5282-46F6-9D33-8172E6F64F5B}"/>
    <cellStyle name="60% - Accent1 4" xfId="2888" xr:uid="{ED0BAF84-C9B4-4929-B71A-EAF1F020EC3C}"/>
    <cellStyle name="60% - Accent1 4 2" xfId="9059" xr:uid="{42D3EC5A-9D15-428F-A69E-9462780DB79A}"/>
    <cellStyle name="60% - Accent1 4 2 2" xfId="21782" xr:uid="{05AF672C-4A7F-47DB-A1FE-8697A73F62F9}"/>
    <cellStyle name="60% - Accent1 4 3" xfId="17350" xr:uid="{459B2EBE-EE6C-4389-9544-50B1E249EA70}"/>
    <cellStyle name="60% - Accent1 4 4" xfId="5669" xr:uid="{B9116BB2-031B-424F-9000-BB655F9FC85E}"/>
    <cellStyle name="60% - Accent1 4 5" xfId="51067" xr:uid="{949BBBDC-AE49-430E-AB00-1920CB3E3275}"/>
    <cellStyle name="60% - Accent1 5" xfId="6332" xr:uid="{4695B849-7C44-49B5-BF0F-338360D70D1D}"/>
    <cellStyle name="60% - Accent1 5 2" xfId="19067" xr:uid="{61BC1E54-714A-4892-B233-E5EDC7F2E8CD}"/>
    <cellStyle name="60% - Accent1 5 3" xfId="51064" xr:uid="{D710C435-E742-4045-B31A-3B61B520E746}"/>
    <cellStyle name="60% - Accent1 6" xfId="14645" xr:uid="{ACE3C4BA-475D-4C2C-BDD2-6ACB5A8EF706}"/>
    <cellStyle name="60% - Accent1 7" xfId="4550" xr:uid="{A808FA7D-C797-49CA-8CF1-9DA0B3FE1ABC}"/>
    <cellStyle name="60% - Accent2" xfId="30" builtinId="36" customBuiltin="1"/>
    <cellStyle name="60% - Accent2 2" xfId="1786" xr:uid="{0CF7737D-D93C-4878-B1D9-8C0FB4F85083}"/>
    <cellStyle name="60% - Accent2 2 2" xfId="3946" xr:uid="{3BB679F4-9DDD-4FB8-A0B7-9F735C49044E}"/>
    <cellStyle name="60% - Accent2 2 2 2" xfId="10117" xr:uid="{978BC0B5-55C1-4214-A1CC-375B199C25A9}"/>
    <cellStyle name="60% - Accent2 2 2 2 2" xfId="22840" xr:uid="{CCD435EE-E29A-4EC5-A728-109B761C4AA0}"/>
    <cellStyle name="60% - Accent2 2 2 3" xfId="18407" xr:uid="{AE2189D9-DC0A-4B63-AE2F-58972FB5ABDA}"/>
    <cellStyle name="60% - Accent2 2 2 4" xfId="6019" xr:uid="{A191B3BE-1BB3-4C6B-A17D-3A3DDC93E43D}"/>
    <cellStyle name="60% - Accent2 2 3" xfId="7970" xr:uid="{92B2EE23-1FF3-488B-960D-08D898C83590}"/>
    <cellStyle name="60% - Accent2 2 3 2" xfId="20693" xr:uid="{E00A696A-4CAB-4888-96A9-499504F7201F}"/>
    <cellStyle name="60% - Accent2 2 4" xfId="16261" xr:uid="{56704D5C-932D-469F-A4E1-2C8E1E0F9935}"/>
    <cellStyle name="60% - Accent2 2 5" xfId="5282" xr:uid="{398842F2-53D7-41F7-A3A1-C76A8935854A}"/>
    <cellStyle name="60% - Accent2 2 6" xfId="51069" xr:uid="{8F05CCBE-1413-4065-9670-20D88D5079AA}"/>
    <cellStyle name="60% - Accent2 3" xfId="1865" xr:uid="{6610187B-3B1D-46A2-A2EA-3A1DC52989A8}"/>
    <cellStyle name="60% - Accent2 3 2" xfId="4024" xr:uid="{D2029DE8-CC95-4D4D-B5E6-81CC80C16C73}"/>
    <cellStyle name="60% - Accent2 3 2 2" xfId="10194" xr:uid="{DEC18340-7354-4E5C-AE90-0F546AF54A4C}"/>
    <cellStyle name="60% - Accent2 3 2 2 2" xfId="22917" xr:uid="{E3E3C9F7-A7E6-4C2E-AA4D-5B93AE1173BC}"/>
    <cellStyle name="60% - Accent2 3 2 3" xfId="18484" xr:uid="{5D1770F2-68B4-44A5-B456-F58BEDCF1F04}"/>
    <cellStyle name="60% - Accent2 3 2 4" xfId="6063" xr:uid="{C528C6DD-5333-469F-8CFC-320189EC30B5}"/>
    <cellStyle name="60% - Accent2 3 3" xfId="8047" xr:uid="{79DFD57B-1DB4-4E5B-B54E-5766058C90D1}"/>
    <cellStyle name="60% - Accent2 3 3 2" xfId="20770" xr:uid="{7A239478-5094-451F-8431-7C7CAE32BF64}"/>
    <cellStyle name="60% - Accent2 3 4" xfId="16338" xr:uid="{9DEDCFE0-E83B-44F4-B3EC-3CE0C7DC97D4}"/>
    <cellStyle name="60% - Accent2 3 5" xfId="5328" xr:uid="{4A6695AD-5F59-4EC3-ABEF-B6D54F0091BA}"/>
    <cellStyle name="60% - Accent2 3 6" xfId="51070" xr:uid="{5F24D363-0F30-42E4-A43C-85968E64C7D4}"/>
    <cellStyle name="60% - Accent2 4" xfId="2891" xr:uid="{FF683085-1738-4981-A04A-33122D6A676A}"/>
    <cellStyle name="60% - Accent2 4 2" xfId="9062" xr:uid="{ADCE2F51-4490-4F4D-9CEB-EA56BDCF1E24}"/>
    <cellStyle name="60% - Accent2 4 2 2" xfId="21785" xr:uid="{9486F517-51C0-44B4-9C79-445BB8636EED}"/>
    <cellStyle name="60% - Accent2 4 3" xfId="17353" xr:uid="{98715A04-5824-423E-B65E-11848A5CEE60}"/>
    <cellStyle name="60% - Accent2 4 4" xfId="5672" xr:uid="{0B5DB55E-7DD9-49E0-9135-6DCCF18CB86D}"/>
    <cellStyle name="60% - Accent2 4 5" xfId="51071" xr:uid="{5F8232BE-18B8-4616-8544-F549E7803943}"/>
    <cellStyle name="60% - Accent2 5" xfId="6335" xr:uid="{A823EF5E-B66B-4C4F-8E8F-2B0A0FCA6CA1}"/>
    <cellStyle name="60% - Accent2 5 2" xfId="19070" xr:uid="{9ECE2080-D1F9-486E-BE79-218C712B4747}"/>
    <cellStyle name="60% - Accent2 5 3" xfId="51068" xr:uid="{D3E2D2B1-F2D9-4EEC-9108-BE4132A73755}"/>
    <cellStyle name="60% - Accent2 6" xfId="14659" xr:uid="{921BF3C7-8164-478D-9B2F-B7E12D8302B6}"/>
    <cellStyle name="60% - Accent2 7" xfId="4553" xr:uid="{8E2D7A11-C4FC-4FAF-BD62-A09D3167F4A6}"/>
    <cellStyle name="60% - Accent3" xfId="34" builtinId="40" customBuiltin="1"/>
    <cellStyle name="60% - Accent3 2" xfId="1789" xr:uid="{DE2A647F-3B53-4484-9CAF-42C26994446E}"/>
    <cellStyle name="60% - Accent3 2 2" xfId="3949" xr:uid="{7C982EA5-EFC9-4B2C-A55B-855DBC1F9C4E}"/>
    <cellStyle name="60% - Accent3 2 2 2" xfId="10120" xr:uid="{59900762-8ED4-46B3-8FF7-891C695A95FD}"/>
    <cellStyle name="60% - Accent3 2 2 2 2" xfId="22843" xr:uid="{9C8825C8-BC96-46B3-B4A5-188E31880F6A}"/>
    <cellStyle name="60% - Accent3 2 2 3" xfId="18410" xr:uid="{AE4BF96B-5AD5-4ADE-A5BF-E289333D093A}"/>
    <cellStyle name="60% - Accent3 2 2 4" xfId="6022" xr:uid="{C2D0516C-5881-4D05-94F9-22B7A854F1FF}"/>
    <cellStyle name="60% - Accent3 2 3" xfId="7973" xr:uid="{50A3C742-DE10-447B-B40A-1D005C5DDE2C}"/>
    <cellStyle name="60% - Accent3 2 3 2" xfId="20696" xr:uid="{483D159F-6692-4822-B6D9-42106D8A90E7}"/>
    <cellStyle name="60% - Accent3 2 4" xfId="16264" xr:uid="{0C8577EA-C88E-447A-93ED-AAA7465D6D22}"/>
    <cellStyle name="60% - Accent3 2 5" xfId="5285" xr:uid="{5AAE5793-A778-4918-85E9-FC1325296821}"/>
    <cellStyle name="60% - Accent3 2 6" xfId="51073" xr:uid="{CA9051CF-AA44-4BDC-BF75-14E17DC674EF}"/>
    <cellStyle name="60% - Accent3 3" xfId="1869" xr:uid="{1F518B53-897E-4420-BCC1-FE3964A232CD}"/>
    <cellStyle name="60% - Accent3 3 2" xfId="4028" xr:uid="{D64E5389-F3AB-4DAF-9700-B82E761FC6CE}"/>
    <cellStyle name="60% - Accent3 3 2 2" xfId="10198" xr:uid="{5BC9DEEE-6457-40FF-9F30-445B6A97A6EA}"/>
    <cellStyle name="60% - Accent3 3 2 2 2" xfId="22921" xr:uid="{9A2DE38A-CFBB-4B53-A62A-C60A968E806D}"/>
    <cellStyle name="60% - Accent3 3 2 3" xfId="18488" xr:uid="{73FCCAE3-AD18-4E99-8B34-87C9D7A2A8E3}"/>
    <cellStyle name="60% - Accent3 3 2 4" xfId="6066" xr:uid="{2D55A966-F665-4BAC-98EE-8957F46AA9F8}"/>
    <cellStyle name="60% - Accent3 3 3" xfId="8051" xr:uid="{78BAC7B0-F42F-44DC-8FDC-53B64C9C3B16}"/>
    <cellStyle name="60% - Accent3 3 3 2" xfId="20774" xr:uid="{2AF2884D-1A7B-4467-905F-67A839A62747}"/>
    <cellStyle name="60% - Accent3 3 4" xfId="16342" xr:uid="{A30361CB-1171-49F2-A0E8-C1C1A94E5656}"/>
    <cellStyle name="60% - Accent3 3 5" xfId="5331" xr:uid="{F70DD7FD-8D71-4AAD-A8B6-D9C254EF0793}"/>
    <cellStyle name="60% - Accent3 3 6" xfId="51074" xr:uid="{61A86A1C-D22A-42AC-839B-75BBFDAED72F}"/>
    <cellStyle name="60% - Accent3 4" xfId="2894" xr:uid="{592117DB-5A43-409A-9CB3-3471DF0308B9}"/>
    <cellStyle name="60% - Accent3 4 2" xfId="9065" xr:uid="{73056C4A-A280-4385-8E3D-1161DC9E101E}"/>
    <cellStyle name="60% - Accent3 4 2 2" xfId="21788" xr:uid="{2B2B9C8A-1CBD-48AD-AFB8-03EAF4381955}"/>
    <cellStyle name="60% - Accent3 4 3" xfId="17356" xr:uid="{059837E3-A30D-45A5-8EF9-2DC560BD461D}"/>
    <cellStyle name="60% - Accent3 4 4" xfId="5675" xr:uid="{90F17DE7-948E-49E6-9089-4268B1A80660}"/>
    <cellStyle name="60% - Accent3 4 5" xfId="51075" xr:uid="{0522DCF1-F344-4D14-9D4F-3DAFC0715681}"/>
    <cellStyle name="60% - Accent3 5" xfId="6338" xr:uid="{AF0E86F1-936A-46A3-B195-C29DAA7DFDF0}"/>
    <cellStyle name="60% - Accent3 5 2" xfId="19073" xr:uid="{937F57E5-8AFD-49C1-AA4C-77117D05B0F0}"/>
    <cellStyle name="60% - Accent3 5 3" xfId="51072" xr:uid="{A02B16CB-33BA-461D-AF54-5C43CD8C4FE5}"/>
    <cellStyle name="60% - Accent3 6" xfId="14626" xr:uid="{3BEE6E37-33FA-4F10-BEDE-72911EB4809C}"/>
    <cellStyle name="60% - Accent3 7" xfId="4556" xr:uid="{8BC8EB34-B18D-4E9D-B635-F9B5E30E7576}"/>
    <cellStyle name="60% - Accent4" xfId="38" builtinId="44" customBuiltin="1"/>
    <cellStyle name="60% - Accent4 2" xfId="1792" xr:uid="{D327170B-1FAB-42C8-BDAD-83360C92301A}"/>
    <cellStyle name="60% - Accent4 2 2" xfId="3952" xr:uid="{22E8A93A-7A39-4AB4-A3DA-47FA9273AA55}"/>
    <cellStyle name="60% - Accent4 2 2 2" xfId="10123" xr:uid="{000829BD-BBAB-4E47-9A17-D4660C8790C9}"/>
    <cellStyle name="60% - Accent4 2 2 2 2" xfId="22846" xr:uid="{CFD2759B-C7B2-493A-8AFF-D32C6F561115}"/>
    <cellStyle name="60% - Accent4 2 2 3" xfId="18413" xr:uid="{DCE610BE-8E04-4724-BE30-2DA389883D18}"/>
    <cellStyle name="60% - Accent4 2 2 4" xfId="6025" xr:uid="{EC8EFDCA-9301-409A-8D17-4F1FF8A01B1C}"/>
    <cellStyle name="60% - Accent4 2 3" xfId="7976" xr:uid="{BBE0F101-41B0-4ED4-95E8-A8E73F391C03}"/>
    <cellStyle name="60% - Accent4 2 3 2" xfId="20699" xr:uid="{7ED5909D-11D3-478D-9ADC-D8EE43178A87}"/>
    <cellStyle name="60% - Accent4 2 4" xfId="16267" xr:uid="{B3095AF9-D293-4CCF-B6BA-A865AA3A2A8A}"/>
    <cellStyle name="60% - Accent4 2 5" xfId="5288" xr:uid="{FD156835-3A42-4B25-A293-A73AECD62C86}"/>
    <cellStyle name="60% - Accent4 2 6" xfId="51077" xr:uid="{F74324DA-8C65-4E93-8432-9E9BE6274585}"/>
    <cellStyle name="60% - Accent4 3" xfId="1873" xr:uid="{1A60AA4A-C145-4D0B-BF3D-673FB1A8094E}"/>
    <cellStyle name="60% - Accent4 3 2" xfId="4032" xr:uid="{5A6A5C11-5BA1-4AF2-9D50-80047715AB86}"/>
    <cellStyle name="60% - Accent4 3 2 2" xfId="10202" xr:uid="{EB309D96-D8BC-4A06-8F72-2BC7A41D1564}"/>
    <cellStyle name="60% - Accent4 3 2 2 2" xfId="22925" xr:uid="{69B246B4-F8EB-49E0-B32F-54C6639F7C99}"/>
    <cellStyle name="60% - Accent4 3 2 3" xfId="18492" xr:uid="{4F0D1CB4-4A38-46F4-AC3C-85208B09B5EC}"/>
    <cellStyle name="60% - Accent4 3 2 4" xfId="6069" xr:uid="{E3846F62-A37B-43FF-A82E-63C4964AAA4E}"/>
    <cellStyle name="60% - Accent4 3 3" xfId="8055" xr:uid="{233B15EF-C903-4289-8645-C3BF88099F78}"/>
    <cellStyle name="60% - Accent4 3 3 2" xfId="20778" xr:uid="{40237EC9-6067-47C0-8B59-52DF9A4A7C7A}"/>
    <cellStyle name="60% - Accent4 3 4" xfId="16346" xr:uid="{185F109B-F3B5-466B-BF35-97ADA0480C05}"/>
    <cellStyle name="60% - Accent4 3 5" xfId="5334" xr:uid="{0E292263-BF11-4A7C-9976-1F7D26D9F9D3}"/>
    <cellStyle name="60% - Accent4 3 6" xfId="51078" xr:uid="{54B2F312-69DB-4A54-A34A-79330D16DD67}"/>
    <cellStyle name="60% - Accent4 4" xfId="2897" xr:uid="{A7755C94-8151-4299-A039-444B7FE3C600}"/>
    <cellStyle name="60% - Accent4 4 2" xfId="9068" xr:uid="{156BEAFA-E2E9-4694-9E5B-718D0A643851}"/>
    <cellStyle name="60% - Accent4 4 2 2" xfId="21791" xr:uid="{2E3FBF31-3ED7-4F65-A037-83070A6ED4CC}"/>
    <cellStyle name="60% - Accent4 4 3" xfId="17359" xr:uid="{71BA8447-1D47-4F9D-85C4-8E5A96F5BD65}"/>
    <cellStyle name="60% - Accent4 4 4" xfId="5678" xr:uid="{13E16BDD-7882-4275-A8E1-52852F9585D1}"/>
    <cellStyle name="60% - Accent4 4 5" xfId="51079" xr:uid="{69F4133F-DF63-4F41-9D0B-8E2E54DD3D2F}"/>
    <cellStyle name="60% - Accent4 5" xfId="6341" xr:uid="{3B7BB1C5-108F-4ED4-9631-F64D59F7B0D0}"/>
    <cellStyle name="60% - Accent4 5 2" xfId="19076" xr:uid="{38ADC589-CBD5-4C3A-A8F7-2630EB254769}"/>
    <cellStyle name="60% - Accent4 5 3" xfId="51076" xr:uid="{D971ED5C-76E3-4D50-8E88-A7CA16F01889}"/>
    <cellStyle name="60% - Accent4 6" xfId="14657" xr:uid="{929E6996-0228-4869-AF9D-D35F0C59A7EC}"/>
    <cellStyle name="60% - Accent4 7" xfId="4559" xr:uid="{C3FE7975-9945-4D33-8FAA-834D977B419A}"/>
    <cellStyle name="60% - Accent5" xfId="42" builtinId="48" customBuiltin="1"/>
    <cellStyle name="60% - Accent5 2" xfId="1795" xr:uid="{DD6D0591-534B-4584-B429-8641AC2822D9}"/>
    <cellStyle name="60% - Accent5 2 2" xfId="3955" xr:uid="{A5FE9482-0674-44D1-A334-E27CFCC6C6A8}"/>
    <cellStyle name="60% - Accent5 2 2 2" xfId="10126" xr:uid="{4F27A82D-3CA2-4E39-A089-CC646BD1B651}"/>
    <cellStyle name="60% - Accent5 2 2 2 2" xfId="22849" xr:uid="{2A8BA188-DB9C-472F-B65D-05B46A1CDB98}"/>
    <cellStyle name="60% - Accent5 2 2 3" xfId="18416" xr:uid="{888DBBFE-62B3-4180-8A0D-21469E2F3573}"/>
    <cellStyle name="60% - Accent5 2 2 4" xfId="6028" xr:uid="{05D0A44A-62B9-45B2-BCDF-B9287274D8F1}"/>
    <cellStyle name="60% - Accent5 2 3" xfId="7979" xr:uid="{DF264CAB-0F5F-4B1D-B5A9-C106F7F6B4AE}"/>
    <cellStyle name="60% - Accent5 2 3 2" xfId="20702" xr:uid="{4B6BE618-204C-4BBC-921A-E729E2943ABD}"/>
    <cellStyle name="60% - Accent5 2 4" xfId="16270" xr:uid="{783DA4F2-3F80-40CB-9F6C-7A0595C541BD}"/>
    <cellStyle name="60% - Accent5 2 5" xfId="5291" xr:uid="{62A0FFDE-C2B3-4603-9CEA-DB116C306856}"/>
    <cellStyle name="60% - Accent5 2 6" xfId="51081" xr:uid="{7A5C74FC-4BC9-4CD1-9899-456F8CCAC4C2}"/>
    <cellStyle name="60% - Accent5 3" xfId="1876" xr:uid="{7CF36FB4-848D-43FA-B90E-4D28F3EC059E}"/>
    <cellStyle name="60% - Accent5 3 2" xfId="4035" xr:uid="{B10844BB-7E13-4949-85EB-8B598D8CD453}"/>
    <cellStyle name="60% - Accent5 3 2 2" xfId="10205" xr:uid="{FB2A2D74-FB0B-4EAF-8629-FB7755775BB0}"/>
    <cellStyle name="60% - Accent5 3 2 2 2" xfId="22928" xr:uid="{6CE5AAED-21AA-457E-A1BF-8E550C49CE40}"/>
    <cellStyle name="60% - Accent5 3 2 3" xfId="18495" xr:uid="{9D0A3918-074E-4C72-9CF9-BD64C998F568}"/>
    <cellStyle name="60% - Accent5 3 2 4" xfId="6072" xr:uid="{6DE32D87-581A-43F3-9FCB-6D90F9339296}"/>
    <cellStyle name="60% - Accent5 3 3" xfId="8058" xr:uid="{74C6DC21-20C8-4219-8E73-86B53384B3F4}"/>
    <cellStyle name="60% - Accent5 3 3 2" xfId="20781" xr:uid="{3E231B43-4092-4980-8FDF-059BB14234EA}"/>
    <cellStyle name="60% - Accent5 3 4" xfId="16349" xr:uid="{D741EAA1-02BD-4B6A-96AF-26F6E576C939}"/>
    <cellStyle name="60% - Accent5 3 5" xfId="5337" xr:uid="{851639DA-6044-4681-9D8C-8550F9AC3930}"/>
    <cellStyle name="60% - Accent5 3 6" xfId="51082" xr:uid="{01C73A40-8DA9-443F-92D1-9084F67DA168}"/>
    <cellStyle name="60% - Accent5 4" xfId="2900" xr:uid="{314116B3-6893-4494-AB56-A712878A37ED}"/>
    <cellStyle name="60% - Accent5 4 2" xfId="9071" xr:uid="{3D20EC7D-6B21-401E-A11F-AFDD5C6BAE9C}"/>
    <cellStyle name="60% - Accent5 4 2 2" xfId="21794" xr:uid="{57A9D2F5-C82F-44A2-A14A-4A34C6DE774A}"/>
    <cellStyle name="60% - Accent5 4 3" xfId="17362" xr:uid="{6F5D6CF9-775E-44B0-B9B0-6311D658AC64}"/>
    <cellStyle name="60% - Accent5 4 4" xfId="5681" xr:uid="{5CF5C56B-15C0-42C4-B747-EA0C71766B28}"/>
    <cellStyle name="60% - Accent5 4 5" xfId="51083" xr:uid="{0E4045B3-D609-4DAA-B8C6-B7E6E80AC842}"/>
    <cellStyle name="60% - Accent5 5" xfId="6344" xr:uid="{D3DD5F67-DE4C-4B53-8937-BE6E83535041}"/>
    <cellStyle name="60% - Accent5 5 2" xfId="19079" xr:uid="{FF263C56-E66A-4831-B90A-1A4E34D2CC30}"/>
    <cellStyle name="60% - Accent5 5 3" xfId="51080" xr:uid="{8A6FB266-CDD0-42C4-9B28-F03DBCB63FC1}"/>
    <cellStyle name="60% - Accent5 6" xfId="14635" xr:uid="{5B65BC15-7691-4136-884D-72CD5229FDA8}"/>
    <cellStyle name="60% - Accent5 7" xfId="4562" xr:uid="{35BE20DF-8A0C-4558-A670-701CE7D85488}"/>
    <cellStyle name="60% - Accent6" xfId="46" builtinId="52" customBuiltin="1"/>
    <cellStyle name="60% - Accent6 2" xfId="1798" xr:uid="{708FDC71-CDF7-409B-A2DB-9F722F562244}"/>
    <cellStyle name="60% - Accent6 2 2" xfId="3958" xr:uid="{DCAA0660-5050-406A-A8F5-51EB83498275}"/>
    <cellStyle name="60% - Accent6 2 2 2" xfId="10129" xr:uid="{377F8D39-C04B-4785-ABDC-6C1CEF94A7E1}"/>
    <cellStyle name="60% - Accent6 2 2 2 2" xfId="22852" xr:uid="{9AE7CF8C-BF6E-4B4C-8605-A97B22E60E3E}"/>
    <cellStyle name="60% - Accent6 2 2 3" xfId="18419" xr:uid="{DC54CD9C-3EEE-458D-8BE4-E8DB9BDFA2BA}"/>
    <cellStyle name="60% - Accent6 2 2 4" xfId="6031" xr:uid="{FC772367-0199-4A13-94BB-9D4DF249CA90}"/>
    <cellStyle name="60% - Accent6 2 3" xfId="7982" xr:uid="{B58F1923-793B-4E0A-9DDC-F2F30A2D35AC}"/>
    <cellStyle name="60% - Accent6 2 3 2" xfId="20705" xr:uid="{99957CC9-41FE-449F-BB35-5E37F34D8030}"/>
    <cellStyle name="60% - Accent6 2 4" xfId="16273" xr:uid="{D3CA396D-0850-4BC3-8EA5-62CA0A9655C3}"/>
    <cellStyle name="60% - Accent6 2 5" xfId="5294" xr:uid="{8203E52D-AC13-4723-9712-8DBE9C4BCC8B}"/>
    <cellStyle name="60% - Accent6 2 6" xfId="51085" xr:uid="{72575FEC-1056-400C-8805-1B0ED13F2486}"/>
    <cellStyle name="60% - Accent6 3" xfId="1879" xr:uid="{A74E034B-BDC9-426B-B882-6F6BB878DF81}"/>
    <cellStyle name="60% - Accent6 3 2" xfId="4038" xr:uid="{50919627-1168-4965-9597-26DA995AF5B8}"/>
    <cellStyle name="60% - Accent6 3 2 2" xfId="10208" xr:uid="{CBDC1584-704A-4C1A-9747-614FCEAA25C3}"/>
    <cellStyle name="60% - Accent6 3 2 2 2" xfId="22931" xr:uid="{633D400F-0FDD-499A-8770-1450E12E5622}"/>
    <cellStyle name="60% - Accent6 3 2 3" xfId="18498" xr:uid="{E6748875-5817-449B-A892-2E652CB9DC57}"/>
    <cellStyle name="60% - Accent6 3 2 4" xfId="6075" xr:uid="{ED7681FE-6AA6-4C64-99A0-881DB337D907}"/>
    <cellStyle name="60% - Accent6 3 3" xfId="8061" xr:uid="{4E2EDFDB-4358-4EC4-81BA-D5D4F17728CC}"/>
    <cellStyle name="60% - Accent6 3 3 2" xfId="20784" xr:uid="{BA49CFE0-A357-4DEC-A8B0-B4BB9E2C0C17}"/>
    <cellStyle name="60% - Accent6 3 4" xfId="16352" xr:uid="{9202D128-5333-4B87-875B-3D0A750F6590}"/>
    <cellStyle name="60% - Accent6 3 5" xfId="5340" xr:uid="{AD634325-B458-4A11-81A1-46A5C7E3E74C}"/>
    <cellStyle name="60% - Accent6 3 6" xfId="51086" xr:uid="{E4AFF053-879F-48E5-9D94-EDF2244F911E}"/>
    <cellStyle name="60% - Accent6 4" xfId="2903" xr:uid="{2292E2F7-E636-4F97-BE2D-4B1E2ED6F8B8}"/>
    <cellStyle name="60% - Accent6 4 2" xfId="9074" xr:uid="{2BCC15D5-EB91-445F-9BCA-F179FBB100F1}"/>
    <cellStyle name="60% - Accent6 4 2 2" xfId="21797" xr:uid="{695E58EF-69BC-4CBE-9FE6-FC71078B6550}"/>
    <cellStyle name="60% - Accent6 4 3" xfId="17365" xr:uid="{71916A5D-E05C-4555-9080-5EE82452D96A}"/>
    <cellStyle name="60% - Accent6 4 4" xfId="5684" xr:uid="{BA3B3879-6151-4E89-8F56-556F55FBBDA5}"/>
    <cellStyle name="60% - Accent6 4 5" xfId="51087" xr:uid="{CBCFE05D-C9B2-4A12-96C3-15E1861FA1C7}"/>
    <cellStyle name="60% - Accent6 5" xfId="6347" xr:uid="{76556BBD-34AF-4885-B5B2-6E776072B6F3}"/>
    <cellStyle name="60% - Accent6 5 2" xfId="19082" xr:uid="{0D8DFAE7-CCCC-4AAA-8E96-2041E408F6B9}"/>
    <cellStyle name="60% - Accent6 5 3" xfId="51084" xr:uid="{FE593CFC-B674-4E29-B715-9A7056D491FB}"/>
    <cellStyle name="60% - Accent6 6" xfId="14654" xr:uid="{501E10D0-6608-4ED5-A48D-C55CFA6C7B1B}"/>
    <cellStyle name="60% - Accent6 7" xfId="4565" xr:uid="{B909376C-BBA1-47EC-886E-71BCE0D77D69}"/>
    <cellStyle name="60% - ส่วนที่ถูกเน้น1 2" xfId="51088" xr:uid="{94C002D2-AD77-4014-AD9C-215CBF5F14E1}"/>
    <cellStyle name="60% - ส่วนที่ถูกเน้น1 3" xfId="51089" xr:uid="{2720CF85-520E-4A53-ACE6-C7FF284D7D84}"/>
    <cellStyle name="60% - ส่วนที่ถูกเน้น2 2" xfId="51090" xr:uid="{D1488478-9324-4F2E-9A9C-962B1B54A066}"/>
    <cellStyle name="60% - ส่วนที่ถูกเน้น2 3" xfId="51091" xr:uid="{0ABE302E-57C9-4F79-8D4B-DA99953788C0}"/>
    <cellStyle name="60% - ส่วนที่ถูกเน้น3 2" xfId="51092" xr:uid="{BDE1AB38-0ACA-481B-9166-E038052F2075}"/>
    <cellStyle name="60% - ส่วนที่ถูกเน้น3 3" xfId="51093" xr:uid="{1D285A69-8129-4C69-8D4F-C702FE0656A6}"/>
    <cellStyle name="60% - ส่วนที่ถูกเน้น4 2" xfId="51094" xr:uid="{3C93AF66-BEFE-40B2-9AF0-AD39A2163282}"/>
    <cellStyle name="60% - ส่วนที่ถูกเน้น4 3" xfId="51095" xr:uid="{41D05010-C620-4989-ACCB-2FDA70906F24}"/>
    <cellStyle name="60% - ส่วนที่ถูกเน้น5 2" xfId="51096" xr:uid="{D8FD5500-5005-4103-86F3-6533C5CFD522}"/>
    <cellStyle name="60% - ส่วนที่ถูกเน้น5 3" xfId="51097" xr:uid="{201129F8-8F20-4DB6-81A9-430C95C82110}"/>
    <cellStyle name="60% - ส่วนที่ถูกเน้น6 2" xfId="51098" xr:uid="{A750FAA0-28F5-4C21-92C2-948117289B07}"/>
    <cellStyle name="60% - ส่วนที่ถูกเน้น6 3" xfId="51099" xr:uid="{F929E0B3-1949-4D98-B7CC-E63D3ED2C42D}"/>
    <cellStyle name="Accent1" xfId="23" builtinId="29" customBuiltin="1"/>
    <cellStyle name="Accent1 2" xfId="51101" xr:uid="{EC6963A3-F86F-412B-A96B-6021290940CD}"/>
    <cellStyle name="Accent1 3" xfId="51102" xr:uid="{CFB4CD82-64CB-4BCD-9FDE-5C5A7E66F04E}"/>
    <cellStyle name="Accent1 4" xfId="51103" xr:uid="{D181D800-0BA0-46BD-9BEA-82366361D87D}"/>
    <cellStyle name="Accent1 5" xfId="51100" xr:uid="{476DE6F1-CD5D-428D-81C2-F75B58C0B0FB}"/>
    <cellStyle name="Accent2" xfId="27" builtinId="33" customBuiltin="1"/>
    <cellStyle name="Accent2 2" xfId="51105" xr:uid="{FA3134AE-65F4-4187-BCD5-8A471EF30F8D}"/>
    <cellStyle name="Accent2 3" xfId="51106" xr:uid="{8E6EE5A6-6576-4AAA-BAF1-3596FAA5D1A8}"/>
    <cellStyle name="Accent2 4" xfId="51107" xr:uid="{39789631-11D0-4EAE-88CC-8ADA78AA3920}"/>
    <cellStyle name="Accent2 5" xfId="51104" xr:uid="{21102A78-8E22-4249-90C8-ADA8F71B8527}"/>
    <cellStyle name="Accent3" xfId="31" builtinId="37" customBuiltin="1"/>
    <cellStyle name="Accent3 2" xfId="51109" xr:uid="{F0863DCE-4B65-4A28-B98F-8A3AA6DDE2D0}"/>
    <cellStyle name="Accent3 3" xfId="51110" xr:uid="{11046EB7-0A84-4E46-90FA-A8522B91DBEC}"/>
    <cellStyle name="Accent3 4" xfId="51111" xr:uid="{3EA2199B-88A8-4DA5-B548-F33514B4E6A7}"/>
    <cellStyle name="Accent3 5" xfId="51108" xr:uid="{C102F6BC-D285-468C-8BBA-ED6FB1EB7B51}"/>
    <cellStyle name="Accent4" xfId="35" builtinId="41" customBuiltin="1"/>
    <cellStyle name="Accent4 2" xfId="51113" xr:uid="{EB9DACFB-602E-4708-9611-928DF5E6E31C}"/>
    <cellStyle name="Accent4 3" xfId="51114" xr:uid="{B6F5020D-7ED1-4BB9-866F-97DD5C9B3EA0}"/>
    <cellStyle name="Accent4 4" xfId="51115" xr:uid="{2A944A03-3B3A-43BD-858B-90CE9867BA15}"/>
    <cellStyle name="Accent4 5" xfId="51112" xr:uid="{145F2EFB-B13C-4632-9DAA-D8951AB4FD8C}"/>
    <cellStyle name="Accent5" xfId="39" builtinId="45" customBuiltin="1"/>
    <cellStyle name="Accent5 2" xfId="51117" xr:uid="{83389F23-1566-4847-8BAC-056689BB5874}"/>
    <cellStyle name="Accent5 3" xfId="51118" xr:uid="{C61EEEEA-DE6C-496A-B7A5-371E8F09D83A}"/>
    <cellStyle name="Accent5 4" xfId="51119" xr:uid="{26A924A3-297D-4145-B2EF-6B9354F4ABD4}"/>
    <cellStyle name="Accent5 5" xfId="51116" xr:uid="{37D8D7AD-675E-44D1-9A9A-D1F5CC2A5E6F}"/>
    <cellStyle name="Accent6" xfId="43" builtinId="49" customBuiltin="1"/>
    <cellStyle name="Accent6 2" xfId="51121" xr:uid="{C9ED86FB-35D9-41EE-9AF9-E42B62042C5D}"/>
    <cellStyle name="Accent6 3" xfId="51122" xr:uid="{5E40DBD0-49A3-4A02-903D-DC1C85D3DB4F}"/>
    <cellStyle name="Accent6 4" xfId="51123" xr:uid="{9BA2E5DE-94C0-44F3-9F8E-820D976EBE3B}"/>
    <cellStyle name="Accent6 5" xfId="51120" xr:uid="{487E9205-9DF3-48A1-B11A-9E45134175C8}"/>
    <cellStyle name="Bad" xfId="13" builtinId="27" customBuiltin="1"/>
    <cellStyle name="Bad 2" xfId="51125" xr:uid="{2B2FDAF1-2F36-4A19-B4AE-E41D153CBB91}"/>
    <cellStyle name="Bad 3" xfId="51126" xr:uid="{20C0A38A-DAAF-43A7-A608-69C6333A05B4}"/>
    <cellStyle name="Bad 4" xfId="51127" xr:uid="{9E9ADD0D-DCB8-45E5-87CD-7928B14AFEA6}"/>
    <cellStyle name="Bad 5" xfId="51124" xr:uid="{83FFFC30-5F1E-4BB7-9A86-25FC36DFA19F}"/>
    <cellStyle name="Calculation" xfId="17" builtinId="22" customBuiltin="1"/>
    <cellStyle name="Calculation 2" xfId="51129" xr:uid="{5204318B-A2FB-4B71-8049-951CE7B8FAB3}"/>
    <cellStyle name="Calculation 3" xfId="51130" xr:uid="{02E18751-72AF-4046-95F7-839FD67D53DE}"/>
    <cellStyle name="Calculation 4" xfId="51131" xr:uid="{F4FC9601-50B2-4880-AD0B-58105723E498}"/>
    <cellStyle name="Calculation 5" xfId="51128" xr:uid="{60267170-073D-4ACB-BC3A-ECEEE9A13FF6}"/>
    <cellStyle name="Check Cell" xfId="19" builtinId="23" customBuiltin="1"/>
    <cellStyle name="Check Cell 2" xfId="51133" xr:uid="{6B5C2BE6-FB6D-4DE8-9411-7C68E414B88C}"/>
    <cellStyle name="Check Cell 3" xfId="51134" xr:uid="{4A5088A9-731D-44FB-AE33-0EE378CC1014}"/>
    <cellStyle name="Check Cell 4" xfId="51135" xr:uid="{FF10A9A0-F017-4840-B532-FE6F492D8905}"/>
    <cellStyle name="Check Cell 5" xfId="51132" xr:uid="{7472425A-D4B1-456F-9C24-CA068564771B}"/>
    <cellStyle name="Comma 10" xfId="62" xr:uid="{B9C052F5-8EA6-4926-B1ED-1F01808F2324}"/>
    <cellStyle name="Comma 10 10" xfId="196" xr:uid="{DE0BF1A6-6905-4D44-901A-30793D1E627D}"/>
    <cellStyle name="Comma 10 10 10" xfId="51548" xr:uid="{42A957CB-272D-4D33-A11B-9C518E98CC34}"/>
    <cellStyle name="Comma 10 10 2" xfId="770" xr:uid="{FDD0DB64-041C-468A-9A6D-661561BD5E8E}"/>
    <cellStyle name="Comma 10 10 2 2" xfId="2954" xr:uid="{70A77C64-2601-4D1B-AA7D-EC81265E7630}"/>
    <cellStyle name="Comma 10 10 2 2 2" xfId="13173" xr:uid="{401497C1-A941-465E-A691-F5056FB6D215}"/>
    <cellStyle name="Comma 10 10 2 2 2 2" xfId="25898" xr:uid="{288A911F-0F09-48BA-8246-6296527A4271}"/>
    <cellStyle name="Comma 10 10 2 2 2 2 2" xfId="49445" xr:uid="{DF1E15E7-0654-4823-9AE1-AEAF4055AC13}"/>
    <cellStyle name="Comma 10 10 2 2 2 3" xfId="37717" xr:uid="{C77D40D4-06EC-4B9C-9E97-40F8D8D74E28}"/>
    <cellStyle name="Comma 10 10 2 2 3" xfId="9125" xr:uid="{9FA95B9F-6A97-4052-B5CD-E20A7511791D}"/>
    <cellStyle name="Comma 10 10 2 2 3 2" xfId="21848" xr:uid="{043BA1F5-DB4C-4AEA-A511-E66297AEFC48}"/>
    <cellStyle name="Comma 10 10 2 2 3 2 2" xfId="45569" xr:uid="{19B8E951-FAA4-4EA8-8211-F30B96E7F98B}"/>
    <cellStyle name="Comma 10 10 2 2 3 3" xfId="33841" xr:uid="{88F2A17C-B402-4AF6-BD5A-8D718D80B51B}"/>
    <cellStyle name="Comma 10 10 2 2 4" xfId="17416" xr:uid="{199C9727-C76B-499A-BF0F-667EB37052BE}"/>
    <cellStyle name="Comma 10 10 2 2 4 2" xfId="41629" xr:uid="{13B1EB4C-3A99-4853-8108-5341AFB1742F}"/>
    <cellStyle name="Comma 10 10 2 2 5" xfId="29898" xr:uid="{671FB8EF-23F7-478E-9D6D-0D493343AD92}"/>
    <cellStyle name="Comma 10 10 2 3" xfId="11305" xr:uid="{EA7E2A25-DDF9-464F-9B3B-41C8177FCC26}"/>
    <cellStyle name="Comma 10 10 2 3 2" xfId="24030" xr:uid="{19ECCCE1-8A6A-4617-A0D2-1BDE05F0E3A9}"/>
    <cellStyle name="Comma 10 10 2 3 2 2" xfId="47577" xr:uid="{20233EC1-03C1-4080-81E2-870D095E09B8}"/>
    <cellStyle name="Comma 10 10 2 3 3" xfId="35849" xr:uid="{9818B008-66C4-4A93-9749-4BE16571E38A}"/>
    <cellStyle name="Comma 10 10 2 4" xfId="6983" xr:uid="{99E800ED-8B1F-462E-8B42-96205EE74242}"/>
    <cellStyle name="Comma 10 10 2 4 2" xfId="19706" xr:uid="{F6CA50AA-80E0-4091-BCFB-1D5C9B3BEEF4}"/>
    <cellStyle name="Comma 10 10 2 4 2 2" xfId="43661" xr:uid="{9E63834B-18DC-4A12-9094-4E1A9CAC3106}"/>
    <cellStyle name="Comma 10 10 2 4 3" xfId="31936" xr:uid="{16B84385-D90A-4B1B-9EB1-C227A681179C}"/>
    <cellStyle name="Comma 10 10 2 5" xfId="15273" xr:uid="{A0C4A983-F038-4C82-9CC6-2639AB48F290}"/>
    <cellStyle name="Comma 10 10 2 5 2" xfId="39727" xr:uid="{395D8412-1291-4E63-8224-53E954F864DF}"/>
    <cellStyle name="Comma 10 10 2 6" xfId="27989" xr:uid="{BED7B720-CD4B-450C-B557-277EAF6B503A}"/>
    <cellStyle name="Comma 10 10 3" xfId="1279" xr:uid="{DE723E92-F771-4EA1-80AF-86937EE0A92D}"/>
    <cellStyle name="Comma 10 10 3 2" xfId="3447" xr:uid="{43B54B92-B5FA-4ACB-B7D6-CB8249A0B39D}"/>
    <cellStyle name="Comma 10 10 3 2 2" xfId="13622" xr:uid="{A5DE061F-806A-4099-867F-441BC171B935}"/>
    <cellStyle name="Comma 10 10 3 2 2 2" xfId="26347" xr:uid="{CDC52D75-AC49-4B82-96A0-A11B7460662A}"/>
    <cellStyle name="Comma 10 10 3 2 2 2 2" xfId="49894" xr:uid="{BC95B124-B5A3-4737-922E-5C1B191FD45D}"/>
    <cellStyle name="Comma 10 10 3 2 2 3" xfId="38166" xr:uid="{8352313D-8251-44D5-963E-F7A6789A2E84}"/>
    <cellStyle name="Comma 10 10 3 2 3" xfId="9618" xr:uid="{F8C52BF0-93F2-494D-BF0D-929CE412B9ED}"/>
    <cellStyle name="Comma 10 10 3 2 3 2" xfId="22341" xr:uid="{2C01DF25-927B-4958-95C1-EC6241E16EF5}"/>
    <cellStyle name="Comma 10 10 3 2 3 2 2" xfId="46024" xr:uid="{299CD85C-F49B-47C8-AC78-530BFD5C2A17}"/>
    <cellStyle name="Comma 10 10 3 2 3 3" xfId="34297" xr:uid="{5AE8642D-0E14-42AB-9D96-598672C4263D}"/>
    <cellStyle name="Comma 10 10 3 2 4" xfId="17908" xr:uid="{9945D391-80F3-42DE-8DEC-67AA575806B1}"/>
    <cellStyle name="Comma 10 10 3 2 4 2" xfId="42085" xr:uid="{2CDBC596-43A4-4040-A412-6D9787C720F1}"/>
    <cellStyle name="Comma 10 10 3 2 5" xfId="30355" xr:uid="{BE1511D6-D002-48C5-BFB2-0CA3C38B24E7}"/>
    <cellStyle name="Comma 10 10 3 3" xfId="11753" xr:uid="{BC6E44CB-2D5A-47AF-B402-2050667D4C55}"/>
    <cellStyle name="Comma 10 10 3 3 2" xfId="24478" xr:uid="{C5E2AD5A-C559-4D55-B9DD-04E04C964079}"/>
    <cellStyle name="Comma 10 10 3 3 2 2" xfId="48025" xr:uid="{3DB7361C-54F7-40AD-904A-F8AA5392955C}"/>
    <cellStyle name="Comma 10 10 3 3 3" xfId="36297" xr:uid="{3CE16B34-6DC4-4328-8B02-0BC2BF13D80D}"/>
    <cellStyle name="Comma 10 10 3 4" xfId="7474" xr:uid="{A753882A-73EB-434F-BBB3-D0BD36A4240E}"/>
    <cellStyle name="Comma 10 10 3 4 2" xfId="20197" xr:uid="{035B2A27-261B-4FC5-9895-60F41FCD15CD}"/>
    <cellStyle name="Comma 10 10 3 4 2 2" xfId="44115" xr:uid="{6020F0DD-72AF-4EC8-B99E-BAE30224BBD5}"/>
    <cellStyle name="Comma 10 10 3 4 3" xfId="32392" xr:uid="{0093B7C0-488A-4FE1-A6A1-1BF7164DADD6}"/>
    <cellStyle name="Comma 10 10 3 5" xfId="15765" xr:uid="{CAF264DB-F1CF-4E55-BA9B-B09DB4309653}"/>
    <cellStyle name="Comma 10 10 3 5 2" xfId="40181" xr:uid="{07AA86E8-CAF6-4C7F-9B30-84842BDB6F42}"/>
    <cellStyle name="Comma 10 10 3 6" xfId="28446" xr:uid="{49D3F41C-168F-4D0C-8F8C-98095D4ECF83}"/>
    <cellStyle name="Comma 10 10 4" xfId="1940" xr:uid="{7B4402A8-7897-499D-A0CC-C8B45E202FFF}"/>
    <cellStyle name="Comma 10 10 4 2" xfId="4099" xr:uid="{C3CC3FB5-8546-4F15-9F26-335FC1ECEB00}"/>
    <cellStyle name="Comma 10 10 4 2 2" xfId="14159" xr:uid="{CFD39665-6ED5-4DD2-9A7B-545B3F4CC57E}"/>
    <cellStyle name="Comma 10 10 4 2 2 2" xfId="26884" xr:uid="{25655A84-E197-4BFE-A806-C21FFDF01FB1}"/>
    <cellStyle name="Comma 10 10 4 2 2 2 2" xfId="50431" xr:uid="{73B072C2-2B5D-42AB-B024-18CF9553BFBC}"/>
    <cellStyle name="Comma 10 10 4 2 2 3" xfId="38703" xr:uid="{897A8BDA-7691-47A4-92C7-5D66BDD16582}"/>
    <cellStyle name="Comma 10 10 4 2 3" xfId="10269" xr:uid="{8A98B681-9ACD-48C3-A664-1A0ABDAB2CDE}"/>
    <cellStyle name="Comma 10 10 4 2 3 2" xfId="22992" xr:uid="{AE3519A7-F6B7-4351-B33C-034D1074DA84}"/>
    <cellStyle name="Comma 10 10 4 2 3 2 2" xfId="46579" xr:uid="{FE486A09-2EF5-4256-8F86-E2112C1DF61C}"/>
    <cellStyle name="Comma 10 10 4 2 3 3" xfId="34849" xr:uid="{1244B914-C905-40CE-8E55-E5621D1A0077}"/>
    <cellStyle name="Comma 10 10 4 2 4" xfId="18559" xr:uid="{A56BDEEF-3B6D-415A-9E04-C7E1A8676033}"/>
    <cellStyle name="Comma 10 10 4 2 4 2" xfId="42636" xr:uid="{28C16564-E1C6-4110-8A0B-7F37FE5003CE}"/>
    <cellStyle name="Comma 10 10 4 2 5" xfId="30904" xr:uid="{D3524502-5163-4749-8201-347BBDC0B3F1}"/>
    <cellStyle name="Comma 10 10 4 3" xfId="12287" xr:uid="{E0F81E0F-CDCE-424F-AB97-BDA262B7CEC2}"/>
    <cellStyle name="Comma 10 10 4 3 2" xfId="25012" xr:uid="{6114EFDA-B542-4385-B131-2DA624122F12}"/>
    <cellStyle name="Comma 10 10 4 3 2 2" xfId="48559" xr:uid="{908EB12D-FEC9-4D7E-9B1D-A7B50EEB8873}"/>
    <cellStyle name="Comma 10 10 4 3 3" xfId="36831" xr:uid="{9F9F9FDA-D8A9-4607-B7F3-2628A864B42B}"/>
    <cellStyle name="Comma 10 10 4 4" xfId="8122" xr:uid="{702DF55E-B499-486C-A33C-07BC7C081925}"/>
    <cellStyle name="Comma 10 10 4 4 2" xfId="20845" xr:uid="{5E1BF52C-07E5-492B-9224-B85CAA719A1F}"/>
    <cellStyle name="Comma 10 10 4 4 2 2" xfId="44665" xr:uid="{E16F0058-9333-4B39-BB65-549AE327F862}"/>
    <cellStyle name="Comma 10 10 4 4 3" xfId="32944" xr:uid="{00B4F5AE-3752-40E2-94F8-A64253E63EF3}"/>
    <cellStyle name="Comma 10 10 4 5" xfId="16413" xr:uid="{3176ED32-8236-4931-A89E-6F05E3D5AC75}"/>
    <cellStyle name="Comma 10 10 4 5 2" xfId="40729" xr:uid="{62EF3178-AF95-414D-A71C-365621280DB4}"/>
    <cellStyle name="Comma 10 10 4 6" xfId="28992" xr:uid="{DE4D1DF4-26A9-434D-8079-CBD77518AD24}"/>
    <cellStyle name="Comma 10 10 5" xfId="2430" xr:uid="{704014D4-DFE1-4246-B7CF-239D69577CA9}"/>
    <cellStyle name="Comma 10 10 5 2" xfId="12724" xr:uid="{B55EE4D1-E401-4E4E-805D-444222CFB574}"/>
    <cellStyle name="Comma 10 10 5 2 2" xfId="25449" xr:uid="{0261B5B8-0407-4E31-94BE-5011E0EE6632}"/>
    <cellStyle name="Comma 10 10 5 2 2 2" xfId="48996" xr:uid="{6B57C805-0D95-4C2E-909A-E7112DACD46B}"/>
    <cellStyle name="Comma 10 10 5 2 3" xfId="37268" xr:uid="{38746D65-1567-4B36-A724-61906EFA1342}"/>
    <cellStyle name="Comma 10 10 5 3" xfId="8601" xr:uid="{05064316-E534-477F-9E2A-BB9EFA4F308C}"/>
    <cellStyle name="Comma 10 10 5 3 2" xfId="21324" xr:uid="{2653C1C1-B378-4A4E-82B9-77732D00586B}"/>
    <cellStyle name="Comma 10 10 5 3 2 2" xfId="45109" xr:uid="{BEF02EDC-2961-4B64-88BF-26D2FA7C43C0}"/>
    <cellStyle name="Comma 10 10 5 3 3" xfId="33383" xr:uid="{0CF5B14E-31A0-4F40-8301-9925E6F25232}"/>
    <cellStyle name="Comma 10 10 5 4" xfId="16892" xr:uid="{7EF409F7-F447-4730-BD8C-6034FA256BED}"/>
    <cellStyle name="Comma 10 10 5 4 2" xfId="41172" xr:uid="{4152A900-33DD-4F83-B49F-AFF22F85FE2A}"/>
    <cellStyle name="Comma 10 10 5 5" xfId="29437" xr:uid="{0207387D-5E3C-463F-B5CF-4730DBCB988A}"/>
    <cellStyle name="Comma 10 10 6" xfId="10858" xr:uid="{41FB23B2-5A49-48A2-82F2-9F1E5BE96517}"/>
    <cellStyle name="Comma 10 10 6 2" xfId="23580" xr:uid="{913BC4B5-4CC4-4EDA-A51C-9CDDFA3F5A1B}"/>
    <cellStyle name="Comma 10 10 6 2 2" xfId="47127" xr:uid="{1B7814C4-8850-41D9-86BB-D491140B0A1C}"/>
    <cellStyle name="Comma 10 10 6 3" xfId="35399" xr:uid="{ACE943DB-5237-47D0-9E77-DED1D11288B9}"/>
    <cellStyle name="Comma 10 10 7" xfId="6473" xr:uid="{1B74A071-8863-4814-AF93-719A54ABA607}"/>
    <cellStyle name="Comma 10 10 7 2" xfId="19199" xr:uid="{4923152E-DEED-4974-88C1-5C6A3682DCA0}"/>
    <cellStyle name="Comma 10 10 7 2 2" xfId="43205" xr:uid="{B44D1D86-DE4E-4B22-A23C-DFAEC8F68BFC}"/>
    <cellStyle name="Comma 10 10 7 3" xfId="31478" xr:uid="{6BD235C3-D63A-4E2C-99D4-8E2B760E6444}"/>
    <cellStyle name="Comma 10 10 8" xfId="14772" xr:uid="{DA57BBC6-1AF7-436A-9361-F9E3DA273A64}"/>
    <cellStyle name="Comma 10 10 8 2" xfId="39267" xr:uid="{DC89D944-1FCC-4989-BF82-696F24488616}"/>
    <cellStyle name="Comma 10 10 9" xfId="27527" xr:uid="{265FA00C-EBCE-4260-97A4-B2CE01DDB263}"/>
    <cellStyle name="Comma 10 11" xfId="1885" xr:uid="{CED08231-10FD-4A8B-AF34-740FFEA8CA8F}"/>
    <cellStyle name="Comma 10 11 2" xfId="4044" xr:uid="{EAB66620-FE9D-43FF-9604-02D54B40BB89}"/>
    <cellStyle name="Comma 10 11 2 2" xfId="14118" xr:uid="{0147B6AC-9850-487B-8D7B-6CCEB48790EB}"/>
    <cellStyle name="Comma 10 11 2 2 2" xfId="26843" xr:uid="{7B288FE6-ACB6-4A04-8B68-35549207C629}"/>
    <cellStyle name="Comma 10 11 2 2 2 2" xfId="50390" xr:uid="{5D67590B-7646-490A-9F68-CBD06C7334E0}"/>
    <cellStyle name="Comma 10 11 2 2 3" xfId="38662" xr:uid="{313FEEE5-15E8-42B3-B6F0-899E4ACA00AC}"/>
    <cellStyle name="Comma 10 11 2 3" xfId="10214" xr:uid="{273C25EB-2FE2-4C84-A3E4-FB727DCB3F1C}"/>
    <cellStyle name="Comma 10 11 2 3 2" xfId="22937" xr:uid="{12576163-D97E-4154-BA7D-13AABC2062E0}"/>
    <cellStyle name="Comma 10 11 2 3 2 2" xfId="46536" xr:uid="{18681CBF-B101-4EC7-AC89-622ABB2E991D}"/>
    <cellStyle name="Comma 10 11 2 3 3" xfId="34804" xr:uid="{9332D33C-E3DC-4D05-9092-FE8AA32345DB}"/>
    <cellStyle name="Comma 10 11 2 4" xfId="18504" xr:uid="{35681E5A-01D8-450C-B8D8-7A4A8644CB4E}"/>
    <cellStyle name="Comma 10 11 2 4 2" xfId="42591" xr:uid="{D3543747-F241-41C5-A69F-3059F7120002}"/>
    <cellStyle name="Comma 10 11 2 5" xfId="30862" xr:uid="{BFA413CD-6518-4CC9-9070-2F558CFE77B9}"/>
    <cellStyle name="Comma 10 11 2 6" xfId="6078" xr:uid="{20602AF6-D94A-426F-AC60-4A8463928981}"/>
    <cellStyle name="Comma 10 11 3" xfId="12246" xr:uid="{EDA7DE0B-3641-4B1C-B80C-1D9398FF12C6}"/>
    <cellStyle name="Comma 10 11 3 2" xfId="24971" xr:uid="{A7221C49-1350-4855-910A-86E983EE097F}"/>
    <cellStyle name="Comma 10 11 3 2 2" xfId="48518" xr:uid="{CC153E1F-5DF3-48CA-B430-39F08FE328E2}"/>
    <cellStyle name="Comma 10 11 3 3" xfId="36790" xr:uid="{93BECD55-8BE0-4467-B5AC-4154A18E506F}"/>
    <cellStyle name="Comma 10 11 4" xfId="8067" xr:uid="{274782E3-3904-4371-9EF0-33F898559D70}"/>
    <cellStyle name="Comma 10 11 4 2" xfId="20790" xr:uid="{A4FCF814-DD83-4536-AF7B-EFA7A7EC69A5}"/>
    <cellStyle name="Comma 10 11 4 2 2" xfId="44621" xr:uid="{47143845-BA21-480A-B1CD-0C6DFE18188D}"/>
    <cellStyle name="Comma 10 11 4 3" xfId="32899" xr:uid="{A0AAE6EA-4628-4441-82E3-AD4F4CAC1CCB}"/>
    <cellStyle name="Comma 10 11 5" xfId="16358" xr:uid="{80CE9680-F23E-4861-B3D0-DE1ACDF342FA}"/>
    <cellStyle name="Comma 10 11 5 2" xfId="40686" xr:uid="{2D274681-7070-458F-B0C4-DBC32512D197}"/>
    <cellStyle name="Comma 10 11 6" xfId="28948" xr:uid="{54747676-E20B-4302-94FD-FF01857C72FF}"/>
    <cellStyle name="Comma 10 11 7" xfId="5343" xr:uid="{A9E424A4-D68D-4ADA-BDD3-D2A37C20A755}"/>
    <cellStyle name="Comma 10 12" xfId="1975" xr:uid="{8D20156F-460D-480F-9A5B-040B99814471}"/>
    <cellStyle name="Comma 10 12 2" xfId="4134" xr:uid="{05CD08AF-581A-4C90-B92C-0BC99B1FA816}"/>
    <cellStyle name="Comma 10 12 2 2" xfId="14187" xr:uid="{36B8AA0A-B0B8-4CB5-92C1-9DF2FD3F0C3B}"/>
    <cellStyle name="Comma 10 12 2 2 2" xfId="26912" xr:uid="{E51893BE-44B1-4615-884F-4B32D271E1EA}"/>
    <cellStyle name="Comma 10 12 2 2 2 2" xfId="50459" xr:uid="{6CED259E-44DC-40CB-8D99-82A4234A6069}"/>
    <cellStyle name="Comma 10 12 2 2 3" xfId="38731" xr:uid="{033876CE-1CC1-4B0A-832F-DE3D76D55E3E}"/>
    <cellStyle name="Comma 10 12 2 3" xfId="10304" xr:uid="{E2E17F14-BC63-4ADF-8F30-414BB771D814}"/>
    <cellStyle name="Comma 10 12 2 3 2" xfId="23027" xr:uid="{0122BC5B-654A-44B9-AD74-5ACFC380CEB0}"/>
    <cellStyle name="Comma 10 12 2 3 2 2" xfId="46607" xr:uid="{E7EB4456-E423-4AD5-ACD4-6E8F409255E6}"/>
    <cellStyle name="Comma 10 12 2 3 3" xfId="34877" xr:uid="{C1486CF3-8BD7-463E-ABEE-E5996DF92032}"/>
    <cellStyle name="Comma 10 12 2 4" xfId="18594" xr:uid="{885FD30C-57F9-4EBE-85A4-0A84CC7917CD}"/>
    <cellStyle name="Comma 10 12 2 4 2" xfId="42664" xr:uid="{A938922B-E3E5-4A4F-85AE-7ACECC7E72FB}"/>
    <cellStyle name="Comma 10 12 2 5" xfId="30932" xr:uid="{0555836C-7420-43E2-8F6D-31FD216A6595}"/>
    <cellStyle name="Comma 10 12 3" xfId="12315" xr:uid="{0D6A0FCA-3BBE-4E91-A8CD-E02FD000542E}"/>
    <cellStyle name="Comma 10 12 3 2" xfId="25040" xr:uid="{5179AE32-CE75-4039-B3E2-0E08837FDADB}"/>
    <cellStyle name="Comma 10 12 3 2 2" xfId="48587" xr:uid="{F0E32B0E-D951-46C0-B524-193E364AF8D4}"/>
    <cellStyle name="Comma 10 12 3 3" xfId="36859" xr:uid="{BD3804DA-070B-4A72-A2CA-8EA9DB21CF27}"/>
    <cellStyle name="Comma 10 12 4" xfId="8157" xr:uid="{1EC2649B-584F-44CE-930B-DE6B77C87D97}"/>
    <cellStyle name="Comma 10 12 4 2" xfId="20880" xr:uid="{72D78DB7-F07E-4515-9C63-3706F176B70C}"/>
    <cellStyle name="Comma 10 12 4 2 2" xfId="44693" xr:uid="{A539E074-0316-4048-ABB3-1E17AE6FD24B}"/>
    <cellStyle name="Comma 10 12 4 3" xfId="32972" xr:uid="{371F36E8-7BD7-4CB7-B60C-A28F35FC457C}"/>
    <cellStyle name="Comma 10 12 5" xfId="16448" xr:uid="{C212A85F-927D-4AA9-81CA-73D3D7020E0A}"/>
    <cellStyle name="Comma 10 12 5 2" xfId="40757" xr:uid="{186883EE-5AF3-424D-8B26-70EF59060614}"/>
    <cellStyle name="Comma 10 12 6" xfId="29020" xr:uid="{CEAC6A37-B865-4105-8FD3-4820F6E5A1C1}"/>
    <cellStyle name="Comma 10 13" xfId="69" xr:uid="{2519FA7E-BE62-499E-90FA-2E8821B6B4AD}"/>
    <cellStyle name="Comma 10 13 2" xfId="2386" xr:uid="{837C78FB-42E3-463A-A527-91EA6E76317D}"/>
    <cellStyle name="Comma 10 13 2 2" xfId="25414" xr:uid="{9E2C7ECA-FC28-436E-9B34-E12FFD0D3C93}"/>
    <cellStyle name="Comma 10 13 2 2 2" xfId="48961" xr:uid="{CC821532-2E46-4891-AE70-C0205BDCD38C}"/>
    <cellStyle name="Comma 10 13 2 3" xfId="37233" xr:uid="{A71A4560-1683-4A81-B224-EA977132A6AC}"/>
    <cellStyle name="Comma 10 13 2 4" xfId="12689" xr:uid="{2F80EC98-1D21-434C-BD04-F13E5EE6EBBF}"/>
    <cellStyle name="Comma 10 13 3" xfId="8557" xr:uid="{33C62EE5-34B0-42E7-B80D-1A82CAAB8DC8}"/>
    <cellStyle name="Comma 10 13 3 2" xfId="21280" xr:uid="{0378288A-0BC1-4B0B-874F-C8EE5BF297BF}"/>
    <cellStyle name="Comma 10 13 3 2 2" xfId="45071" xr:uid="{A99FD9C4-CED7-4CBE-9C44-D5A107E65F04}"/>
    <cellStyle name="Comma 10 13 3 3" xfId="33348" xr:uid="{7E4C6FA4-AD11-449C-A5E9-DC4F06C3F8FE}"/>
    <cellStyle name="Comma 10 13 4" xfId="16848" xr:uid="{05A80B10-5C78-4FCA-B045-A015881BA969}"/>
    <cellStyle name="Comma 10 13 4 2" xfId="41135" xr:uid="{0AE2408B-1895-44B7-A0FC-1FEE68CB2153}"/>
    <cellStyle name="Comma 10 13 5" xfId="29399" xr:uid="{83E7BD9A-CA30-4560-9C35-F6642C63384B}"/>
    <cellStyle name="Comma 10 13 6" xfId="5502" xr:uid="{271AD3EE-A44A-4F25-A197-6C823EE147F1}"/>
    <cellStyle name="Comma 10 14" xfId="2470" xr:uid="{BA40AFAD-5016-4E2A-A168-C1298793D81D}"/>
    <cellStyle name="Comma 10 14 2" xfId="12754" xr:uid="{258C1597-45E5-42BA-A927-4408D5B664D2}"/>
    <cellStyle name="Comma 10 14 2 2" xfId="25479" xr:uid="{0054B58A-4CAA-4068-B1D9-5638F1B8C86E}"/>
    <cellStyle name="Comma 10 14 2 2 2" xfId="49026" xr:uid="{C33C0809-EF53-4231-8857-849AC4DFB14B}"/>
    <cellStyle name="Comma 10 14 2 3" xfId="37298" xr:uid="{AF9C3E6A-1294-4508-A385-CEC39C984455}"/>
    <cellStyle name="Comma 10 14 3" xfId="8641" xr:uid="{794DBDF1-06DA-4C9C-903F-CF6BC64D7B7C}"/>
    <cellStyle name="Comma 10 14 3 2" xfId="21364" xr:uid="{3CABA6F9-1080-44AF-8911-E3187F763CFD}"/>
    <cellStyle name="Comma 10 14 3 2 2" xfId="45140" xr:uid="{E2467013-A6DE-4C98-AC51-F322A3A7599D}"/>
    <cellStyle name="Comma 10 14 3 3" xfId="33414" xr:uid="{BBCF90A5-B012-4E15-8862-CADBEA2DB0B3}"/>
    <cellStyle name="Comma 10 14 4" xfId="16932" xr:uid="{CC279D6D-ACAA-4F54-9F8A-0DFC3ED5980F}"/>
    <cellStyle name="Comma 10 14 4 2" xfId="41203" xr:uid="{5772AD34-6AA8-4EB1-929A-327E7B97B400}"/>
    <cellStyle name="Comma 10 14 5" xfId="29468" xr:uid="{A071FFA9-E89D-4E1C-84AE-AA983299B2D6}"/>
    <cellStyle name="Comma 10 15" xfId="262" xr:uid="{45805150-47D2-4500-B078-3D80E979BCD8}"/>
    <cellStyle name="Comma 10 15 2" xfId="14567" xr:uid="{A8FB9157-658D-40F4-8ADA-29A84D295DE2}"/>
    <cellStyle name="Comma 10 15 2 2" xfId="27292" xr:uid="{4B52FC1B-9548-46A4-A81E-F0EB77E9CBD8}"/>
    <cellStyle name="Comma 10 15 2 2 2" xfId="50839" xr:uid="{00152CB7-1C43-472B-ACC8-E9777FC16240}"/>
    <cellStyle name="Comma 10 15 2 3" xfId="39111" xr:uid="{FB78EA53-F868-4DA4-B955-CB1AA21DD0B8}"/>
    <cellStyle name="Comma 10 15 3" xfId="10713" xr:uid="{1DBED253-C680-4B7E-9058-DB626CB2E962}"/>
    <cellStyle name="Comma 10 15 3 2" xfId="23436" xr:uid="{19AE824F-FBF1-4D45-84DC-4DA35390E758}"/>
    <cellStyle name="Comma 10 15 3 2 2" xfId="46990" xr:uid="{C797A387-A30B-4EFE-A398-72280DD32001}"/>
    <cellStyle name="Comma 10 15 3 3" xfId="35263" xr:uid="{B345F206-A3C9-4DAC-AE54-3C43CF8C0DCF}"/>
    <cellStyle name="Comma 10 15 4" xfId="19002" xr:uid="{B787C925-E78B-4A28-BE2F-055926DF4777}"/>
    <cellStyle name="Comma 10 15 4 2" xfId="43049" xr:uid="{E13C6101-8F9E-4171-98CA-2F95B159C0E6}"/>
    <cellStyle name="Comma 10 15 5" xfId="31319" xr:uid="{C38EF069-96D8-4CD2-86E2-3A425EACD494}"/>
    <cellStyle name="Comma 10 15 6" xfId="6249" xr:uid="{1504BFE0-6797-425D-AE54-C3737E1A920C}"/>
    <cellStyle name="Comma 10 16" xfId="10886" xr:uid="{1CD4D8F2-FE4A-4456-AE21-74B85DEB9908}"/>
    <cellStyle name="Comma 10 16 2" xfId="23608" xr:uid="{6E225C27-E7E2-458D-87A6-955DBD16E81D}"/>
    <cellStyle name="Comma 10 16 2 2" xfId="47155" xr:uid="{F1BB0A37-AC8D-4EC4-9E3E-68495620FF36}"/>
    <cellStyle name="Comma 10 16 3" xfId="35427" xr:uid="{2DF7E890-D215-4893-AD4F-4C51D2BD2CE1}"/>
    <cellStyle name="Comma 10 17" xfId="6513" xr:uid="{7AED6501-5C63-46B0-A87B-A3226DF5B41C}"/>
    <cellStyle name="Comma 10 17 2" xfId="19237" xr:uid="{9F2E78FC-6081-499F-8AA3-EEB9F73B7707}"/>
    <cellStyle name="Comma 10 17 2 2" xfId="43233" xr:uid="{DD6D520C-C45D-4704-B583-6B3F72FD8F6D}"/>
    <cellStyle name="Comma 10 17 3" xfId="31506" xr:uid="{88E0BEA3-EE4B-4A48-BA6F-77C1DD0E6BDA}"/>
    <cellStyle name="Comma 10 18" xfId="14805" xr:uid="{CF8D2903-E980-49E0-ACB6-C856596AEF9B}"/>
    <cellStyle name="Comma 10 18 2" xfId="39295" xr:uid="{4DE91F4E-E678-4D7A-B77C-EE3974C0EA40}"/>
    <cellStyle name="Comma 10 19" xfId="4794" xr:uid="{B72E96B1-E91B-445D-8AA6-FC93595CC70A}"/>
    <cellStyle name="Comma 10 19 2" xfId="27558" xr:uid="{30F7D848-9B56-4DC6-B82D-AB60C4C1D5DC}"/>
    <cellStyle name="Comma 10 2" xfId="112" xr:uid="{F40DB2A9-5F4D-48EE-A64E-DDB4C22C1FC2}"/>
    <cellStyle name="Comma 10 2 10" xfId="27393" xr:uid="{2FD84441-08D1-47AC-ADE0-ACDA70CCD367}"/>
    <cellStyle name="Comma 10 2 11" xfId="50933" xr:uid="{14054AE0-7990-4BD3-BB59-982ADEB291D0}"/>
    <cellStyle name="Comma 10 2 12" xfId="51138" xr:uid="{6A7345E9-DAD5-4D99-8036-1A568A11B6A0}"/>
    <cellStyle name="Comma 10 2 13" xfId="51380" xr:uid="{3A910D60-8FAA-4DE7-BA4B-E772C3027E58}"/>
    <cellStyle name="Comma 10 2 14" xfId="51556" xr:uid="{3158B558-7CAB-45FF-84E0-35D085B8D5D4}"/>
    <cellStyle name="Comma 10 2 15" xfId="50941" xr:uid="{E7C43824-B372-4AB2-A3F5-21B409FCD36B}"/>
    <cellStyle name="Comma 10 2 18" xfId="50939" xr:uid="{24045ECD-D8EA-4077-A088-892730B69294}"/>
    <cellStyle name="Comma 10 2 2" xfId="889" xr:uid="{64A9BC2E-D336-4F02-80AE-19845240B0F8}"/>
    <cellStyle name="Comma 10 2 2 2" xfId="3070" xr:uid="{FB5E907E-8FE1-4347-A344-0557AC4C30FD}"/>
    <cellStyle name="Comma 10 2 2 2 2" xfId="13260" xr:uid="{AFB0343A-D5E0-4EDA-A721-CB265D0CFCDE}"/>
    <cellStyle name="Comma 10 2 2 2 2 2" xfId="25985" xr:uid="{8230E56D-2471-47EA-B1FB-7787F0AD5B9B}"/>
    <cellStyle name="Comma 10 2 2 2 2 2 2" xfId="49532" xr:uid="{63F5E606-5FAA-41E1-AF35-5A1B87853BB3}"/>
    <cellStyle name="Comma 10 2 2 2 2 3" xfId="37804" xr:uid="{A4461855-9547-43A9-A92B-78AE5F0368D6}"/>
    <cellStyle name="Comma 10 2 2 2 3" xfId="9241" xr:uid="{94BB0EFA-F10F-4CDB-B195-111D1BEC218A}"/>
    <cellStyle name="Comma 10 2 2 2 3 2" xfId="21964" xr:uid="{CFD7AB50-9034-48E9-8B15-384F03852F20}"/>
    <cellStyle name="Comma 10 2 2 2 3 2 2" xfId="45661" xr:uid="{2BCFB2D6-EE1B-4042-8CD8-3F468585E2E5}"/>
    <cellStyle name="Comma 10 2 2 2 3 3" xfId="33934" xr:uid="{44F6F663-1904-49F7-89C8-BC790139DAA8}"/>
    <cellStyle name="Comma 10 2 2 2 4" xfId="17532" xr:uid="{3C4162FF-3D0D-4B01-9FC7-5C52AAEFDC1B}"/>
    <cellStyle name="Comma 10 2 2 2 4 2" xfId="41722" xr:uid="{34F44161-1745-4F7C-93DC-517662311748}"/>
    <cellStyle name="Comma 10 2 2 2 5" xfId="29991" xr:uid="{91BD6FA8-929C-4635-A16C-5F00D879A2F5}"/>
    <cellStyle name="Comma 10 2 2 2 6" xfId="27353" xr:uid="{AFABCDAC-A0D7-436A-94F4-B2F9B3D39094}"/>
    <cellStyle name="Comma 10 2 2 3" xfId="11392" xr:uid="{7FBA003F-E038-4760-A7DE-B439602A5116}"/>
    <cellStyle name="Comma 10 2 2 3 2" xfId="24117" xr:uid="{EB1593C4-DBA0-4741-91A3-EA980CFBDADB}"/>
    <cellStyle name="Comma 10 2 2 3 2 2" xfId="47664" xr:uid="{1B269A81-EFFB-4D67-B088-E919F160868D}"/>
    <cellStyle name="Comma 10 2 2 3 3" xfId="35936" xr:uid="{015FB6EC-738B-4888-BC03-9C0C7243E7E6}"/>
    <cellStyle name="Comma 10 2 2 4" xfId="7099" xr:uid="{548453AC-CFC3-4681-AE53-3655580BE51B}"/>
    <cellStyle name="Comma 10 2 2 4 2" xfId="19822" xr:uid="{4048389C-CC31-4E80-A5C8-7B0F63570067}"/>
    <cellStyle name="Comma 10 2 2 4 2 2" xfId="43754" xr:uid="{E466B834-E7E1-4A62-A7BE-DE40DED38F5F}"/>
    <cellStyle name="Comma 10 2 2 4 3" xfId="32030" xr:uid="{21D1662E-1AB5-4717-89AE-70D149EF934C}"/>
    <cellStyle name="Comma 10 2 2 5" xfId="14620" xr:uid="{1F60D907-AD65-4362-9B81-EB62D19E91D7}"/>
    <cellStyle name="Comma 10 2 2 5 2" xfId="39155" xr:uid="{70A4B208-FE51-4906-8E88-E253AAEF87B3}"/>
    <cellStyle name="Comma 10 2 2 6" xfId="15389" xr:uid="{F7AD2A18-B840-4C11-98F8-8BA7E9D7FDB1}"/>
    <cellStyle name="Comma 10 2 2 6 2" xfId="39818" xr:uid="{55E0AF9D-7681-4155-972F-878526FCBB74}"/>
    <cellStyle name="Comma 10 2 2 7" xfId="28082" xr:uid="{03FB3D90-5C59-4BEB-9740-B0ACEEE96CAF}"/>
    <cellStyle name="Comma 10 2 2 8" xfId="51463" xr:uid="{9D42A937-253E-42AE-8277-C0128C3E8E22}"/>
    <cellStyle name="Comma 10 2 3" xfId="1391" xr:uid="{03866ADF-F8FC-4B69-999B-4730E90FEBD1}"/>
    <cellStyle name="Comma 10 2 3 2" xfId="3559" xr:uid="{080DBAB1-A5BA-4623-B833-1571C8699C32}"/>
    <cellStyle name="Comma 10 2 3 2 2" xfId="13706" xr:uid="{B93B882F-0D99-4E29-8E4E-342141B14368}"/>
    <cellStyle name="Comma 10 2 3 2 2 2" xfId="26431" xr:uid="{5CE1E133-7DAC-42AE-880B-E68B03F6B932}"/>
    <cellStyle name="Comma 10 2 3 2 2 2 2" xfId="49978" xr:uid="{3220C403-66AA-4B4A-AC05-BF948937FAE8}"/>
    <cellStyle name="Comma 10 2 3 2 2 3" xfId="38250" xr:uid="{E0872490-83FD-4BA5-ACED-C9542807E51A}"/>
    <cellStyle name="Comma 10 2 3 2 3" xfId="9730" xr:uid="{848E18DE-B184-4725-8AFB-C147A239EA95}"/>
    <cellStyle name="Comma 10 2 3 2 3 2" xfId="22453" xr:uid="{7AC1C8D2-D162-43E9-BFD2-A37EB8974289}"/>
    <cellStyle name="Comma 10 2 3 2 3 2 2" xfId="46115" xr:uid="{C987DA26-A09B-4876-AFC3-8D268062EA3E}"/>
    <cellStyle name="Comma 10 2 3 2 3 3" xfId="34386" xr:uid="{9170F4BB-E7D2-407A-BFA8-D46BC9632E88}"/>
    <cellStyle name="Comma 10 2 3 2 4" xfId="18020" xr:uid="{199498C1-2FD2-4B30-95A0-A12DB080AEBD}"/>
    <cellStyle name="Comma 10 2 3 2 4 2" xfId="42175" xr:uid="{74553078-08F2-4B79-ADFF-D1E6146431FB}"/>
    <cellStyle name="Comma 10 2 3 2 5" xfId="30443" xr:uid="{758C4EB2-D7C0-4971-B977-0AECDE17A3BB}"/>
    <cellStyle name="Comma 10 2 3 3" xfId="11837" xr:uid="{BB5CB4FD-9AF3-4E56-986C-5D711CB9A781}"/>
    <cellStyle name="Comma 10 2 3 3 2" xfId="24562" xr:uid="{9BAB12BA-7B64-4446-B3E5-ECDBD81BAE98}"/>
    <cellStyle name="Comma 10 2 3 3 2 2" xfId="48109" xr:uid="{E02975CA-1A2E-4E10-A161-058B2345BCC5}"/>
    <cellStyle name="Comma 10 2 3 3 3" xfId="36381" xr:uid="{39FCB0F5-1A40-4EA5-BCB6-93C280BB2C42}"/>
    <cellStyle name="Comma 10 2 3 4" xfId="7586" xr:uid="{A32D288F-9284-4657-A1A6-5C265F025CB9}"/>
    <cellStyle name="Comma 10 2 3 4 2" xfId="20309" xr:uid="{0CD0FA94-8A63-4D91-95DD-96660996F587}"/>
    <cellStyle name="Comma 10 2 3 4 2 2" xfId="44205" xr:uid="{F710A919-F002-4AA6-9F1D-5DC509706C64}"/>
    <cellStyle name="Comma 10 2 3 4 3" xfId="32482" xr:uid="{D82144BD-89FF-48B7-B019-2505A62F703E}"/>
    <cellStyle name="Comma 10 2 3 5" xfId="15877" xr:uid="{5A880002-254D-41E8-ADD9-66AA8BFF230B}"/>
    <cellStyle name="Comma 10 2 3 5 2" xfId="40269" xr:uid="{C2A957F0-4286-48AF-9BC5-259D244D54B8}"/>
    <cellStyle name="Comma 10 2 3 6" xfId="28534" xr:uid="{667FCA93-607A-47ED-9583-E371C36360D5}"/>
    <cellStyle name="Comma 10 2 3 7" xfId="39214" xr:uid="{073D7BFB-E567-4578-AFB6-450C8DDA13AC}"/>
    <cellStyle name="Comma 10 2 4" xfId="2044" xr:uid="{61B7B0E1-556F-4808-9C5D-811E556AB4A0}"/>
    <cellStyle name="Comma 10 2 4 2" xfId="4203" xr:uid="{1EBAC34C-1D34-473D-9B71-466ADDD1781F}"/>
    <cellStyle name="Comma 10 2 4 2 2" xfId="14241" xr:uid="{8D3F2673-AE82-4787-9509-2AAD45C32EEF}"/>
    <cellStyle name="Comma 10 2 4 2 2 2" xfId="26966" xr:uid="{94EB9B0B-FEBE-448B-8D97-0CF7A0D408B1}"/>
    <cellStyle name="Comma 10 2 4 2 2 2 2" xfId="50513" xr:uid="{6F35DC01-2FF3-4D29-A764-A6D5CD51E06C}"/>
    <cellStyle name="Comma 10 2 4 2 2 3" xfId="38785" xr:uid="{636136B7-18F4-422D-90F5-DBA5071F58EC}"/>
    <cellStyle name="Comma 10 2 4 2 3" xfId="10373" xr:uid="{B31B3C72-19B6-40F3-B87A-8F87B6E91273}"/>
    <cellStyle name="Comma 10 2 4 2 3 2" xfId="23096" xr:uid="{763CFC5D-0E6C-4916-B8B6-B8734E6F572B}"/>
    <cellStyle name="Comma 10 2 4 2 3 2 2" xfId="46663" xr:uid="{234E943A-45A0-4FC7-A6CD-20A344BAB3E1}"/>
    <cellStyle name="Comma 10 2 4 2 3 3" xfId="34936" xr:uid="{62BC9F70-A40C-4665-B0B9-859F42CB3F7E}"/>
    <cellStyle name="Comma 10 2 4 2 4" xfId="18663" xr:uid="{59C7C1D6-2530-4FBC-A821-6C024A3CFDE0}"/>
    <cellStyle name="Comma 10 2 4 2 4 2" xfId="42722" xr:uid="{7E93DE4D-8A8D-40C1-9989-558E47DD9D46}"/>
    <cellStyle name="Comma 10 2 4 2 5" xfId="30990" xr:uid="{F4DE0650-EE03-4B30-88FD-24A7166C6B78}"/>
    <cellStyle name="Comma 10 2 4 3" xfId="12369" xr:uid="{1BDCAA5B-CA4C-4E09-AB9D-4CF8AEB7B9DF}"/>
    <cellStyle name="Comma 10 2 4 3 2" xfId="25094" xr:uid="{DF02F244-EAA2-4F20-ACF0-52EA92424D8B}"/>
    <cellStyle name="Comma 10 2 4 3 2 2" xfId="48641" xr:uid="{F67897D5-00F1-4941-B9AC-1D468A5FC565}"/>
    <cellStyle name="Comma 10 2 4 3 3" xfId="36913" xr:uid="{D476000F-D326-415D-BC46-FF016F3CE1FB}"/>
    <cellStyle name="Comma 10 2 4 4" xfId="8226" xr:uid="{CDE52401-FF46-40E0-BD6D-58C4D0F12A5F}"/>
    <cellStyle name="Comma 10 2 4 4 2" xfId="20949" xr:uid="{96A5B5DB-FC99-4457-88E2-F03186D1633E}"/>
    <cellStyle name="Comma 10 2 4 4 2 2" xfId="44751" xr:uid="{A29D4EC9-00FB-4EBE-B46A-22A58B2EB1E6}"/>
    <cellStyle name="Comma 10 2 4 4 3" xfId="33028" xr:uid="{A9CB16ED-A3D9-4007-87B6-8881BA17856F}"/>
    <cellStyle name="Comma 10 2 4 5" xfId="16517" xr:uid="{0FD51B81-5432-473B-90AE-56DD59A47C95}"/>
    <cellStyle name="Comma 10 2 4 5 2" xfId="40814" xr:uid="{B3A8E166-DBE0-4D4B-8799-44B592709B9E}"/>
    <cellStyle name="Comma 10 2 4 6" xfId="29078" xr:uid="{A63F8A7B-776F-4CF9-8A51-E8463A121509}"/>
    <cellStyle name="Comma 10 2 5" xfId="2543" xr:uid="{CC4DF25D-4927-4AD2-83CE-5C1E2C0C8C3D}"/>
    <cellStyle name="Comma 10 2 5 2" xfId="12809" xr:uid="{F16DEC33-8EB0-4482-B9CC-2C61747E3FC6}"/>
    <cellStyle name="Comma 10 2 5 2 2" xfId="25534" xr:uid="{416C5665-5621-4D81-B964-FCABDF1CD5AD}"/>
    <cellStyle name="Comma 10 2 5 2 2 2" xfId="49081" xr:uid="{CA0291E9-749B-4684-9C11-16CCC286B307}"/>
    <cellStyle name="Comma 10 2 5 2 3" xfId="37353" xr:uid="{9049F190-D2E6-48DD-86DD-03D722CA32F9}"/>
    <cellStyle name="Comma 10 2 5 3" xfId="8714" xr:uid="{DBBE6096-F747-44EA-B394-1C17E10337E4}"/>
    <cellStyle name="Comma 10 2 5 3 2" xfId="21437" xr:uid="{99ECA9AC-FCFB-49BB-B2B7-2970584B41DA}"/>
    <cellStyle name="Comma 10 2 5 3 2 2" xfId="45202" xr:uid="{EA97643F-6185-4E72-B3FA-242562B07E0B}"/>
    <cellStyle name="Comma 10 2 5 3 3" xfId="33474" xr:uid="{5191CF30-97EB-4F59-B83B-6ADEEFD108F9}"/>
    <cellStyle name="Comma 10 2 5 4" xfId="17005" xr:uid="{0FA79B20-3803-42D6-8EC3-2CE9CCE8C24A}"/>
    <cellStyle name="Comma 10 2 5 4 2" xfId="41263" xr:uid="{7B14D084-ED5F-45E3-A0DE-AA48CEC34102}"/>
    <cellStyle name="Comma 10 2 5 5" xfId="29529" xr:uid="{7F75372C-07C9-4A27-BE4A-32A5A1A554D7}"/>
    <cellStyle name="Comma 10 2 6" xfId="362" xr:uid="{AA6393F2-0B84-4D0D-A4CC-B0414A4A2EDA}"/>
    <cellStyle name="Comma 10 2 6 2" xfId="23663" xr:uid="{8D6A2338-47F9-4FFC-90A2-A6401CD8134E}"/>
    <cellStyle name="Comma 10 2 6 2 2" xfId="47210" xr:uid="{CB2159BD-0443-4468-ADB9-CAE37492C07F}"/>
    <cellStyle name="Comma 10 2 6 3" xfId="35482" xr:uid="{61B6FD1A-13BE-4402-85D5-DD89A7A53F7A}"/>
    <cellStyle name="Comma 10 2 7" xfId="6587" xr:uid="{71D61EE4-1623-40D1-8BAF-613B4FC73651}"/>
    <cellStyle name="Comma 10 2 7 2" xfId="19310" xr:uid="{49094870-5FC8-437B-B5B8-04CF6B06F518}"/>
    <cellStyle name="Comma 10 2 7 2 2" xfId="43291" xr:uid="{60CDBC1A-6A5C-4BC1-B008-65BFCD6F6DEB}"/>
    <cellStyle name="Comma 10 2 7 3" xfId="31567" xr:uid="{9A2E5423-C015-4E94-A5F0-2FCCD968C4CC}"/>
    <cellStyle name="Comma 10 2 8" xfId="14878" xr:uid="{ECB4F8AB-31FC-4BDA-8C70-2AA010864F39}"/>
    <cellStyle name="Comma 10 2 8 2" xfId="39356" xr:uid="{BAAC2F96-A5B5-4AAA-BDA3-17A2A2E63A3F}"/>
    <cellStyle name="Comma 10 2 9" xfId="4831" xr:uid="{7D4CD236-8FB5-45DC-862E-DC7EC3A96084}"/>
    <cellStyle name="Comma 10 2 9 2" xfId="27618" xr:uid="{6FE52750-36AE-48A2-AA32-1BF344FA4F8D}"/>
    <cellStyle name="Comma 10 20" xfId="27363" xr:uid="{1767D91E-54C4-4D29-86F9-07022694A5E6}"/>
    <cellStyle name="Comma 10 21" xfId="50906" xr:uid="{05A8A886-E63C-4F89-81D3-BAD219B3C785}"/>
    <cellStyle name="Comma 10 22" xfId="50913" xr:uid="{E254A624-BEE5-4FA7-B16A-1D179BB15C0B}"/>
    <cellStyle name="Comma 10 22 3" xfId="51652" xr:uid="{1054E1E1-5343-430E-8A90-38A1792D9538}"/>
    <cellStyle name="Comma 10 23" xfId="51137" xr:uid="{B891265A-06DE-48B5-B816-C864945E3DDA}"/>
    <cellStyle name="Comma 10 24" xfId="51347" xr:uid="{242BE364-EAE5-4B6F-A0EC-EAF26864DBCF}"/>
    <cellStyle name="Comma 10 25" xfId="51497" xr:uid="{FF0F8B5C-EE82-43B3-B8EE-F4D98664D0D3}"/>
    <cellStyle name="Comma 10 26" xfId="51582" xr:uid="{90E28313-1946-47A2-A96E-9C7C849A68D4}"/>
    <cellStyle name="Comma 10 27" xfId="51588" xr:uid="{0EFB07D0-0E86-4663-847D-A7B8173A8CF4}"/>
    <cellStyle name="Comma 10 28" xfId="51592" xr:uid="{8561B9A7-100C-4BFC-9B4C-8990805ECD35}"/>
    <cellStyle name="Comma 10 29" xfId="51608" xr:uid="{BB95AEAC-AC86-4394-A178-504043450401}"/>
    <cellStyle name="Comma 10 3" xfId="286" xr:uid="{1395D875-1B81-46A8-A48D-6732C8F6681E}"/>
    <cellStyle name="Comma 10 3 2" xfId="830" xr:uid="{4065F3EC-2B44-47B1-9482-5629D1380A7A}"/>
    <cellStyle name="Comma 10 3 2 2" xfId="3012" xr:uid="{933DAB78-AB99-4C77-8CC4-A7BBDDFC4F26}"/>
    <cellStyle name="Comma 10 3 2 2 2" xfId="13217" xr:uid="{7DBFCB15-0341-450D-85E0-42D767CC813A}"/>
    <cellStyle name="Comma 10 3 2 2 2 2" xfId="25942" xr:uid="{42A4F2CB-60C3-4A94-B62C-63B3CE8EEA20}"/>
    <cellStyle name="Comma 10 3 2 2 2 2 2" xfId="49489" xr:uid="{78384FF5-1E0F-41E3-9C08-29BDD009453F}"/>
    <cellStyle name="Comma 10 3 2 2 2 3" xfId="37761" xr:uid="{9C852FA3-7CC4-473A-8DE6-9CA4FDD023A2}"/>
    <cellStyle name="Comma 10 3 2 2 3" xfId="9183" xr:uid="{6460E5CA-2926-4E61-B01C-98A1D4A3BD22}"/>
    <cellStyle name="Comma 10 3 2 2 3 2" xfId="21906" xr:uid="{768C8282-3876-4583-8BE1-8802C0262738}"/>
    <cellStyle name="Comma 10 3 2 2 3 2 2" xfId="45614" xr:uid="{B0F9C795-6FA0-4127-A1CE-F10E5CE92ED3}"/>
    <cellStyle name="Comma 10 3 2 2 3 3" xfId="33886" xr:uid="{6BF849DC-0284-4AEC-AE26-7A877C921362}"/>
    <cellStyle name="Comma 10 3 2 2 4" xfId="17474" xr:uid="{06F7554C-684A-439B-A883-B1A9E69C0FBE}"/>
    <cellStyle name="Comma 10 3 2 2 4 2" xfId="41676" xr:uid="{42C77DC2-3127-49D5-816C-844ED3D1D411}"/>
    <cellStyle name="Comma 10 3 2 2 5" xfId="29945" xr:uid="{269EF592-930D-4B19-AD2E-6A4872FD2E93}"/>
    <cellStyle name="Comma 10 3 2 3" xfId="11349" xr:uid="{48FE1C0A-187C-4AF3-A66B-483D7C303844}"/>
    <cellStyle name="Comma 10 3 2 3 2" xfId="24074" xr:uid="{29C6A89A-AD9E-4B6C-95ED-DF324B49A3EE}"/>
    <cellStyle name="Comma 10 3 2 3 2 2" xfId="47621" xr:uid="{74586E03-CA36-4C3B-A6E2-5F79C8B687C5}"/>
    <cellStyle name="Comma 10 3 2 3 3" xfId="35893" xr:uid="{94C13676-673F-444F-B30C-90C153BF16E7}"/>
    <cellStyle name="Comma 10 3 2 4" xfId="7041" xr:uid="{97114E16-1A77-45EC-BB38-2C2B14D77556}"/>
    <cellStyle name="Comma 10 3 2 4 2" xfId="19764" xr:uid="{65CDA0ED-D189-4108-A3BE-5757D6C38410}"/>
    <cellStyle name="Comma 10 3 2 4 2 2" xfId="43707" xr:uid="{7F854D03-08F8-401B-A2B3-4FE44ABEBFA0}"/>
    <cellStyle name="Comma 10 3 2 4 3" xfId="31982" xr:uid="{D22FAA28-7035-41EF-A78E-024265A961A8}"/>
    <cellStyle name="Comma 10 3 2 5" xfId="15331" xr:uid="{FC6795E1-90F4-4F61-B3B4-ECCA078B9748}"/>
    <cellStyle name="Comma 10 3 2 5 2" xfId="39773" xr:uid="{6CAAA552-A101-49F8-9930-FE972705BCDA}"/>
    <cellStyle name="Comma 10 3 2 6" xfId="28034" xr:uid="{87106BE8-C508-4B16-B2DE-D6B9DFF50DCA}"/>
    <cellStyle name="Comma 10 3 3" xfId="1334" xr:uid="{FB8B59FC-63C1-4758-91EC-5678498B5B9B}"/>
    <cellStyle name="Comma 10 3 3 2" xfId="3502" xr:uid="{2ADBFCD5-F213-469E-9CAE-9AB62D321EF1}"/>
    <cellStyle name="Comma 10 3 3 2 2" xfId="13663" xr:uid="{3B3A3A15-33B4-4390-B243-14A32AF43EE0}"/>
    <cellStyle name="Comma 10 3 3 2 2 2" xfId="26388" xr:uid="{DD751449-2CCA-43DB-93E2-C7A960F8AD04}"/>
    <cellStyle name="Comma 10 3 3 2 2 2 2" xfId="49935" xr:uid="{379D1D14-106B-4D1D-8515-523346C4A646}"/>
    <cellStyle name="Comma 10 3 3 2 2 3" xfId="38207" xr:uid="{B95A15E5-E6D2-4E27-8D5B-C0F0E49B4E2C}"/>
    <cellStyle name="Comma 10 3 3 2 3" xfId="9673" xr:uid="{C5E9C631-7074-44B5-A12A-C61BEB0FB30E}"/>
    <cellStyle name="Comma 10 3 3 2 3 2" xfId="22396" xr:uid="{2724CB4C-AC63-4CFC-8769-83F7C91F9EF5}"/>
    <cellStyle name="Comma 10 3 3 2 3 2 2" xfId="46069" xr:uid="{BE33C249-42B4-446C-A2DE-1389887CE97A}"/>
    <cellStyle name="Comma 10 3 3 2 3 3" xfId="34340" xr:uid="{B9065C7E-0D81-4420-ACF1-9594265EED9F}"/>
    <cellStyle name="Comma 10 3 3 2 4" xfId="17963" xr:uid="{D48E592C-B6B7-48AE-AE0C-E2ADCDB99335}"/>
    <cellStyle name="Comma 10 3 3 2 4 2" xfId="42129" xr:uid="{F7EA4110-A77A-4DB7-9CB7-7CE99EE6A978}"/>
    <cellStyle name="Comma 10 3 3 2 5" xfId="30400" xr:uid="{C1C23B43-A27A-4452-A121-59454822B149}"/>
    <cellStyle name="Comma 10 3 3 3" xfId="11794" xr:uid="{22C2FA57-E0BD-4CA1-A8D7-EF1CDB49C088}"/>
    <cellStyle name="Comma 10 3 3 3 2" xfId="24519" xr:uid="{508ACC3D-EBB1-4EEA-A19B-96D70D5BE111}"/>
    <cellStyle name="Comma 10 3 3 3 2 2" xfId="48066" xr:uid="{9EC48D36-B199-4682-AAAE-D71CD846116A}"/>
    <cellStyle name="Comma 10 3 3 3 3" xfId="36338" xr:uid="{96F9C05D-8318-49E1-8936-F97C235F2E1D}"/>
    <cellStyle name="Comma 10 3 3 4" xfId="7529" xr:uid="{F48C851A-FAD9-4380-8719-A2D0D74139F0}"/>
    <cellStyle name="Comma 10 3 3 4 2" xfId="20252" xr:uid="{7652D634-7E21-422B-BF51-728EDBD6DC22}"/>
    <cellStyle name="Comma 10 3 3 4 2 2" xfId="44160" xr:uid="{F2EA1EBF-7B0D-40C7-9C6C-4DBF298212A4}"/>
    <cellStyle name="Comma 10 3 3 4 3" xfId="32435" xr:uid="{48C4E3C3-CE8E-4AA3-BF9C-06A4DACF41A0}"/>
    <cellStyle name="Comma 10 3 3 5" xfId="15820" xr:uid="{9E3547A6-BBD1-4BA6-ABBA-403402DE58A2}"/>
    <cellStyle name="Comma 10 3 3 5 2" xfId="40225" xr:uid="{12E84A33-B2AC-466A-A1C6-ECE0B6FE79DA}"/>
    <cellStyle name="Comma 10 3 3 6" xfId="28488" xr:uid="{4AA1DD83-E5E1-4F57-BBF1-1B1BE2CE9C40}"/>
    <cellStyle name="Comma 10 3 4" xfId="1989" xr:uid="{DF9A05FC-22D0-4263-9E41-FB80E69156F9}"/>
    <cellStyle name="Comma 10 3 4 2" xfId="4148" xr:uid="{383BF494-EE3E-4C0B-B712-0D5B2CFCA1B7}"/>
    <cellStyle name="Comma 10 3 4 2 2" xfId="14198" xr:uid="{7616A637-E3BF-457F-BDBA-47020C777902}"/>
    <cellStyle name="Comma 10 3 4 2 2 2" xfId="26923" xr:uid="{00B3E997-98C9-40FD-AC4C-29BAA7DD3965}"/>
    <cellStyle name="Comma 10 3 4 2 2 2 2" xfId="50470" xr:uid="{322285FB-336F-40A6-ABD0-DEAED2CA180C}"/>
    <cellStyle name="Comma 10 3 4 2 2 3" xfId="38742" xr:uid="{5A544527-886B-49C9-9093-5F6FAF394C62}"/>
    <cellStyle name="Comma 10 3 4 2 3" xfId="10318" xr:uid="{1A7C519D-392A-435F-8AF0-3240C0900FB0}"/>
    <cellStyle name="Comma 10 3 4 2 3 2" xfId="23041" xr:uid="{32077ECD-ACA7-4662-9976-F49A5E71EB03}"/>
    <cellStyle name="Comma 10 3 4 2 3 2 2" xfId="46619" xr:uid="{ED64CB77-00B8-4553-A607-9446832FCE31}"/>
    <cellStyle name="Comma 10 3 4 2 3 3" xfId="34889" xr:uid="{83A5FFCB-171E-4D87-A35C-20708343675F}"/>
    <cellStyle name="Comma 10 3 4 2 4" xfId="18608" xr:uid="{EF44D3E8-CBC8-479A-B2E5-4083C6F0FEE9}"/>
    <cellStyle name="Comma 10 3 4 2 4 2" xfId="42676" xr:uid="{42B674B5-9A84-4048-AE52-F26855AB4937}"/>
    <cellStyle name="Comma 10 3 4 2 5" xfId="30944" xr:uid="{7F4C0A09-C992-4285-ACD9-255D3DDB57AF}"/>
    <cellStyle name="Comma 10 3 4 3" xfId="12326" xr:uid="{3A1B08EC-7F73-4D4A-8C46-15E1FAA4C523}"/>
    <cellStyle name="Comma 10 3 4 3 2" xfId="25051" xr:uid="{78B38D9E-3D81-4840-900C-3356BF620A1D}"/>
    <cellStyle name="Comma 10 3 4 3 2 2" xfId="48598" xr:uid="{61D65087-4750-4FC4-B37A-73795FAEF369}"/>
    <cellStyle name="Comma 10 3 4 3 3" xfId="36870" xr:uid="{72C2E9C6-3787-4AED-A874-D1967BB00192}"/>
    <cellStyle name="Comma 10 3 4 4" xfId="8171" xr:uid="{6E9F4E3F-B2A6-48DB-8F53-EBFF07E1D170}"/>
    <cellStyle name="Comma 10 3 4 4 2" xfId="20894" xr:uid="{416A3844-0A6B-4859-8EDA-F99E93F5450E}"/>
    <cellStyle name="Comma 10 3 4 4 2 2" xfId="44705" xr:uid="{8D945929-9CCC-4CDB-AE87-6F681EA77518}"/>
    <cellStyle name="Comma 10 3 4 4 3" xfId="32984" xr:uid="{E304E29B-CCDD-4C30-A950-A3783E78DF5C}"/>
    <cellStyle name="Comma 10 3 4 5" xfId="16462" xr:uid="{67BD2DB8-6699-4E9F-B33A-191C589923F4}"/>
    <cellStyle name="Comma 10 3 4 5 2" xfId="40770" xr:uid="{219014A6-CC28-4037-9D44-820EEA1087BD}"/>
    <cellStyle name="Comma 10 3 4 6" xfId="29033" xr:uid="{8CA4C7B8-9D09-4A65-8065-743AB2BA4F97}"/>
    <cellStyle name="Comma 10 3 5" xfId="2486" xr:uid="{44EDDE2E-4376-43A6-A933-23BFB9EF091E}"/>
    <cellStyle name="Comma 10 3 5 2" xfId="12766" xr:uid="{4B6D4B99-C451-4E8E-8AA6-6A312BAD084F}"/>
    <cellStyle name="Comma 10 3 5 2 2" xfId="25491" xr:uid="{EBF810BC-0309-4DB4-8726-78405B2E1EAB}"/>
    <cellStyle name="Comma 10 3 5 2 2 2" xfId="49038" xr:uid="{149C93FE-93A3-4454-83B4-D7162FE0478E}"/>
    <cellStyle name="Comma 10 3 5 2 3" xfId="37310" xr:uid="{0D549958-EF89-4E5F-9686-3A2B98893C33}"/>
    <cellStyle name="Comma 10 3 5 3" xfId="8657" xr:uid="{D39DC8E4-C50C-4826-A88A-50CD80616F41}"/>
    <cellStyle name="Comma 10 3 5 3 2" xfId="21380" xr:uid="{284E2F4B-23E2-4CB7-A903-B1849BA53849}"/>
    <cellStyle name="Comma 10 3 5 3 2 2" xfId="45154" xr:uid="{CFC9C7A6-95B3-4A37-9106-33BC06A18023}"/>
    <cellStyle name="Comma 10 3 5 3 3" xfId="33428" xr:uid="{3F128D1B-3B45-4948-92F4-04487ECB8438}"/>
    <cellStyle name="Comma 10 3 5 4" xfId="16948" xr:uid="{E4479B8A-806A-45A6-B947-2AF849BAEA4C}"/>
    <cellStyle name="Comma 10 3 5 4 2" xfId="41216" xr:uid="{FD7A3969-24E4-4F9F-A8F4-FBCEB6DFB2E8}"/>
    <cellStyle name="Comma 10 3 5 5" xfId="29482" xr:uid="{DD4C962B-DA15-4B01-9C40-8B986D0EA673}"/>
    <cellStyle name="Comma 10 3 6" xfId="10898" xr:uid="{3174DB47-4C22-4701-9830-4950905A49C4}"/>
    <cellStyle name="Comma 10 3 6 2" xfId="23620" xr:uid="{2E40F78E-9BF1-4F2B-A7F8-FDB661174F91}"/>
    <cellStyle name="Comma 10 3 6 2 2" xfId="47167" xr:uid="{BFC5B570-DBB5-44A2-AD72-FAA74283287A}"/>
    <cellStyle name="Comma 10 3 6 3" xfId="35439" xr:uid="{50A79935-C80A-442B-ABB5-6998522F2199}"/>
    <cellStyle name="Comma 10 3 7" xfId="6529" xr:uid="{E7DCB41C-5027-43B1-B4F3-0E40DA682836}"/>
    <cellStyle name="Comma 10 3 7 2" xfId="19253" xr:uid="{E0045835-4842-4102-8FCC-8CAAE8D30A0E}"/>
    <cellStyle name="Comma 10 3 7 2 2" xfId="43246" xr:uid="{A3F094E0-A0B1-42B4-8414-F7FB944900CC}"/>
    <cellStyle name="Comma 10 3 7 3" xfId="31519" xr:uid="{C63B4FE1-CA59-4DEB-81F8-B53B350B6F63}"/>
    <cellStyle name="Comma 10 3 8" xfId="14821" xr:uid="{E9579091-1D5A-491D-9F72-9C4B35C190B2}"/>
    <cellStyle name="Comma 10 3 8 2" xfId="39309" xr:uid="{7BA73B97-EDBB-477E-8ACC-49AFE63F132B}"/>
    <cellStyle name="Comma 10 3 9" xfId="27572" xr:uid="{0A11B835-D6A7-40AB-AE5C-EB4293218A70}"/>
    <cellStyle name="Comma 10 30" xfId="51630" xr:uid="{21859719-3946-4DA0-BE9A-94161EFD038C}"/>
    <cellStyle name="Comma 10 4" xfId="479" xr:uid="{39A0BD36-F68C-4904-B95B-050B8B909BCC}"/>
    <cellStyle name="Comma 10 4 10" xfId="27735" xr:uid="{DA51FA5A-B876-4E80-8280-7C1A69C313E4}"/>
    <cellStyle name="Comma 10 4 11" xfId="51139" xr:uid="{4CDF9071-4E15-475A-A22E-0205C1A05509}"/>
    <cellStyle name="Comma 10 4 12" xfId="51593" xr:uid="{041B83E4-8927-49C0-831A-82409FF2A6D9}"/>
    <cellStyle name="Comma 10 4 13" xfId="51609" xr:uid="{E638BA3D-C8DC-4DFF-847A-A5BAABF13D6E}"/>
    <cellStyle name="Comma 10 4 14" xfId="51631" xr:uid="{9F3C24D0-5FB2-41B3-9FED-08071AFDE83B}"/>
    <cellStyle name="Comma 10 4 2" xfId="1006" xr:uid="{A4BDD8CE-2860-4351-A302-B83DC04D880E}"/>
    <cellStyle name="Comma 10 4 2 2" xfId="3187" xr:uid="{9AF39648-6B8A-4458-85EB-97357A8BD422}"/>
    <cellStyle name="Comma 10 4 2 2 2" xfId="13377" xr:uid="{135EE02D-76E1-4957-ACD5-185FF0EDDB2A}"/>
    <cellStyle name="Comma 10 4 2 2 2 2" xfId="26102" xr:uid="{1630952E-F4AF-4BC8-897D-D777857E98BF}"/>
    <cellStyle name="Comma 10 4 2 2 2 2 2" xfId="49649" xr:uid="{5D3F3B57-0A2F-4D8B-A25F-1A3B7282CCCB}"/>
    <cellStyle name="Comma 10 4 2 2 2 3" xfId="37921" xr:uid="{204E9D4F-1630-4FF5-A9C7-0B5FEFBF0D68}"/>
    <cellStyle name="Comma 10 4 2 2 3" xfId="9358" xr:uid="{2A8B58CA-BA93-452F-98CD-798666A3B557}"/>
    <cellStyle name="Comma 10 4 2 2 3 2" xfId="22081" xr:uid="{0F16076B-08C4-48BB-81E3-3C856C159939}"/>
    <cellStyle name="Comma 10 4 2 2 3 2 2" xfId="45778" xr:uid="{EC7968EA-DC3A-42BE-A428-68913A71DB48}"/>
    <cellStyle name="Comma 10 4 2 2 3 3" xfId="34051" xr:uid="{4F2EE3D6-17DA-4FCE-8D92-749B9D1A8087}"/>
    <cellStyle name="Comma 10 4 2 2 4" xfId="17649" xr:uid="{050A76A3-BCE5-448D-AF1D-EE73E56967CD}"/>
    <cellStyle name="Comma 10 4 2 2 4 2" xfId="41839" xr:uid="{EFE8E568-4EC1-464E-A757-C7A59C8BDB88}"/>
    <cellStyle name="Comma 10 4 2 2 5" xfId="30108" xr:uid="{E495E556-152B-425B-8A7A-E1D2748F13DE}"/>
    <cellStyle name="Comma 10 4 2 3" xfId="11509" xr:uid="{19831284-B0EA-4F9C-9112-56E1DCFB2F6F}"/>
    <cellStyle name="Comma 10 4 2 3 2" xfId="24234" xr:uid="{D5CB192A-F255-40AC-9F84-23903AA2DA35}"/>
    <cellStyle name="Comma 10 4 2 3 2 2" xfId="47781" xr:uid="{6C2DB97D-AFB3-48F2-9A73-FBC7808F8558}"/>
    <cellStyle name="Comma 10 4 2 3 3" xfId="36053" xr:uid="{81351BA9-5D06-4859-8DF6-B4B80C8E1A7C}"/>
    <cellStyle name="Comma 10 4 2 4" xfId="7216" xr:uid="{4DF4EB4C-C0E5-4158-9892-602220B8AE24}"/>
    <cellStyle name="Comma 10 4 2 4 2" xfId="19939" xr:uid="{942E4439-EE3A-4F74-9E75-D9AF9274D386}"/>
    <cellStyle name="Comma 10 4 2 4 2 2" xfId="43871" xr:uid="{606D828C-1D63-4D33-B179-A1C236CECB42}"/>
    <cellStyle name="Comma 10 4 2 4 3" xfId="32147" xr:uid="{BD978C01-C02F-457B-B31B-F1820AB799AD}"/>
    <cellStyle name="Comma 10 4 2 5" xfId="15506" xr:uid="{9C1CA7B9-A183-4DE4-AC87-6F3C7BE08797}"/>
    <cellStyle name="Comma 10 4 2 5 2" xfId="39935" xr:uid="{40706160-4F26-482E-914B-8B297B9A307C}"/>
    <cellStyle name="Comma 10 4 2 6" xfId="28199" xr:uid="{6D10CB86-6211-40DB-BAA8-6EDF92C1E69E}"/>
    <cellStyle name="Comma 10 4 3" xfId="1508" xr:uid="{31BFC4C0-4F1F-4F12-9A81-D0FCD0230BE6}"/>
    <cellStyle name="Comma 10 4 3 2" xfId="3676" xr:uid="{482AF080-47DE-4F49-8473-2A8C5FEA5C21}"/>
    <cellStyle name="Comma 10 4 3 2 2" xfId="13823" xr:uid="{152B531F-0347-44FD-B404-BC07EFD2B41A}"/>
    <cellStyle name="Comma 10 4 3 2 2 2" xfId="26548" xr:uid="{8000113D-CC4E-476B-AB3F-F36F4176E10F}"/>
    <cellStyle name="Comma 10 4 3 2 2 2 2" xfId="50095" xr:uid="{29580473-8630-4ED6-ADB2-E104B05AFF52}"/>
    <cellStyle name="Comma 10 4 3 2 2 3" xfId="38367" xr:uid="{04F84EDF-8298-4D7D-B56D-DE11EA5E3893}"/>
    <cellStyle name="Comma 10 4 3 2 3" xfId="9847" xr:uid="{0B4F3548-40CA-4A51-ADC7-F31A111752E4}"/>
    <cellStyle name="Comma 10 4 3 2 3 2" xfId="22570" xr:uid="{E283B019-261C-4A22-8900-03DC6DDA9016}"/>
    <cellStyle name="Comma 10 4 3 2 3 2 2" xfId="46232" xr:uid="{F7A93512-A1C7-4817-98F0-607A27C2670C}"/>
    <cellStyle name="Comma 10 4 3 2 3 3" xfId="34503" xr:uid="{0B8F7024-B7F4-4053-B168-123B734C7389}"/>
    <cellStyle name="Comma 10 4 3 2 4" xfId="18137" xr:uid="{9E7D441B-84C9-45A2-B849-329304C5C99C}"/>
    <cellStyle name="Comma 10 4 3 2 4 2" xfId="42292" xr:uid="{2A3FB59B-7E6B-47FC-B194-3D6C36A83766}"/>
    <cellStyle name="Comma 10 4 3 2 5" xfId="30560" xr:uid="{51A55235-5A7C-4482-8048-6302B204F9E8}"/>
    <cellStyle name="Comma 10 4 3 3" xfId="11954" xr:uid="{E2A19E6F-7293-4457-B7B0-F219772606BC}"/>
    <cellStyle name="Comma 10 4 3 3 2" xfId="24679" xr:uid="{0DF9EE80-3F90-4C79-AE4F-960306A1627F}"/>
    <cellStyle name="Comma 10 4 3 3 2 2" xfId="48226" xr:uid="{DF40374A-772C-4B34-A09F-584A37BDEEDB}"/>
    <cellStyle name="Comma 10 4 3 3 3" xfId="36498" xr:uid="{23D92F69-AD3E-441F-8267-9583C45230B2}"/>
    <cellStyle name="Comma 10 4 3 4" xfId="7703" xr:uid="{BE518F4E-6F82-4DB8-9902-13665E4BBCEE}"/>
    <cellStyle name="Comma 10 4 3 4 2" xfId="20426" xr:uid="{051A3887-8DF8-4F4E-9932-BEDE33C078E4}"/>
    <cellStyle name="Comma 10 4 3 4 2 2" xfId="44322" xr:uid="{F0CAD666-3166-4C61-9787-A7CED37C5682}"/>
    <cellStyle name="Comma 10 4 3 4 3" xfId="32599" xr:uid="{0ABDBCD1-A1A6-42E2-896E-D17E945E9214}"/>
    <cellStyle name="Comma 10 4 3 5" xfId="15994" xr:uid="{DBE04638-E0BD-41C1-93F5-C0DEE761F67F}"/>
    <cellStyle name="Comma 10 4 3 5 2" xfId="40386" xr:uid="{A7743A91-11E6-4CE8-A05D-B5FA54574D48}"/>
    <cellStyle name="Comma 10 4 3 6" xfId="28651" xr:uid="{E750F66D-2797-45D4-B52E-A4B9D37998F8}"/>
    <cellStyle name="Comma 10 4 4" xfId="2161" xr:uid="{FFC73AC7-91C5-4035-94AC-A2C0E4801A5C}"/>
    <cellStyle name="Comma 10 4 4 2" xfId="4320" xr:uid="{19C25509-D551-40CE-B742-A823AEECB4DF}"/>
    <cellStyle name="Comma 10 4 4 2 2" xfId="14358" xr:uid="{4469CFC0-D43D-4200-B4BE-04F3B4FB8D64}"/>
    <cellStyle name="Comma 10 4 4 2 2 2" xfId="27083" xr:uid="{91C70470-DE31-4008-B411-F034E6B4320F}"/>
    <cellStyle name="Comma 10 4 4 2 2 2 2" xfId="50630" xr:uid="{F6491156-0021-4B79-AA7C-8D5BA2A34CD9}"/>
    <cellStyle name="Comma 10 4 4 2 2 3" xfId="38902" xr:uid="{9E561AD7-B2EF-459B-817B-5D660FAF928F}"/>
    <cellStyle name="Comma 10 4 4 2 3" xfId="10490" xr:uid="{B407B242-4565-4CA2-B065-57626629A1C0}"/>
    <cellStyle name="Comma 10 4 4 2 3 2" xfId="23213" xr:uid="{B4759A1E-300B-48D6-BF46-7ED4733CF2DD}"/>
    <cellStyle name="Comma 10 4 4 2 3 2 2" xfId="46780" xr:uid="{FBA75941-4862-46CF-AA72-89FA3BF77512}"/>
    <cellStyle name="Comma 10 4 4 2 3 3" xfId="35053" xr:uid="{F3F1682C-9F0C-4786-A852-7481D60DE2B9}"/>
    <cellStyle name="Comma 10 4 4 2 4" xfId="18780" xr:uid="{4AF59EB4-C5D2-497E-BAA7-DAE85B9C59A4}"/>
    <cellStyle name="Comma 10 4 4 2 4 2" xfId="42839" xr:uid="{D3B0783F-4FEB-4D47-9BE1-1393618E692C}"/>
    <cellStyle name="Comma 10 4 4 2 5" xfId="31107" xr:uid="{AFDABAC7-D9C3-4678-B39F-6B10CBEB2143}"/>
    <cellStyle name="Comma 10 4 4 3" xfId="12486" xr:uid="{A9449C51-886E-4801-BC44-67CB6B6EEABF}"/>
    <cellStyle name="Comma 10 4 4 3 2" xfId="25211" xr:uid="{1FA9F12D-9F0C-4714-93BB-14DD57A8E7E7}"/>
    <cellStyle name="Comma 10 4 4 3 2 2" xfId="48758" xr:uid="{1ECE51C4-14DF-44A8-A83B-A7CEE7056788}"/>
    <cellStyle name="Comma 10 4 4 3 3" xfId="37030" xr:uid="{544B7779-5D05-4E0F-AA01-7AC0082D6376}"/>
    <cellStyle name="Comma 10 4 4 4" xfId="8343" xr:uid="{E6EAB79E-CF53-465B-876D-F7199183EFDF}"/>
    <cellStyle name="Comma 10 4 4 4 2" xfId="21066" xr:uid="{7AE6BF2C-3220-4906-8DC4-C1A9CE4EC037}"/>
    <cellStyle name="Comma 10 4 4 4 2 2" xfId="44868" xr:uid="{92EB9C19-4BED-4D30-926D-CBA0B51EE763}"/>
    <cellStyle name="Comma 10 4 4 4 3" xfId="33145" xr:uid="{5A478F46-B7BC-4C03-9504-ABA698D2035F}"/>
    <cellStyle name="Comma 10 4 4 5" xfId="16634" xr:uid="{6EB9974E-A1CA-40C4-854C-D65D5CDC005C}"/>
    <cellStyle name="Comma 10 4 4 5 2" xfId="40931" xr:uid="{914CA5D9-2E07-4EF1-9EFE-DC3ED5E55283}"/>
    <cellStyle name="Comma 10 4 4 6" xfId="29195" xr:uid="{2C05D3B5-4D92-46D5-9611-C3FBCB009A54}"/>
    <cellStyle name="Comma 10 4 5" xfId="2660" xr:uid="{EBFB7D93-EE39-4331-AAFF-756FDC1D689C}"/>
    <cellStyle name="Comma 10 4 5 2" xfId="12926" xr:uid="{FB55614A-C670-4179-91C4-6239085126DC}"/>
    <cellStyle name="Comma 10 4 5 2 2" xfId="25651" xr:uid="{53060C5A-B6B2-4A18-8496-337F0112D54B}"/>
    <cellStyle name="Comma 10 4 5 2 2 2" xfId="49198" xr:uid="{413757F2-9250-4F3F-84E3-286E9FB5AE10}"/>
    <cellStyle name="Comma 10 4 5 2 3" xfId="37470" xr:uid="{7F75D729-A0FC-411E-99EF-82DEC5CE1262}"/>
    <cellStyle name="Comma 10 4 5 3" xfId="8831" xr:uid="{A905FDFF-8708-4C74-8C1D-213965E422AE}"/>
    <cellStyle name="Comma 10 4 5 3 2" xfId="21554" xr:uid="{183A6C72-1EAA-419B-9354-E4BD30B6CC2D}"/>
    <cellStyle name="Comma 10 4 5 3 2 2" xfId="45319" xr:uid="{5E7E0367-50D0-4B86-9CB2-041081CF8377}"/>
    <cellStyle name="Comma 10 4 5 3 3" xfId="33591" xr:uid="{D74B236A-5188-4FA5-87E9-F0578A9213F1}"/>
    <cellStyle name="Comma 10 4 5 4" xfId="17122" xr:uid="{811E7371-A5F0-4894-8AFB-AF6E6551042F}"/>
    <cellStyle name="Comma 10 4 5 4 2" xfId="41380" xr:uid="{3A4404AF-CFB6-4F21-A277-BEF857999BB8}"/>
    <cellStyle name="Comma 10 4 5 5" xfId="29646" xr:uid="{49C71F9D-7AB7-4222-BF98-A060EEA2B20A}"/>
    <cellStyle name="Comma 10 4 6" xfId="11057" xr:uid="{D805F90F-3824-4131-A9D3-D38B6A46AC71}"/>
    <cellStyle name="Comma 10 4 6 2" xfId="23780" xr:uid="{979DFE63-0268-4D96-8B86-0DFF7CAF4B19}"/>
    <cellStyle name="Comma 10 4 6 2 2" xfId="47327" xr:uid="{01FACD45-2A15-42CA-BDF1-32207BA257E9}"/>
    <cellStyle name="Comma 10 4 6 3" xfId="35599" xr:uid="{44111547-3CF0-4FDE-8BDB-05463429035A}"/>
    <cellStyle name="Comma 10 4 7" xfId="6704" xr:uid="{46E586F9-2A09-44DE-9EC9-D82D14182E90}"/>
    <cellStyle name="Comma 10 4 7 2" xfId="19427" xr:uid="{FEA421B4-9004-4EFC-BA6C-198990324762}"/>
    <cellStyle name="Comma 10 4 7 2 2" xfId="43408" xr:uid="{8EB736A8-50F3-4310-A830-CACC58843F82}"/>
    <cellStyle name="Comma 10 4 7 3" xfId="31684" xr:uid="{FC383535-9E60-4763-AC03-BE1B4C480932}"/>
    <cellStyle name="Comma 10 4 8" xfId="14622" xr:uid="{59A281A5-5595-4729-B30C-591E243E651B}"/>
    <cellStyle name="Comma 10 4 8 2" xfId="39157" xr:uid="{895AE50B-D65D-465B-B811-D45049ED5587}"/>
    <cellStyle name="Comma 10 4 9" xfId="14995" xr:uid="{417E9AE3-173C-4E38-97A2-89FFBE03DAED}"/>
    <cellStyle name="Comma 10 4 9 2" xfId="39473" xr:uid="{E2AC70A5-84EC-47A6-BDD0-42D68BCFBF82}"/>
    <cellStyle name="Comma 10 5" xfId="598" xr:uid="{99D949C2-5061-4EF6-984A-8040BB0D504C}"/>
    <cellStyle name="Comma 10 5 2" xfId="1124" xr:uid="{8ED408C2-0244-4D87-A79B-AE1DC0A877F4}"/>
    <cellStyle name="Comma 10 5 2 2" xfId="3305" xr:uid="{7787D54A-B700-48E4-B679-FB44181C55FD}"/>
    <cellStyle name="Comma 10 5 2 2 2" xfId="13495" xr:uid="{B2F62341-6820-4B72-ACF6-68FDD8DDCB8C}"/>
    <cellStyle name="Comma 10 5 2 2 2 2" xfId="26220" xr:uid="{4AD78D1F-2A81-4426-90A0-0DAFAA07EEAC}"/>
    <cellStyle name="Comma 10 5 2 2 2 2 2" xfId="49767" xr:uid="{EC8C4099-3815-430D-81C9-D258D7876423}"/>
    <cellStyle name="Comma 10 5 2 2 2 3" xfId="38039" xr:uid="{74F1E451-E115-49FE-94FA-022A08002E39}"/>
    <cellStyle name="Comma 10 5 2 2 3" xfId="9476" xr:uid="{C8A16C4A-B521-417B-9C5B-9FCDD64F5DBF}"/>
    <cellStyle name="Comma 10 5 2 2 3 2" xfId="22199" xr:uid="{7B29C66E-9E23-4A45-A00C-31F930CFA6C9}"/>
    <cellStyle name="Comma 10 5 2 2 3 2 2" xfId="45896" xr:uid="{16EAF38C-32DB-4C10-8666-EC87B9E6EA1A}"/>
    <cellStyle name="Comma 10 5 2 2 3 3" xfId="34169" xr:uid="{1FA718A6-DBB8-473D-8C52-EB9B8E6B1D92}"/>
    <cellStyle name="Comma 10 5 2 2 4" xfId="17767" xr:uid="{228D2A95-4726-4425-ABF6-263E52DB964B}"/>
    <cellStyle name="Comma 10 5 2 2 4 2" xfId="41957" xr:uid="{A7A57121-689D-4CA4-AC69-E7A1E9BD2A97}"/>
    <cellStyle name="Comma 10 5 2 2 5" xfId="30226" xr:uid="{E344B0FB-0012-46E3-9902-AD1AB462DB48}"/>
    <cellStyle name="Comma 10 5 2 3" xfId="11627" xr:uid="{036E44B6-793F-480F-A7D3-38D5F157419F}"/>
    <cellStyle name="Comma 10 5 2 3 2" xfId="24352" xr:uid="{EE62F3A5-BBDF-4444-AF38-6CE297F74A99}"/>
    <cellStyle name="Comma 10 5 2 3 2 2" xfId="47899" xr:uid="{77F46070-988E-4560-B5F4-3ECF55B1D307}"/>
    <cellStyle name="Comma 10 5 2 3 3" xfId="36171" xr:uid="{291A6FD6-3436-4090-B604-D39744D7CB5B}"/>
    <cellStyle name="Comma 10 5 2 4" xfId="7334" xr:uid="{2ADE81CF-9C46-4EA0-9709-D26E589230ED}"/>
    <cellStyle name="Comma 10 5 2 4 2" xfId="20057" xr:uid="{8DC6B642-056D-40CA-8717-590AF2276DB2}"/>
    <cellStyle name="Comma 10 5 2 4 2 2" xfId="43989" xr:uid="{286B0703-D0E0-4522-839B-757BDCA53175}"/>
    <cellStyle name="Comma 10 5 2 4 3" xfId="32265" xr:uid="{1E401F01-4950-4E9A-98E7-01A963935C88}"/>
    <cellStyle name="Comma 10 5 2 5" xfId="15624" xr:uid="{CF47B530-3B14-4F7A-93B4-D9D55DC65D5A}"/>
    <cellStyle name="Comma 10 5 2 5 2" xfId="40053" xr:uid="{E1C5F8B4-FDE4-4BA1-A3C0-83367AEA327F}"/>
    <cellStyle name="Comma 10 5 2 6" xfId="28317" xr:uid="{5E07AC44-4E87-49B7-BF05-71CD4AE4A549}"/>
    <cellStyle name="Comma 10 5 3" xfId="1626" xr:uid="{50B7B1C2-AF42-4077-B523-0A24C7FA27CA}"/>
    <cellStyle name="Comma 10 5 3 2" xfId="3794" xr:uid="{539F5A9E-41F0-4488-85B1-4464DB571F65}"/>
    <cellStyle name="Comma 10 5 3 2 2" xfId="13941" xr:uid="{1DB8316A-82D2-4472-9B88-CAD70D9473CE}"/>
    <cellStyle name="Comma 10 5 3 2 2 2" xfId="26666" xr:uid="{E3AE578B-9133-4753-B56C-663C1FF1C1F5}"/>
    <cellStyle name="Comma 10 5 3 2 2 2 2" xfId="50213" xr:uid="{C31C3C5C-95A5-453A-9E9A-ABE8464C71E8}"/>
    <cellStyle name="Comma 10 5 3 2 2 3" xfId="38485" xr:uid="{BB001F45-9523-4E6C-AD4F-9DF67A41EE55}"/>
    <cellStyle name="Comma 10 5 3 2 3" xfId="9965" xr:uid="{4E92AD0C-8816-4552-BB45-1F8688FFD215}"/>
    <cellStyle name="Comma 10 5 3 2 3 2" xfId="22688" xr:uid="{30FF8169-BF11-48BF-A520-80D30F4B5F6C}"/>
    <cellStyle name="Comma 10 5 3 2 3 2 2" xfId="46350" xr:uid="{FFB5D8E2-60C7-429F-A8E5-5E13419FFA64}"/>
    <cellStyle name="Comma 10 5 3 2 3 3" xfId="34621" xr:uid="{40FFE486-6977-4629-B1F9-C04D706A83C8}"/>
    <cellStyle name="Comma 10 5 3 2 4" xfId="18255" xr:uid="{32029B2C-D1C3-4B22-8ECD-0B1F14EFC13A}"/>
    <cellStyle name="Comma 10 5 3 2 4 2" xfId="42410" xr:uid="{76A6878C-AB17-43D1-B856-0ADF35C5CB6D}"/>
    <cellStyle name="Comma 10 5 3 2 5" xfId="30678" xr:uid="{F7E8D1C5-14B1-4C22-B557-19EF7DCF5D80}"/>
    <cellStyle name="Comma 10 5 3 3" xfId="12072" xr:uid="{7688E003-BE5E-4C3A-87DC-A8AD87511DAB}"/>
    <cellStyle name="Comma 10 5 3 3 2" xfId="24797" xr:uid="{0AC17521-5472-4534-9F91-07EC745A1270}"/>
    <cellStyle name="Comma 10 5 3 3 2 2" xfId="48344" xr:uid="{0229D6B8-0683-4069-BD7F-4DB40A795586}"/>
    <cellStyle name="Comma 10 5 3 3 3" xfId="36616" xr:uid="{5A107BE9-2E6B-455F-8E03-9BA9AB32F65C}"/>
    <cellStyle name="Comma 10 5 3 4" xfId="7821" xr:uid="{B43ACF20-A085-4EDE-A2AB-91C8E09DB182}"/>
    <cellStyle name="Comma 10 5 3 4 2" xfId="20544" xr:uid="{654628C9-828C-420B-B84C-CCA5E004AB42}"/>
    <cellStyle name="Comma 10 5 3 4 2 2" xfId="44440" xr:uid="{826FD1A9-E2F5-419C-BF43-4920DE1E0C80}"/>
    <cellStyle name="Comma 10 5 3 4 3" xfId="32717" xr:uid="{F235205D-38B9-4321-8FB8-D854FCC509FC}"/>
    <cellStyle name="Comma 10 5 3 5" xfId="16112" xr:uid="{86C90C06-46CC-43D3-A158-99A860355B83}"/>
    <cellStyle name="Comma 10 5 3 5 2" xfId="40504" xr:uid="{06293D40-DB7B-4444-878A-77801E6B9BAC}"/>
    <cellStyle name="Comma 10 5 3 6" xfId="28769" xr:uid="{9B5DB358-01F4-493F-AFBE-BF185BA60690}"/>
    <cellStyle name="Comma 10 5 4" xfId="2279" xr:uid="{FBEA4F87-8DE7-4DC7-98B7-21BBAB57D464}"/>
    <cellStyle name="Comma 10 5 4 2" xfId="4438" xr:uid="{58A9BA99-2A51-4339-9D85-FF6C68DAB1A8}"/>
    <cellStyle name="Comma 10 5 4 2 2" xfId="14476" xr:uid="{0D7BC23E-BF1B-4A50-AE81-ED61C4DF2A3B}"/>
    <cellStyle name="Comma 10 5 4 2 2 2" xfId="27201" xr:uid="{F433CCA9-467E-41D7-BC59-C9A17878431E}"/>
    <cellStyle name="Comma 10 5 4 2 2 2 2" xfId="50748" xr:uid="{AC355397-F198-4FB9-AC7D-11672E83FA89}"/>
    <cellStyle name="Comma 10 5 4 2 2 3" xfId="39020" xr:uid="{0DC67E98-CFCC-49FD-8A19-20A920CB35ED}"/>
    <cellStyle name="Comma 10 5 4 2 3" xfId="10608" xr:uid="{A96874FF-7C39-4860-806C-1BAADC65DA6F}"/>
    <cellStyle name="Comma 10 5 4 2 3 2" xfId="23331" xr:uid="{2D0F1A94-C993-4A3C-81C3-48F77770AD87}"/>
    <cellStyle name="Comma 10 5 4 2 3 2 2" xfId="46898" xr:uid="{A0B4B01A-453A-45B4-A3CA-208719432F3C}"/>
    <cellStyle name="Comma 10 5 4 2 3 3" xfId="35171" xr:uid="{53557987-5FF9-4E27-81F2-1E5A9EF28B18}"/>
    <cellStyle name="Comma 10 5 4 2 4" xfId="18898" xr:uid="{9A8C01E9-CCA9-424C-ADE6-5813EB046BFA}"/>
    <cellStyle name="Comma 10 5 4 2 4 2" xfId="42957" xr:uid="{5236E45A-4F77-46B5-97B2-26595E526597}"/>
    <cellStyle name="Comma 10 5 4 2 5" xfId="31225" xr:uid="{2F47EF5F-BC06-4D75-966B-637CFE3F1EF6}"/>
    <cellStyle name="Comma 10 5 4 3" xfId="12604" xr:uid="{F7C57B47-BB49-4B36-9747-CA1695D9FEE4}"/>
    <cellStyle name="Comma 10 5 4 3 2" xfId="25329" xr:uid="{832E4C16-9C93-4BDD-9BF3-CDF207783009}"/>
    <cellStyle name="Comma 10 5 4 3 2 2" xfId="48876" xr:uid="{4C492171-CFE9-4F34-A22C-D4583076B8FF}"/>
    <cellStyle name="Comma 10 5 4 3 3" xfId="37148" xr:uid="{28305F01-9DBF-4928-80B8-C50A6B612EFB}"/>
    <cellStyle name="Comma 10 5 4 4" xfId="8461" xr:uid="{02800741-9D9D-4DC3-81F2-0FAA8ADD53D4}"/>
    <cellStyle name="Comma 10 5 4 4 2" xfId="21184" xr:uid="{ACCBDBAD-35F4-4D21-83CD-BA2B563C34DD}"/>
    <cellStyle name="Comma 10 5 4 4 2 2" xfId="44986" xr:uid="{592D2892-7CFE-410B-A672-7A17EA0489CB}"/>
    <cellStyle name="Comma 10 5 4 4 3" xfId="33263" xr:uid="{2761FF81-D015-476C-B6E7-118E1E410B57}"/>
    <cellStyle name="Comma 10 5 4 5" xfId="16752" xr:uid="{239ACAE3-C4DA-440E-B9FA-C686DBC68C89}"/>
    <cellStyle name="Comma 10 5 4 5 2" xfId="41049" xr:uid="{8F018158-A8BB-4BBC-964A-3C0C9E19B70D}"/>
    <cellStyle name="Comma 10 5 4 6" xfId="29313" xr:uid="{4C51CF3E-4926-41B5-BAB2-598CD0E66FC7}"/>
    <cellStyle name="Comma 10 5 5" xfId="2778" xr:uid="{D22DBF5F-4C1E-4E5E-AC7A-951550B9EDA5}"/>
    <cellStyle name="Comma 10 5 5 2" xfId="13044" xr:uid="{52781814-E54B-4B92-8F09-3E71B567CA1F}"/>
    <cellStyle name="Comma 10 5 5 2 2" xfId="25769" xr:uid="{CB206D1D-1997-40F1-B05B-7CAB6D32D533}"/>
    <cellStyle name="Comma 10 5 5 2 2 2" xfId="49316" xr:uid="{987D1FF3-79DC-479B-BE7E-A6CC34891476}"/>
    <cellStyle name="Comma 10 5 5 2 3" xfId="37588" xr:uid="{888E3CB2-0A29-49B8-9156-35A1B52B9895}"/>
    <cellStyle name="Comma 10 5 5 3" xfId="8949" xr:uid="{7332D29E-D8AD-4135-9401-BBB401434350}"/>
    <cellStyle name="Comma 10 5 5 3 2" xfId="21672" xr:uid="{1D6D28DE-BB63-4D0B-9C62-C7D6C76D18DB}"/>
    <cellStyle name="Comma 10 5 5 3 2 2" xfId="45437" xr:uid="{92770D38-ACB7-4F4D-A35D-6F1B39CA5459}"/>
    <cellStyle name="Comma 10 5 5 3 3" xfId="33709" xr:uid="{A966940A-972A-426B-87E9-8CE4E0029480}"/>
    <cellStyle name="Comma 10 5 5 4" xfId="17240" xr:uid="{21D32EDA-9878-4563-B2D3-8623E9D0ECFE}"/>
    <cellStyle name="Comma 10 5 5 4 2" xfId="41498" xr:uid="{5B55A94E-9D12-4ABB-9F76-240F66962B17}"/>
    <cellStyle name="Comma 10 5 5 5" xfId="29764" xr:uid="{74919248-7A44-48C4-BA75-60F8C5087893}"/>
    <cellStyle name="Comma 10 5 6" xfId="11174" xr:uid="{BC8AEF19-355F-4CD2-B66C-22B976D8D3EC}"/>
    <cellStyle name="Comma 10 5 6 2" xfId="23897" xr:uid="{82A894FA-ACBC-482E-BE3A-446003374217}"/>
    <cellStyle name="Comma 10 5 6 2 2" xfId="47444" xr:uid="{E06A9C74-9F38-4F9E-BE18-DCCD754C1DC5}"/>
    <cellStyle name="Comma 10 5 6 3" xfId="35716" xr:uid="{3853F0F2-F8B5-4428-86AA-258DB441EB7B}"/>
    <cellStyle name="Comma 10 5 7" xfId="6821" xr:uid="{DF1036E2-1F78-499E-9738-9300670D550B}"/>
    <cellStyle name="Comma 10 5 7 2" xfId="19544" xr:uid="{31A5E37A-04F9-441B-BC81-1EA446AD697A}"/>
    <cellStyle name="Comma 10 5 7 2 2" xfId="43525" xr:uid="{45E6D1A5-C67F-4611-9A7F-B0E70E78DE2A}"/>
    <cellStyle name="Comma 10 5 7 3" xfId="31801" xr:uid="{F1E28242-9889-4DB9-B7DF-791689A268E6}"/>
    <cellStyle name="Comma 10 5 8" xfId="15112" xr:uid="{F40B8D32-C6BC-4AA0-8FB0-2568B9A27706}"/>
    <cellStyle name="Comma 10 5 8 2" xfId="39590" xr:uid="{5163B4C7-D9B3-426D-A6A0-363CEECBAC51}"/>
    <cellStyle name="Comma 10 5 9" xfId="27852" xr:uid="{7EAE103D-1DDB-4C8F-A724-FCA2877BA261}"/>
    <cellStyle name="Comma 10 6" xfId="713" xr:uid="{2679313A-A01F-4EDE-B98E-A6288C87BD7F}"/>
    <cellStyle name="Comma 10 6 2" xfId="1737" xr:uid="{8829F0F3-DC06-47E1-BCAA-BBAD79D2EC8D}"/>
    <cellStyle name="Comma 10 6 2 2" xfId="3902" xr:uid="{E52B8AD3-A86D-4DAB-A01D-85A17854C84D}"/>
    <cellStyle name="Comma 10 6 2 2 2" xfId="14032" xr:uid="{E378A808-D63F-426E-854B-503BAE3D664F}"/>
    <cellStyle name="Comma 10 6 2 2 2 2" xfId="26757" xr:uid="{2767FDA6-8249-4A15-9126-FC18419570F5}"/>
    <cellStyle name="Comma 10 6 2 2 2 2 2" xfId="50304" xr:uid="{80CADAB4-E5F9-4349-93E1-69B9C0DD3DB2}"/>
    <cellStyle name="Comma 10 6 2 2 2 3" xfId="38576" xr:uid="{831E0386-6B77-4E3C-987B-3A19F70F191F}"/>
    <cellStyle name="Comma 10 6 2 2 3" xfId="10073" xr:uid="{F4326B63-41B4-4EB4-9580-B10C011AFE02}"/>
    <cellStyle name="Comma 10 6 2 2 3 2" xfId="22796" xr:uid="{1AFC57C1-3447-4857-AF4E-709130E7D940}"/>
    <cellStyle name="Comma 10 6 2 2 3 2 2" xfId="46444" xr:uid="{EF583CCC-ED1A-463A-8906-874C4DC22E26}"/>
    <cellStyle name="Comma 10 6 2 2 3 3" xfId="34715" xr:uid="{375B4278-D537-4358-85AC-C2C1EFF58C1F}"/>
    <cellStyle name="Comma 10 6 2 2 4" xfId="18363" xr:uid="{9DA08A16-4B0B-4F1F-8291-B5DF992F6F4B}"/>
    <cellStyle name="Comma 10 6 2 2 4 2" xfId="42502" xr:uid="{4929AA65-CB23-43E4-99BF-024F9BBE7E78}"/>
    <cellStyle name="Comma 10 6 2 2 5" xfId="30771" xr:uid="{EA4C5FF4-CDE7-43CA-BFE0-E73DAFDEB43E}"/>
    <cellStyle name="Comma 10 6 2 2 6" xfId="5998" xr:uid="{A9FA4465-6B6B-4567-8961-0D4C735E6F6A}"/>
    <cellStyle name="Comma 10 6 2 3" xfId="12163" xr:uid="{95BDE280-7EEC-42C7-BA9B-461B27EE3FBD}"/>
    <cellStyle name="Comma 10 6 2 3 2" xfId="24888" xr:uid="{A3990560-C479-4BB1-A20E-F079A3332E20}"/>
    <cellStyle name="Comma 10 6 2 3 2 2" xfId="48435" xr:uid="{C97C3286-19B0-4D10-8635-D0181769A3A6}"/>
    <cellStyle name="Comma 10 6 2 3 3" xfId="36707" xr:uid="{0193F495-6C9D-45E8-8295-AE0BB228EB6F}"/>
    <cellStyle name="Comma 10 6 2 4" xfId="7929" xr:uid="{0259A0BE-5EC0-453A-960A-5223EDE415C5}"/>
    <cellStyle name="Comma 10 6 2 4 2" xfId="20652" xr:uid="{675BFAFA-9A62-482F-A5AF-7F8C5116EA22}"/>
    <cellStyle name="Comma 10 6 2 4 2 2" xfId="44532" xr:uid="{B21C0DD6-B54C-4CF1-8698-06DEB0DF55CC}"/>
    <cellStyle name="Comma 10 6 2 4 3" xfId="32810" xr:uid="{0BD8E9EA-F7FC-4F3D-82CF-FF7C02CAD9A8}"/>
    <cellStyle name="Comma 10 6 2 5" xfId="16220" xr:uid="{1C15A13D-599D-4F6B-8F4A-9849590835C9}"/>
    <cellStyle name="Comma 10 6 2 5 2" xfId="40597" xr:uid="{6B81BA27-C57B-4A8A-9097-72BF823C3CAF}"/>
    <cellStyle name="Comma 10 6 2 6" xfId="28863" xr:uid="{67BCB7EC-B856-4E7D-8F20-7785CA0037DA}"/>
    <cellStyle name="Comma 10 6 2 7" xfId="5259" xr:uid="{9923788B-CFE8-4C8D-B1A6-1C60CC14E863}"/>
    <cellStyle name="Comma 10 6 3" xfId="2883" xr:uid="{97BC52C3-7E0B-4288-A9C8-C52052DB6994}"/>
    <cellStyle name="Comma 10 6 3 2" xfId="13132" xr:uid="{D6EEC697-2CDD-4E2A-AD28-E65A341992AE}"/>
    <cellStyle name="Comma 10 6 3 2 2" xfId="25857" xr:uid="{503A2565-C052-44A5-8BC6-C0CF75945096}"/>
    <cellStyle name="Comma 10 6 3 2 2 2" xfId="49404" xr:uid="{EC88718F-C8A1-4731-A8D2-82327288FE52}"/>
    <cellStyle name="Comma 10 6 3 2 3" xfId="37676" xr:uid="{32728E97-B903-46A5-BDA5-22E09158F47C}"/>
    <cellStyle name="Comma 10 6 3 3" xfId="9054" xr:uid="{3059AFA6-4A36-427A-9131-EBA241524397}"/>
    <cellStyle name="Comma 10 6 3 3 2" xfId="21777" xr:uid="{ABFDC1E8-6C33-48A8-A4B5-ACEBD6800D3A}"/>
    <cellStyle name="Comma 10 6 3 3 2 2" xfId="45526" xr:uid="{890A7478-426C-4292-94F1-942E5FBD3D54}"/>
    <cellStyle name="Comma 10 6 3 3 3" xfId="33798" xr:uid="{069F7C15-32CD-4634-AEEF-D00BE4C89648}"/>
    <cellStyle name="Comma 10 6 3 4" xfId="17345" xr:uid="{95D40EF7-3663-489D-A236-02495C0FA9C1}"/>
    <cellStyle name="Comma 10 6 3 4 2" xfId="41587" xr:uid="{12CD5D3A-FEDA-44C9-A5AB-73D81FB71A3C}"/>
    <cellStyle name="Comma 10 6 3 5" xfId="29854" xr:uid="{A0B6DFA7-4B93-4ACA-A231-A074976DB46F}"/>
    <cellStyle name="Comma 10 6 3 6" xfId="5664" xr:uid="{BED081CB-D8E9-4B67-B28A-C2EFDBA86DBE}"/>
    <cellStyle name="Comma 10 6 4" xfId="11264" xr:uid="{5D4AC822-0B4C-48C5-88AC-81A1E6950274}"/>
    <cellStyle name="Comma 10 6 4 2" xfId="23987" xr:uid="{F04AD67D-E613-4E6A-AF5B-2BB8A34CC327}"/>
    <cellStyle name="Comma 10 6 4 2 2" xfId="47534" xr:uid="{AC436465-A0F6-4451-AD59-0350EE83B646}"/>
    <cellStyle name="Comma 10 6 4 3" xfId="35806" xr:uid="{D0FEA888-6470-49C6-AC71-F58FF7BBD383}"/>
    <cellStyle name="Comma 10 6 5" xfId="6928" xr:uid="{12592B86-D349-4C3A-9E59-D0031BDCB707}"/>
    <cellStyle name="Comma 10 6 5 2" xfId="19651" xr:uid="{912B95A7-E707-45DF-87D3-FF6C38650ED0}"/>
    <cellStyle name="Comma 10 6 5 2 2" xfId="43616" xr:uid="{48B79EED-2CEA-4758-8798-18567E0E71E0}"/>
    <cellStyle name="Comma 10 6 5 3" xfId="31891" xr:uid="{35262BDA-FF7B-4839-81B7-3AC46B9472D7}"/>
    <cellStyle name="Comma 10 6 6" xfId="15218" xr:uid="{4166D00F-E72A-443B-A8A1-9F4C28331FB3}"/>
    <cellStyle name="Comma 10 6 6 2" xfId="39681" xr:uid="{CDDC3ADC-333C-4509-8CF3-7454D4D27A8C}"/>
    <cellStyle name="Comma 10 6 7" xfId="27944" xr:uid="{933AF549-5842-491F-BC6D-9B79C1F4FC25}"/>
    <cellStyle name="Comma 10 6 8" xfId="4938" xr:uid="{4A4D00F1-9749-49B3-A7AF-CA2DE90C3CB8}"/>
    <cellStyle name="Comma 10 7" xfId="813" xr:uid="{911CA2DC-490B-4103-9F49-1C11AD897390}"/>
    <cellStyle name="Comma 10 7 2" xfId="2995" xr:uid="{7DDD5F3D-F390-4441-92EC-117CB9630DF5}"/>
    <cellStyle name="Comma 10 7 2 2" xfId="13204" xr:uid="{FA311E96-F29D-4124-BCEA-32C775E83B72}"/>
    <cellStyle name="Comma 10 7 2 2 2" xfId="25929" xr:uid="{BFD2622E-5C12-4CAB-AE56-033F4058278C}"/>
    <cellStyle name="Comma 10 7 2 2 2 2" xfId="49476" xr:uid="{8D5963BF-487C-4841-A079-2ADE271B99BA}"/>
    <cellStyle name="Comma 10 7 2 2 3" xfId="37748" xr:uid="{0A78029F-FFD5-4C87-9B8B-56BE2E3B9F8E}"/>
    <cellStyle name="Comma 10 7 2 3" xfId="9166" xr:uid="{B69C6A48-6D9B-4E45-AE0A-858345F2FE61}"/>
    <cellStyle name="Comma 10 7 2 3 2" xfId="21889" xr:uid="{EA204A75-7654-4F09-99D5-C9D97383FF8E}"/>
    <cellStyle name="Comma 10 7 2 3 2 2" xfId="45601" xr:uid="{5E03B6AE-4ABA-4FA2-ABA2-5810BD9D2338}"/>
    <cellStyle name="Comma 10 7 2 3 3" xfId="33872" xr:uid="{234901D8-667D-48C5-AE77-448AAB74D293}"/>
    <cellStyle name="Comma 10 7 2 4" xfId="17457" xr:uid="{9F46610C-DD7F-4BE3-BF73-9FC09FD7B743}"/>
    <cellStyle name="Comma 10 7 2 4 2" xfId="41660" xr:uid="{36D92AD2-FAAD-4192-B1CE-9FA2BB1B49CA}"/>
    <cellStyle name="Comma 10 7 2 5" xfId="29930" xr:uid="{6D52271F-64A6-4B40-BDE5-0FC5E2F45568}"/>
    <cellStyle name="Comma 10 7 3" xfId="11336" xr:uid="{90140996-B052-4D8C-B0F8-9D2FAAD2297D}"/>
    <cellStyle name="Comma 10 7 3 2" xfId="24061" xr:uid="{6232AB6C-4B83-4443-AAB5-E30B69240949}"/>
    <cellStyle name="Comma 10 7 3 2 2" xfId="47608" xr:uid="{E2738944-9E0B-4147-9B07-8BED91DF8688}"/>
    <cellStyle name="Comma 10 7 3 3" xfId="35880" xr:uid="{96C35A0E-2F95-49C0-8AFE-01DC0DA7FCF0}"/>
    <cellStyle name="Comma 10 7 4" xfId="7024" xr:uid="{98309F3A-6289-4AA5-B268-0AB03419D3EE}"/>
    <cellStyle name="Comma 10 7 4 2" xfId="19747" xr:uid="{D59CE76B-3D46-4E14-B869-A60092D9F0F1}"/>
    <cellStyle name="Comma 10 7 4 2 2" xfId="43692" xr:uid="{BBB38B97-4378-449B-B150-DDCEB1C8EDBA}"/>
    <cellStyle name="Comma 10 7 4 3" xfId="31967" xr:uid="{8A41DE7F-E9BD-4AB1-ABCB-3ED452212BC8}"/>
    <cellStyle name="Comma 10 7 5" xfId="15314" xr:uid="{73A5E1C8-78B6-49C4-B018-402A78E4C130}"/>
    <cellStyle name="Comma 10 7 5 2" xfId="39758" xr:uid="{F5DB0ACC-1B03-4ABD-9C18-3F3EDF5F43FF}"/>
    <cellStyle name="Comma 10 7 6" xfId="28020" xr:uid="{F9AC1D6A-2506-49B8-AC79-FAAEE8FEFB9F}"/>
    <cellStyle name="Comma 10 8" xfId="1318" xr:uid="{BFE64363-618D-4C33-9A8F-AB5310D9295C}"/>
    <cellStyle name="Comma 10 8 2" xfId="3486" xr:uid="{E7C57FA8-FB33-43B1-8FBD-40297349CBD9}"/>
    <cellStyle name="Comma 10 8 2 2" xfId="13651" xr:uid="{94B4DD5E-B67E-4C70-B742-5683B306A527}"/>
    <cellStyle name="Comma 10 8 2 2 2" xfId="26376" xr:uid="{26255AE6-87DE-4E0E-9420-27456C6BB04B}"/>
    <cellStyle name="Comma 10 8 2 2 2 2" xfId="49923" xr:uid="{983FEB2F-79BE-487A-8CEF-40BC13C8DB40}"/>
    <cellStyle name="Comma 10 8 2 2 3" xfId="38195" xr:uid="{245564A2-2C90-4614-9CCB-7ECA53340B87}"/>
    <cellStyle name="Comma 10 8 2 3" xfId="9657" xr:uid="{6A31DD5B-1185-40CA-8270-40DE8EA96703}"/>
    <cellStyle name="Comma 10 8 2 3 2" xfId="22380" xr:uid="{43B5AAF0-34CC-42FE-8A89-A14BA732F26C}"/>
    <cellStyle name="Comma 10 8 2 3 2 2" xfId="46054" xr:uid="{541CD539-D4AD-4F7B-9D2F-7DD1AA061670}"/>
    <cellStyle name="Comma 10 8 2 3 3" xfId="34327" xr:uid="{8B761781-F37A-4894-87F8-0492A667CD46}"/>
    <cellStyle name="Comma 10 8 2 4" xfId="17947" xr:uid="{0CB179F9-9A7E-4826-9212-F9D71E30E7E4}"/>
    <cellStyle name="Comma 10 8 2 4 2" xfId="42115" xr:uid="{EC9B6BB7-F15C-43B5-BBFC-2C2B3AC62E1C}"/>
    <cellStyle name="Comma 10 8 2 5" xfId="30385" xr:uid="{03358CA0-2C36-4E53-A963-EE414C4B457B}"/>
    <cellStyle name="Comma 10 8 3" xfId="11782" xr:uid="{DF1A6722-3F52-4DE9-9A3C-2AB74A794D88}"/>
    <cellStyle name="Comma 10 8 3 2" xfId="24507" xr:uid="{85021C85-8B1A-4D34-AF36-F883546CDCF3}"/>
    <cellStyle name="Comma 10 8 3 2 2" xfId="48054" xr:uid="{17138C0C-71C5-42A4-ABEF-10CCA1B1F35B}"/>
    <cellStyle name="Comma 10 8 3 3" xfId="36326" xr:uid="{3AAC811D-0325-4FF2-8781-9299E79903A6}"/>
    <cellStyle name="Comma 10 8 4" xfId="7513" xr:uid="{CFF7CE34-BD03-4472-9303-557D33131E34}"/>
    <cellStyle name="Comma 10 8 4 2" xfId="20236" xr:uid="{68D3F155-36D2-4997-9C6B-913898348465}"/>
    <cellStyle name="Comma 10 8 4 2 2" xfId="44145" xr:uid="{9660A412-AC0E-4D5D-B556-ACEBBE753BFC}"/>
    <cellStyle name="Comma 10 8 4 3" xfId="32422" xr:uid="{62B363D9-76D8-416C-B5F8-EB75D10ED86F}"/>
    <cellStyle name="Comma 10 8 5" xfId="15804" xr:uid="{AA72B780-CE42-424B-9C4E-A8DEC2C74621}"/>
    <cellStyle name="Comma 10 8 5 2" xfId="40211" xr:uid="{0DA5357B-EB75-4E32-8A54-7DC62335219F}"/>
    <cellStyle name="Comma 10 8 6" xfId="28476" xr:uid="{EF105BDA-BA8D-4533-9147-AA881A40C9A3}"/>
    <cellStyle name="Comma 10 9" xfId="1802" xr:uid="{AFFF924B-ABDE-40C2-B5C8-4AF89AF03BB7}"/>
    <cellStyle name="Comma 10 9 2" xfId="3962" xr:uid="{763F49F5-0133-4588-BFD1-BA9947B985BF}"/>
    <cellStyle name="Comma 10 9 2 2" xfId="14069" xr:uid="{1A5B042B-658B-477D-94DA-FE98837D70DA}"/>
    <cellStyle name="Comma 10 9 2 2 2" xfId="26794" xr:uid="{DB398E58-7D46-4D08-B86F-FF6B5431C456}"/>
    <cellStyle name="Comma 10 9 2 2 2 2" xfId="50341" xr:uid="{F9CAB0B9-DFD3-4C15-827B-CA0D70C843A4}"/>
    <cellStyle name="Comma 10 9 2 2 3" xfId="38613" xr:uid="{8CA050AE-324B-4DA2-946A-6B90B33C0F8E}"/>
    <cellStyle name="Comma 10 9 2 3" xfId="10133" xr:uid="{4BFA07D7-FE72-4F1C-82C9-0F0E6D132607}"/>
    <cellStyle name="Comma 10 9 2 3 2" xfId="22856" xr:uid="{A6B49A4C-DC18-4F99-8727-07DAF6719B23}"/>
    <cellStyle name="Comma 10 9 2 3 2 2" xfId="46482" xr:uid="{CD21EEF8-A5A8-4F0D-9784-89BC63DEB9F4}"/>
    <cellStyle name="Comma 10 9 2 3 3" xfId="34752" xr:uid="{D1E8469B-3BEF-4BF9-B716-E94DB9709B10}"/>
    <cellStyle name="Comma 10 9 2 4" xfId="18423" xr:uid="{D9A7E992-ABA0-4972-822E-6AA576C0FFDA}"/>
    <cellStyle name="Comma 10 9 2 4 2" xfId="42541" xr:uid="{F86B99F6-C00B-4EAE-8F90-F725DAEAB5D8}"/>
    <cellStyle name="Comma 10 9 2 5" xfId="30809" xr:uid="{72B7E07A-C5A3-4C9F-A9E7-22354C4E3E67}"/>
    <cellStyle name="Comma 10 9 2 6" xfId="6034" xr:uid="{67789508-D691-49B6-99D7-A923BD3C3945}"/>
    <cellStyle name="Comma 10 9 3" xfId="12197" xr:uid="{1770F3E3-6A76-4F85-AFF3-F195B3C9621E}"/>
    <cellStyle name="Comma 10 9 3 2" xfId="24922" xr:uid="{760F076D-DB7E-40F4-8645-9E151416098D}"/>
    <cellStyle name="Comma 10 9 3 2 2" xfId="48469" xr:uid="{83C54867-DC11-48D2-AF8F-F1AB1262F592}"/>
    <cellStyle name="Comma 10 9 3 3" xfId="36741" xr:uid="{7F4F8368-897E-4B47-9B54-7E6E466B6C8A}"/>
    <cellStyle name="Comma 10 9 4" xfId="7986" xr:uid="{A2B31F2D-00E5-44FE-A0A8-850F036991C8}"/>
    <cellStyle name="Comma 10 9 4 2" xfId="20709" xr:uid="{6172B319-D80F-4779-8B0A-59C5EF450308}"/>
    <cellStyle name="Comma 10 9 4 2 2" xfId="44568" xr:uid="{C266613E-01A2-4E06-9972-D003524A46F0}"/>
    <cellStyle name="Comma 10 9 4 3" xfId="32845" xr:uid="{1EFAA003-1712-438B-8779-C9BBAC5C7289}"/>
    <cellStyle name="Comma 10 9 5" xfId="16277" xr:uid="{A27481DB-3095-4233-BE19-6D776B2AA568}"/>
    <cellStyle name="Comma 10 9 5 2" xfId="40632" xr:uid="{C0A4AC18-BFC7-4E92-90D5-7800C20C077D}"/>
    <cellStyle name="Comma 10 9 6" xfId="28897" xr:uid="{D48F4815-4103-4FCE-B7CB-B6743B8E1D4F}"/>
    <cellStyle name="Comma 10 9 7" xfId="5297" xr:uid="{545960C2-E914-4EDF-A363-3FE67DFEC453}"/>
    <cellStyle name="Comma 100" xfId="51574" xr:uid="{03F0EA61-F4EC-4093-8697-7824BBC0E005}"/>
    <cellStyle name="Comma 107 7" xfId="72" xr:uid="{0EA6D87F-C325-48CA-A087-4B76DAA61F25}"/>
    <cellStyle name="Comma 107 7 10" xfId="27436" xr:uid="{E168527E-403E-4D87-8F95-3BB9ABEFEA3A}"/>
    <cellStyle name="Comma 107 7 2" xfId="1199" xr:uid="{D112EB9D-0532-4033-B5C7-CA7AAE0A95E3}"/>
    <cellStyle name="Comma 107 7 2 2" xfId="1758" xr:uid="{9BF91D06-17F8-4603-87CA-9BDE66FA0391}"/>
    <cellStyle name="Comma 107 7 2 2 2" xfId="3918" xr:uid="{E64112D6-71CC-4260-BBF0-7BB180B47D83}"/>
    <cellStyle name="Comma 107 7 2 2 2 2" xfId="14046" xr:uid="{FEE9D8FB-7879-4523-B31C-CE469587B7A9}"/>
    <cellStyle name="Comma 107 7 2 2 2 2 2" xfId="26771" xr:uid="{319A60C8-3BFC-4AFF-B6CB-8806C4162275}"/>
    <cellStyle name="Comma 107 7 2 2 2 2 2 2" xfId="50318" xr:uid="{2F1AB0A9-B269-4C91-8099-7BEF9683A1CB}"/>
    <cellStyle name="Comma 107 7 2 2 2 2 3" xfId="38590" xr:uid="{504944EA-8693-4146-8E53-FC72BD2D5D7D}"/>
    <cellStyle name="Comma 107 7 2 2 2 3" xfId="10089" xr:uid="{5431758E-B17F-48B2-BB09-1915483D308A}"/>
    <cellStyle name="Comma 107 7 2 2 2 3 2" xfId="22812" xr:uid="{1AC48E27-84F1-47A1-B7E9-44F64049CA80}"/>
    <cellStyle name="Comma 107 7 2 2 2 3 2 2" xfId="46458" xr:uid="{CC52C8FC-43DA-47C9-8932-5F42911BC143}"/>
    <cellStyle name="Comma 107 7 2 2 2 3 3" xfId="34729" xr:uid="{6609DC3F-550F-4816-9E48-E297EDD7407D}"/>
    <cellStyle name="Comma 107 7 2 2 2 4" xfId="18379" xr:uid="{A3E06321-4CA6-4375-A488-176FAE7C80B0}"/>
    <cellStyle name="Comma 107 7 2 2 2 4 2" xfId="42516" xr:uid="{169288E5-7A96-403B-94BA-A97B20B8E592}"/>
    <cellStyle name="Comma 107 7 2 2 2 5" xfId="30785" xr:uid="{A95A9C1C-63FD-4B73-B227-C6FFF693F41B}"/>
    <cellStyle name="Comma 107 7 2 2 3" xfId="12176" xr:uid="{4C7A1B60-E1C7-427D-BB13-516371B5BE7B}"/>
    <cellStyle name="Comma 107 7 2 2 3 2" xfId="24901" xr:uid="{0F5D1731-9FE4-4ED9-9FE1-6B760ACAD3BC}"/>
    <cellStyle name="Comma 107 7 2 2 3 2 2" xfId="48448" xr:uid="{780891C9-E259-4C48-A7F0-146FD5D9D9CA}"/>
    <cellStyle name="Comma 107 7 2 2 3 3" xfId="36720" xr:uid="{96F05CEA-E073-428B-8393-110814BA439E}"/>
    <cellStyle name="Comma 107 7 2 2 4" xfId="7944" xr:uid="{B8B2FC11-7071-4AB2-9CD7-469CDC1F74DC}"/>
    <cellStyle name="Comma 107 7 2 2 4 2" xfId="20667" xr:uid="{BE306FC9-870C-496D-899F-B77B6A82339D}"/>
    <cellStyle name="Comma 107 7 2 2 4 2 2" xfId="44545" xr:uid="{A19EC90B-2AD5-47EE-B9BD-EB2BE86EC7FE}"/>
    <cellStyle name="Comma 107 7 2 2 4 3" xfId="32823" xr:uid="{50512288-9BB8-4064-B13A-631FBBD1426A}"/>
    <cellStyle name="Comma 107 7 2 2 5" xfId="16235" xr:uid="{C98A0884-209E-4337-A84D-7477C7931251}"/>
    <cellStyle name="Comma 107 7 2 2 5 2" xfId="40610" xr:uid="{FE254569-24AF-4957-A041-0408CB9121F2}"/>
    <cellStyle name="Comma 107 7 2 2 6" xfId="28876" xr:uid="{70279B94-C8B6-4A0F-8EC4-F4E89FDA978E}"/>
    <cellStyle name="Comma 107 7 2 3" xfId="3380" xr:uid="{09B628C4-088F-4BDC-9D91-E9F9A58EFD00}"/>
    <cellStyle name="Comma 107 7 2 3 2" xfId="13570" xr:uid="{58C45F00-36A2-45A8-85E8-4600F5B30F02}"/>
    <cellStyle name="Comma 107 7 2 3 2 2" xfId="26295" xr:uid="{3D3EE34D-B94E-4FDC-93EB-107199229E61}"/>
    <cellStyle name="Comma 107 7 2 3 2 2 2" xfId="49842" xr:uid="{A1BF4347-2BF6-4ECB-9FA3-6828ABFE67F4}"/>
    <cellStyle name="Comma 107 7 2 3 2 3" xfId="38114" xr:uid="{6D97F6CC-A52B-4A86-821B-87037922DD7A}"/>
    <cellStyle name="Comma 107 7 2 3 3" xfId="9551" xr:uid="{1A037621-ABFC-4B97-A385-4AB4472F5376}"/>
    <cellStyle name="Comma 107 7 2 3 3 2" xfId="22274" xr:uid="{032022B3-8E9A-4CA0-88EA-E34DBACB4702}"/>
    <cellStyle name="Comma 107 7 2 3 3 2 2" xfId="45971" xr:uid="{B149D7CB-387A-4DF7-A7E2-30E2FDCBB66C}"/>
    <cellStyle name="Comma 107 7 2 3 3 3" xfId="34244" xr:uid="{87B9F954-4E87-4E76-8B72-98D5A0CD7DBD}"/>
    <cellStyle name="Comma 107 7 2 3 4" xfId="17842" xr:uid="{1588BE38-93EC-4C84-9EFB-9CA4520F4F2D}"/>
    <cellStyle name="Comma 107 7 2 3 4 2" xfId="42032" xr:uid="{AC1CFB99-9A3E-4E91-A8AF-24A390AAA126}"/>
    <cellStyle name="Comma 107 7 2 3 5" xfId="30301" xr:uid="{82AB54A0-E789-4FDF-AB2C-75A6D65C79FC}"/>
    <cellStyle name="Comma 107 7 2 4" xfId="11702" xr:uid="{D8C25106-DEDD-4FFD-BA00-711A40CCAE38}"/>
    <cellStyle name="Comma 107 7 2 4 2" xfId="24427" xr:uid="{4BE46946-F5F5-41D3-8132-C4B8A7AD0FD9}"/>
    <cellStyle name="Comma 107 7 2 4 2 2" xfId="47974" xr:uid="{26E79A0D-F77D-446E-887B-80A302C2A92B}"/>
    <cellStyle name="Comma 107 7 2 4 3" xfId="36246" xr:uid="{474131A0-B19A-4A71-9DA6-7A566D86ED8F}"/>
    <cellStyle name="Comma 107 7 2 5" xfId="7409" xr:uid="{BE54AD4A-1178-45E7-9C37-8BF1B440AB56}"/>
    <cellStyle name="Comma 107 7 2 5 2" xfId="20132" xr:uid="{09959ED1-0E5E-4E7F-8B7F-D81006E0ABBD}"/>
    <cellStyle name="Comma 107 7 2 5 2 2" xfId="44064" xr:uid="{6299BE63-D18B-4D7B-AF0C-1E92378FF180}"/>
    <cellStyle name="Comma 107 7 2 5 3" xfId="32340" xr:uid="{CB68567E-6D7A-462D-B7D6-C19E630357E4}"/>
    <cellStyle name="Comma 107 7 2 6" xfId="15699" xr:uid="{FC716D66-97E9-4A8F-B072-B6D09262756A}"/>
    <cellStyle name="Comma 107 7 2 6 2" xfId="40128" xr:uid="{454FCB79-D310-424E-939B-3130F560ED91}"/>
    <cellStyle name="Comma 107 7 2 7" xfId="28392" xr:uid="{61977F00-9A17-453A-9494-BAFB1071C986}"/>
    <cellStyle name="Comma 107 7 3" xfId="1701" xr:uid="{EEE7A9FE-CCC4-4EE9-9765-F30222DA808C}"/>
    <cellStyle name="Comma 107 7 3 2" xfId="3869" xr:uid="{71949B2D-ED58-412F-BE66-BE4353EA2783}"/>
    <cellStyle name="Comma 107 7 3 2 2" xfId="14016" xr:uid="{5B9AC972-F5CB-4FE4-B841-CADB2A4C019A}"/>
    <cellStyle name="Comma 107 7 3 2 2 2" xfId="26741" xr:uid="{42E975DA-7F4B-44E9-8C73-C72CAF8BFCA2}"/>
    <cellStyle name="Comma 107 7 3 2 2 2 2" xfId="50288" xr:uid="{7AC8EDF6-050A-48BA-A01B-64D6DAB1511A}"/>
    <cellStyle name="Comma 107 7 3 2 2 3" xfId="38560" xr:uid="{51A58230-6B06-474C-8D22-5B34DBECA2F6}"/>
    <cellStyle name="Comma 107 7 3 2 3" xfId="10040" xr:uid="{2702FBB4-CE01-4F0C-B351-CFCA1EE10B7E}"/>
    <cellStyle name="Comma 107 7 3 2 3 2" xfId="22763" xr:uid="{4CDC1954-6631-448F-B5D0-7456AAF72632}"/>
    <cellStyle name="Comma 107 7 3 2 3 2 2" xfId="46425" xr:uid="{8D276DBA-1D68-4C43-8A5A-43562C1D2A48}"/>
    <cellStyle name="Comma 107 7 3 2 3 3" xfId="34696" xr:uid="{E22A5C1F-7241-406C-80E2-440CC6BE1211}"/>
    <cellStyle name="Comma 107 7 3 2 4" xfId="18330" xr:uid="{4F7D9192-2EC2-4462-BF8F-B17D17FF5626}"/>
    <cellStyle name="Comma 107 7 3 2 4 2" xfId="42485" xr:uid="{397BF084-5387-4BDC-B0C4-52047B2BC611}"/>
    <cellStyle name="Comma 107 7 3 2 5" xfId="30753" xr:uid="{0387CEF3-3405-4C2B-A9E6-3303BED0E09D}"/>
    <cellStyle name="Comma 107 7 3 3" xfId="12147" xr:uid="{8A5A5D52-EDA2-4E4D-826C-3176FFABBB3D}"/>
    <cellStyle name="Comma 107 7 3 3 2" xfId="24872" xr:uid="{197B6F33-3CE2-437E-B785-E74CDF300ACD}"/>
    <cellStyle name="Comma 107 7 3 3 2 2" xfId="48419" xr:uid="{007068DA-EC53-4D44-848A-D30CAE33EC06}"/>
    <cellStyle name="Comma 107 7 3 3 3" xfId="36691" xr:uid="{B5E3ACD5-65CA-48C5-9A29-72B873BB2A85}"/>
    <cellStyle name="Comma 107 7 3 4" xfId="7896" xr:uid="{38F78648-2238-4F18-8622-4559AD2DA2FD}"/>
    <cellStyle name="Comma 107 7 3 4 2" xfId="20619" xr:uid="{07BF881C-B2EE-4F4E-A49A-A4986F4A86E2}"/>
    <cellStyle name="Comma 107 7 3 4 2 2" xfId="44515" xr:uid="{0FE9DEEF-E34E-4BC3-BD24-8F61B9181CA5}"/>
    <cellStyle name="Comma 107 7 3 4 3" xfId="32792" xr:uid="{B8E6A037-0E64-474D-8542-AD6F1FAA7301}"/>
    <cellStyle name="Comma 107 7 3 5" xfId="16187" xr:uid="{AC1B65EB-6B11-47E8-8B01-0ADBD6EE2105}"/>
    <cellStyle name="Comma 107 7 3 5 2" xfId="40579" xr:uid="{3B41F8E6-55CD-464C-A56A-DA302B33CB05}"/>
    <cellStyle name="Comma 107 7 3 6" xfId="28844" xr:uid="{610B3D29-70F5-4D7E-86CF-1413B230A3F8}"/>
    <cellStyle name="Comma 107 7 3 7" xfId="50895" xr:uid="{4039971B-85A2-4043-8B58-51EDC13415CB}"/>
    <cellStyle name="Comma 107 7 4" xfId="1779" xr:uid="{1B5EC59A-5F6A-4B9D-88E1-584305E821D1}"/>
    <cellStyle name="Comma 107 7 4 2" xfId="3939" xr:uid="{32266768-643C-4F10-A27D-EBD18875E085}"/>
    <cellStyle name="Comma 107 7 4 2 2" xfId="14065" xr:uid="{F4E65236-92CF-4534-9287-D7A7E12DE8B0}"/>
    <cellStyle name="Comma 107 7 4 2 2 2" xfId="26790" xr:uid="{D8379B8B-B3C8-4D99-9263-564E04A4BBDE}"/>
    <cellStyle name="Comma 107 7 4 2 2 2 2" xfId="50337" xr:uid="{1CC8A852-3887-4FCD-9D84-A8E69566FAC7}"/>
    <cellStyle name="Comma 107 7 4 2 2 3" xfId="38609" xr:uid="{485E4421-2A05-4E1E-9A94-B1F7FC40EC8D}"/>
    <cellStyle name="Comma 107 7 4 2 3" xfId="10110" xr:uid="{9A6C9014-7850-439F-923A-56278627162E}"/>
    <cellStyle name="Comma 107 7 4 2 3 2" xfId="22833" xr:uid="{A8A37091-BF10-4CE2-9DFF-A29210BC37BA}"/>
    <cellStyle name="Comma 107 7 4 2 3 2 2" xfId="46478" xr:uid="{9A69A95F-975D-43FC-AC3A-4B0168920242}"/>
    <cellStyle name="Comma 107 7 4 2 3 3" xfId="34748" xr:uid="{7727AB5D-72AA-42B7-939B-E701124E8599}"/>
    <cellStyle name="Comma 107 7 4 2 4" xfId="18400" xr:uid="{B64622C6-A531-407C-841E-B3742AA3B424}"/>
    <cellStyle name="Comma 107 7 4 2 4 2" xfId="42536" xr:uid="{170A515D-4018-4D1F-961C-C7DCA53A595E}"/>
    <cellStyle name="Comma 107 7 4 2 5" xfId="30804" xr:uid="{D8CDF5C3-C98D-478A-9423-CD67C9B48BB0}"/>
    <cellStyle name="Comma 107 7 4 3" xfId="12193" xr:uid="{B28071D3-950C-420A-A0CC-5DC73698CA1C}"/>
    <cellStyle name="Comma 107 7 4 3 2" xfId="24918" xr:uid="{06DFAD93-E2A5-4648-878D-0D84037EAC49}"/>
    <cellStyle name="Comma 107 7 4 3 2 2" xfId="48465" xr:uid="{B5B5D81A-662F-4E61-83BD-71D6DB50EE11}"/>
    <cellStyle name="Comma 107 7 4 3 3" xfId="36737" xr:uid="{766D5FC8-8F5F-4502-A011-1618DFA1AFB2}"/>
    <cellStyle name="Comma 107 7 4 4" xfId="7963" xr:uid="{EB9DAE15-C8FE-4DBB-8447-F7B69965D50E}"/>
    <cellStyle name="Comma 107 7 4 4 2" xfId="20686" xr:uid="{970CB65A-1D91-4C73-B706-74DE24BB3217}"/>
    <cellStyle name="Comma 107 7 4 4 2 2" xfId="44563" xr:uid="{0D593CBE-E3EE-43AE-9380-797D3BE4C2DC}"/>
    <cellStyle name="Comma 107 7 4 4 3" xfId="32841" xr:uid="{4538AC6A-E160-4A86-9D9F-4AB57E13A693}"/>
    <cellStyle name="Comma 107 7 4 5" xfId="16254" xr:uid="{6A1C0195-D14E-495E-97ED-FEABD8DC94B1}"/>
    <cellStyle name="Comma 107 7 4 5 2" xfId="40627" xr:uid="{A1F6B3C2-A499-440A-90F0-AFEC7D390407}"/>
    <cellStyle name="Comma 107 7 4 6" xfId="28893" xr:uid="{EED069A4-2E43-494A-9A54-451DF5C24251}"/>
    <cellStyle name="Comma 107 7 5" xfId="1854" xr:uid="{CE6ECCD3-F3FF-432D-BA4A-13DA4E14B04C}"/>
    <cellStyle name="Comma 107 7 5 2" xfId="4013" xr:uid="{43B72EC9-7A15-4477-8176-B30ECF7B20E6}"/>
    <cellStyle name="Comma 107 7 5 2 2" xfId="14108" xr:uid="{F8217177-D7C4-49CF-994B-866449C3EA45}"/>
    <cellStyle name="Comma 107 7 5 2 2 2" xfId="26833" xr:uid="{5F1C562F-0787-4715-B14B-CD594ACDA944}"/>
    <cellStyle name="Comma 107 7 5 2 2 2 2" xfId="50380" xr:uid="{BAA4A301-81B5-473C-AA3A-E90212AD70FD}"/>
    <cellStyle name="Comma 107 7 5 2 2 3" xfId="38652" xr:uid="{24669FD7-3CFA-49F0-8B52-D09C2219CD61}"/>
    <cellStyle name="Comma 107 7 5 2 3" xfId="10183" xr:uid="{5CAF0E34-20E2-4842-AF6A-0E86A83A5738}"/>
    <cellStyle name="Comma 107 7 5 2 3 2" xfId="22906" xr:uid="{2C20A426-BEB5-4629-9DC4-0699DF1972E1}"/>
    <cellStyle name="Comma 107 7 5 2 3 2 2" xfId="46525" xr:uid="{6C55EC6B-AAB4-4F74-B67A-2B66314265DB}"/>
    <cellStyle name="Comma 107 7 5 2 3 3" xfId="34794" xr:uid="{F1A70EA0-01DD-404F-B1FA-E56759BFA86F}"/>
    <cellStyle name="Comma 107 7 5 2 4" xfId="18473" xr:uid="{45550E73-E95F-4DEB-A3D8-3B92F5117607}"/>
    <cellStyle name="Comma 107 7 5 2 4 2" xfId="42581" xr:uid="{189C019D-37CE-447B-A30C-C37A4AFE8643}"/>
    <cellStyle name="Comma 107 7 5 2 5" xfId="30851" xr:uid="{C608D672-0608-4780-90AB-4DC0BADA1B49}"/>
    <cellStyle name="Comma 107 7 5 3" xfId="12236" xr:uid="{11B86CDE-6A00-4E95-888D-3EE88646A6EB}"/>
    <cellStyle name="Comma 107 7 5 3 2" xfId="24961" xr:uid="{A8D6353D-EFDD-44EE-9D2D-67D6D5AD3661}"/>
    <cellStyle name="Comma 107 7 5 3 2 2" xfId="48508" xr:uid="{46726B4E-CEE2-4025-9EA4-90B1EB8808A4}"/>
    <cellStyle name="Comma 107 7 5 3 3" xfId="36780" xr:uid="{4E588BD2-15A0-4B5F-9AB8-B4AF8BA7C8C5}"/>
    <cellStyle name="Comma 107 7 5 4" xfId="8036" xr:uid="{3180CE48-2AF7-4D95-9473-FCAE8CC1D7D9}"/>
    <cellStyle name="Comma 107 7 5 4 2" xfId="20759" xr:uid="{FC25D64C-E67E-4B19-BB2C-7CE62E3BC439}"/>
    <cellStyle name="Comma 107 7 5 4 2 2" xfId="44610" xr:uid="{0C5EE02C-E52E-493C-9081-2EDC185A99BF}"/>
    <cellStyle name="Comma 107 7 5 4 3" xfId="32888" xr:uid="{111410B5-6647-438B-8C36-05B04098E6FD}"/>
    <cellStyle name="Comma 107 7 5 5" xfId="16327" xr:uid="{A699C6D1-CBDD-40B6-BEFF-84DD4C5E8BAC}"/>
    <cellStyle name="Comma 107 7 5 5 2" xfId="40675" xr:uid="{F6B3A01C-37A7-40C1-AD79-EDFE8F85E2CC}"/>
    <cellStyle name="Comma 107 7 5 6" xfId="28938" xr:uid="{E7E28367-F832-4657-9C6C-5B90EE5DF1AA}"/>
    <cellStyle name="Comma 107 7 6" xfId="673" xr:uid="{3956731A-72BC-4786-A4FF-8E98868361B9}"/>
    <cellStyle name="Comma 107 7 6 2" xfId="11249" xr:uid="{B1E7D189-6839-47CC-9F90-F2BCA06FE6D6}"/>
    <cellStyle name="Comma 107 7 6 2 2" xfId="23972" xr:uid="{54E25FB1-261F-427E-B80F-2923C05D74F2}"/>
    <cellStyle name="Comma 107 7 6 2 2 2" xfId="47519" xr:uid="{D399DC60-A004-44BB-A357-8F6E6499F159}"/>
    <cellStyle name="Comma 107 7 6 2 3" xfId="35791" xr:uid="{0186327E-0EE5-4506-8757-79887D7A6BA3}"/>
    <cellStyle name="Comma 107 7 6 3" xfId="6896" xr:uid="{FC2BE392-5AE7-4A4E-8DD4-BC6A7CB60CDF}"/>
    <cellStyle name="Comma 107 7 6 3 2" xfId="19619" xr:uid="{9B2CA91B-8E41-43FA-A26E-CC67CDEDAE3A}"/>
    <cellStyle name="Comma 107 7 6 3 2 2" xfId="43600" xr:uid="{3F5A5A0A-1088-4007-80C4-02ED990E4DBC}"/>
    <cellStyle name="Comma 107 7 6 3 3" xfId="31876" xr:uid="{F02707D5-ECA8-4CE3-AC4F-36EB66C2C549}"/>
    <cellStyle name="Comma 107 7 6 4" xfId="15187" xr:uid="{31A89CB5-4E00-404D-8E81-1CD5192DC29E}"/>
    <cellStyle name="Comma 107 7 6 4 2" xfId="39665" xr:uid="{7EF0D771-2B28-4A3D-B2C5-BB2378010C8B}"/>
    <cellStyle name="Comma 107 7 6 5" xfId="27927" xr:uid="{F46593E9-D1F6-4BF6-A789-F90A073F1D38}"/>
    <cellStyle name="Comma 107 7 7" xfId="10775" xr:uid="{6BA09AAB-C809-4AF2-AC1D-7995794D6518}"/>
    <cellStyle name="Comma 107 7 7 2" xfId="23496" xr:uid="{7CD877D0-E1FA-406B-99AE-547D061183E2}"/>
    <cellStyle name="Comma 107 7 7 2 2" xfId="47043" xr:uid="{798F47F8-3594-4D5B-BC96-70A71657A26E}"/>
    <cellStyle name="Comma 107 7 7 3" xfId="35315" xr:uid="{339CE9F9-FB2E-4AF6-8740-DE67E4235028}"/>
    <cellStyle name="Comma 107 7 8" xfId="6368" xr:uid="{02F9C8BB-946A-4FC5-90DA-84F4095BB952}"/>
    <cellStyle name="Comma 107 7 8 2" xfId="19099" xr:uid="{E7D15F8D-6F78-4846-9F6C-6B7FB23392F6}"/>
    <cellStyle name="Comma 107 7 8 2 2" xfId="43115" xr:uid="{1BF6658D-6E10-4DFD-A995-6B31231AF81B}"/>
    <cellStyle name="Comma 107 7 8 3" xfId="31388" xr:uid="{89A332BE-98D3-4771-B5CC-52C0786D2D55}"/>
    <cellStyle name="Comma 107 7 9" xfId="14674" xr:uid="{3B5DA836-BC72-4C92-AD30-AFD6FE21B2E0}"/>
    <cellStyle name="Comma 107 7 9 2" xfId="39180" xr:uid="{5448CB0D-73DF-4DBB-8276-60137F64807A}"/>
    <cellStyle name="Comma 11" xfId="254" xr:uid="{06909C42-2815-4682-9F88-B3D0C7369010}"/>
    <cellStyle name="Comma 11 10" xfId="10882" xr:uid="{9E774B51-5234-400E-8E3D-98A25384C3D3}"/>
    <cellStyle name="Comma 11 10 2" xfId="23604" xr:uid="{76C4FF67-F449-43FF-8003-6F3E4E90C95A}"/>
    <cellStyle name="Comma 11 10 2 2" xfId="47151" xr:uid="{5A93FDA6-BDB0-4990-9A2E-6688EE3AE334}"/>
    <cellStyle name="Comma 11 10 3" xfId="35423" xr:uid="{DD608D78-FC06-45CD-8FCC-CA4696D63F76}"/>
    <cellStyle name="Comma 11 11" xfId="6509" xr:uid="{A66514EB-822B-4E1D-A0BF-744B807C4216}"/>
    <cellStyle name="Comma 11 11 2" xfId="19233" xr:uid="{0C5CAC72-07BD-471D-B994-5D2AFDC02721}"/>
    <cellStyle name="Comma 11 11 2 2" xfId="43229" xr:uid="{685AB16C-8973-408D-843A-CA987B03E2CF}"/>
    <cellStyle name="Comma 11 11 3" xfId="31502" xr:uid="{7FAD87B4-7DC9-4B2D-82DC-43FA9DA0ED7A}"/>
    <cellStyle name="Comma 11 12" xfId="14801" xr:uid="{AB7C2963-98F8-4464-A0F2-C362B3A8C229}"/>
    <cellStyle name="Comma 11 12 2" xfId="39291" xr:uid="{31E0503D-4CD7-4A21-8BE0-FA8C2436A230}"/>
    <cellStyle name="Comma 11 13" xfId="4792" xr:uid="{4E387E0D-7FF6-4CDA-A21F-FBBFF98C0DBE}"/>
    <cellStyle name="Comma 11 13 2" xfId="27552" xr:uid="{3A348DB9-A6FD-4775-9DBC-9A041FBD1F5F}"/>
    <cellStyle name="Comma 11 14" xfId="27414" xr:uid="{FA3EC82E-0B50-4BB8-A536-7D2EB1363147}"/>
    <cellStyle name="Comma 11 15" xfId="4634" xr:uid="{8C40E41E-FDC9-44A9-8BC7-50ADED3487DA}"/>
    <cellStyle name="Comma 11 16" xfId="51140" xr:uid="{F362D587-C40F-433A-9463-00B8EEBDDD94}"/>
    <cellStyle name="Comma 11 17" xfId="51381" xr:uid="{4C1C9DF2-B29B-458D-B334-0506D68910E7}"/>
    <cellStyle name="Comma 11 18" xfId="51650" xr:uid="{4ED5C927-C4AE-4096-A9C0-F23BD2350E25}"/>
    <cellStyle name="Comma 11 2" xfId="363" xr:uid="{B2B560F2-DF6C-44C4-944C-69037879EE08}"/>
    <cellStyle name="Comma 11 2 10" xfId="51141" xr:uid="{CA140956-73D5-4A35-84C8-1979FB64F129}"/>
    <cellStyle name="Comma 11 2 11" xfId="51464" xr:uid="{19FE2E5A-078C-4F33-B4D4-33F376C855FB}"/>
    <cellStyle name="Comma 11 2 2" xfId="890" xr:uid="{624AD320-E869-4146-9896-289276652D55}"/>
    <cellStyle name="Comma 11 2 2 2" xfId="3071" xr:uid="{9814FDA3-F12E-47C3-8503-0813E11BB725}"/>
    <cellStyle name="Comma 11 2 2 2 2" xfId="13261" xr:uid="{4CA6B155-6355-4EE9-941C-5AC2762DF7BC}"/>
    <cellStyle name="Comma 11 2 2 2 2 2" xfId="25986" xr:uid="{6ED6607B-1BFB-4E99-B379-E953DB810D30}"/>
    <cellStyle name="Comma 11 2 2 2 2 2 2" xfId="49533" xr:uid="{B7414748-C0A7-4266-A3F6-B05F36012EB0}"/>
    <cellStyle name="Comma 11 2 2 2 2 3" xfId="37805" xr:uid="{003865DE-7D3A-4BAA-BB51-D8A393E21AA9}"/>
    <cellStyle name="Comma 11 2 2 2 2 4" xfId="46084" xr:uid="{684C62C3-F5C9-44E7-905C-38EBA1BA00FD}"/>
    <cellStyle name="Comma 11 2 2 2 3" xfId="9242" xr:uid="{7F11E86D-BE9E-45FB-B3F8-B9AF3542A8DB}"/>
    <cellStyle name="Comma 11 2 2 2 3 2" xfId="21965" xr:uid="{2B9AFC0F-ADFC-496F-8EA2-B16096F2B925}"/>
    <cellStyle name="Comma 11 2 2 2 3 2 2" xfId="45662" xr:uid="{06F19127-B4E2-4CA1-A628-E56CABF6994A}"/>
    <cellStyle name="Comma 11 2 2 2 3 3" xfId="33935" xr:uid="{0719E911-4200-4631-99AC-B2D073D6A0DC}"/>
    <cellStyle name="Comma 11 2 2 2 4" xfId="17533" xr:uid="{7A947181-AFFD-4EB8-8E33-0376068820FF}"/>
    <cellStyle name="Comma 11 2 2 2 4 2" xfId="41723" xr:uid="{DDC016F7-CE1E-427E-9D0A-61EEB0406DF1}"/>
    <cellStyle name="Comma 11 2 2 2 5" xfId="29992" xr:uid="{197A7CA9-409A-4755-8288-585E82BEDA6D}"/>
    <cellStyle name="Comma 11 2 2 2 6" xfId="29861" xr:uid="{2075A0B2-7512-4AC8-9A2D-C623A8B2F07A}"/>
    <cellStyle name="Comma 11 2 2 3" xfId="11393" xr:uid="{4CB3F704-60CD-4580-B783-D2CAB6375720}"/>
    <cellStyle name="Comma 11 2 2 3 2" xfId="24118" xr:uid="{2C4E22D7-6470-4840-B53F-FBAE31248CD4}"/>
    <cellStyle name="Comma 11 2 2 3 2 2" xfId="47665" xr:uid="{FF2D02D9-A225-45A6-9D0A-B21583B3666C}"/>
    <cellStyle name="Comma 11 2 2 3 3" xfId="35937" xr:uid="{2F83D97F-CDE9-4D0A-8506-7510F6FEF5FC}"/>
    <cellStyle name="Comma 11 2 2 3 4" xfId="46475" xr:uid="{28333716-1E46-4AEB-B5CB-F0B4978BFC7E}"/>
    <cellStyle name="Comma 11 2 2 4" xfId="7100" xr:uid="{632885A0-088D-4E56-A8F8-734BFA5A8D52}"/>
    <cellStyle name="Comma 11 2 2 4 2" xfId="19823" xr:uid="{17CD10D5-C4F7-4354-931C-B8A8FE52E09B}"/>
    <cellStyle name="Comma 11 2 2 4 2 2" xfId="43755" xr:uid="{ABF17384-26F7-45BB-A4C7-4B26D7C5D923}"/>
    <cellStyle name="Comma 11 2 2 4 3" xfId="32031" xr:uid="{13929424-7DC3-4C18-B452-D72E58879E4A}"/>
    <cellStyle name="Comma 11 2 2 5" xfId="14634" xr:uid="{C85D2C5C-EB1D-4132-BC6E-DF28CEA8F15C}"/>
    <cellStyle name="Comma 11 2 2 5 2" xfId="39161" xr:uid="{39F54847-5EA4-471E-B295-42C1B050AE41}"/>
    <cellStyle name="Comma 11 2 2 6" xfId="15390" xr:uid="{C1DBBE34-C8A3-45EF-8FDC-C45D087D4A1E}"/>
    <cellStyle name="Comma 11 2 2 6 2" xfId="39819" xr:uid="{8AB2F6AA-5C15-4461-A9EF-A16502499703}"/>
    <cellStyle name="Comma 11 2 2 7" xfId="28083" xr:uid="{6656FB25-9D88-4ABF-B1F7-7B96051E505D}"/>
    <cellStyle name="Comma 11 2 3" xfId="1392" xr:uid="{830A2418-D2CC-4C5A-8DA0-D02D4C39ECB4}"/>
    <cellStyle name="Comma 11 2 3 2" xfId="3560" xr:uid="{440223D4-958C-4075-994C-E81068A3FD4C}"/>
    <cellStyle name="Comma 11 2 3 2 2" xfId="13707" xr:uid="{EA53973A-F20D-400E-96A2-92BD2C04A9EB}"/>
    <cellStyle name="Comma 11 2 3 2 2 2" xfId="26432" xr:uid="{C6B74488-76DD-48CE-AE13-AB1BFE6CC9E9}"/>
    <cellStyle name="Comma 11 2 3 2 2 2 2" xfId="49979" xr:uid="{10DA6BBE-B492-41AE-AC3B-3B409336CD0A}"/>
    <cellStyle name="Comma 11 2 3 2 2 3" xfId="38251" xr:uid="{E420EA27-DB29-4561-914D-05E0784B7A95}"/>
    <cellStyle name="Comma 11 2 3 2 3" xfId="9731" xr:uid="{44790466-5642-4604-8DF0-3BBAC90932E2}"/>
    <cellStyle name="Comma 11 2 3 2 3 2" xfId="22454" xr:uid="{B1297D9A-A9D7-490C-9AEB-CB9F4D0CF570}"/>
    <cellStyle name="Comma 11 2 3 2 3 2 2" xfId="46116" xr:uid="{BD0A4217-C9FC-4B34-8627-89E405BC9DD2}"/>
    <cellStyle name="Comma 11 2 3 2 3 3" xfId="34387" xr:uid="{86BDDCF6-555C-41EB-8E0F-34A977CD8E8B}"/>
    <cellStyle name="Comma 11 2 3 2 4" xfId="18021" xr:uid="{DD9EAF29-7CBA-495E-AD32-A5B0252120B2}"/>
    <cellStyle name="Comma 11 2 3 2 4 2" xfId="42176" xr:uid="{4327F743-5DF5-49C5-B568-D2877E8BC28C}"/>
    <cellStyle name="Comma 11 2 3 2 5" xfId="30444" xr:uid="{74C0AD6E-AC76-4C66-A670-EBAB59ABA1D3}"/>
    <cellStyle name="Comma 11 2 3 3" xfId="11838" xr:uid="{7E409E8A-903A-4411-857E-6008E992CE46}"/>
    <cellStyle name="Comma 11 2 3 3 2" xfId="24563" xr:uid="{B56169D9-B0F7-43AF-97AE-02C59F852468}"/>
    <cellStyle name="Comma 11 2 3 3 2 2" xfId="48110" xr:uid="{D96F4E94-2324-4A64-A0E6-D6B9C48FDC75}"/>
    <cellStyle name="Comma 11 2 3 3 3" xfId="36382" xr:uid="{77D1FFEF-8AB9-46F0-A2CD-F7B868726E20}"/>
    <cellStyle name="Comma 11 2 3 4" xfId="7587" xr:uid="{265530D6-C591-47DC-A351-33449F75401F}"/>
    <cellStyle name="Comma 11 2 3 4 2" xfId="20310" xr:uid="{A8333512-F370-4923-995D-2BB7D1682D50}"/>
    <cellStyle name="Comma 11 2 3 4 2 2" xfId="44206" xr:uid="{7C127E92-4C50-4FB4-BE62-FBC07DEA89DC}"/>
    <cellStyle name="Comma 11 2 3 4 3" xfId="32483" xr:uid="{A4F020F8-D3E8-4E25-8513-DA65077BFEC8}"/>
    <cellStyle name="Comma 11 2 3 5" xfId="15878" xr:uid="{BE2A20CD-D51B-4187-838E-04088DFE8AB5}"/>
    <cellStyle name="Comma 11 2 3 5 2" xfId="40270" xr:uid="{63BDDCC4-7F59-406D-993E-1C3E9D106BDA}"/>
    <cellStyle name="Comma 11 2 3 6" xfId="28535" xr:uid="{E73BE8DE-F846-4426-A4D6-94370087D8A0}"/>
    <cellStyle name="Comma 11 2 3 7" xfId="39150" xr:uid="{72DB5CC6-F9EC-4F91-84F0-599AADC618C5}"/>
    <cellStyle name="Comma 11 2 4" xfId="2045" xr:uid="{D3B16017-09B7-4CD6-A1B7-8BD1BD42E61A}"/>
    <cellStyle name="Comma 11 2 4 2" xfId="4204" xr:uid="{59BB0E82-FE2F-4B98-B109-E6654BFB8A5F}"/>
    <cellStyle name="Comma 11 2 4 2 2" xfId="14242" xr:uid="{616A64DB-2758-4072-9ED6-DC99522A2790}"/>
    <cellStyle name="Comma 11 2 4 2 2 2" xfId="26967" xr:uid="{FE3DB0AA-B06B-40FE-8D98-3B66BED0FFEA}"/>
    <cellStyle name="Comma 11 2 4 2 2 2 2" xfId="50514" xr:uid="{389CB0B6-88E4-4006-B1EF-E0E4DF4219B7}"/>
    <cellStyle name="Comma 11 2 4 2 2 3" xfId="38786" xr:uid="{134CB35F-014B-4619-A665-689DF7B5D3B8}"/>
    <cellStyle name="Comma 11 2 4 2 3" xfId="10374" xr:uid="{B43B5E66-FA6E-4FF6-AEC9-3C4B3D44DB87}"/>
    <cellStyle name="Comma 11 2 4 2 3 2" xfId="23097" xr:uid="{6F2580EC-7048-490B-8A15-47B039EABCAD}"/>
    <cellStyle name="Comma 11 2 4 2 3 2 2" xfId="46664" xr:uid="{B3643DCB-87B6-4671-9B19-87D950F606EA}"/>
    <cellStyle name="Comma 11 2 4 2 3 3" xfId="34937" xr:uid="{2F09D72E-12F6-4923-AC67-B94413B8CFDF}"/>
    <cellStyle name="Comma 11 2 4 2 4" xfId="18664" xr:uid="{DB7C6821-BEB6-44FD-9177-8B4FB0B805C8}"/>
    <cellStyle name="Comma 11 2 4 2 4 2" xfId="42723" xr:uid="{8DA31600-1010-423A-984B-881B74D87FEA}"/>
    <cellStyle name="Comma 11 2 4 2 5" xfId="30991" xr:uid="{31F67A29-84AA-4B2E-A646-B3311382796A}"/>
    <cellStyle name="Comma 11 2 4 3" xfId="12370" xr:uid="{4B5DDC0C-07B8-495D-9D25-EE3CA9E1D2AA}"/>
    <cellStyle name="Comma 11 2 4 3 2" xfId="25095" xr:uid="{7604DE10-CC03-4AE2-AB08-187584D6A8B4}"/>
    <cellStyle name="Comma 11 2 4 3 2 2" xfId="48642" xr:uid="{6535F550-265D-4437-B60B-71281A38C530}"/>
    <cellStyle name="Comma 11 2 4 3 3" xfId="36914" xr:uid="{E721D4B2-4668-4569-A807-B2C5D678B49C}"/>
    <cellStyle name="Comma 11 2 4 4" xfId="8227" xr:uid="{9E896D98-3124-48BD-A065-6CBFB722E5FC}"/>
    <cellStyle name="Comma 11 2 4 4 2" xfId="20950" xr:uid="{CCE61020-95F1-4D00-AF12-02E39737B9FF}"/>
    <cellStyle name="Comma 11 2 4 4 2 2" xfId="44752" xr:uid="{343124EB-6F37-423A-BC84-BABF04189305}"/>
    <cellStyle name="Comma 11 2 4 4 3" xfId="33029" xr:uid="{61F172CC-67F1-4100-BC49-3C17D50DCAFA}"/>
    <cellStyle name="Comma 11 2 4 5" xfId="16518" xr:uid="{DBCD7ABE-2DE2-440A-9F7A-3EF9F0E344DD}"/>
    <cellStyle name="Comma 11 2 4 5 2" xfId="40815" xr:uid="{F7BB42B6-36FA-43BB-BBFE-49FFE3ED11B5}"/>
    <cellStyle name="Comma 11 2 4 6" xfId="29079" xr:uid="{8CF6819D-14EC-4B83-AB7C-01817BFFA6F3}"/>
    <cellStyle name="Comma 11 2 5" xfId="2544" xr:uid="{96FECD29-D264-4A6C-8B10-F7951CA56DCF}"/>
    <cellStyle name="Comma 11 2 5 2" xfId="12810" xr:uid="{BC4894EC-E6B5-46EA-B744-EE0539BF9F9E}"/>
    <cellStyle name="Comma 11 2 5 2 2" xfId="25535" xr:uid="{7C659339-CEE2-41F8-AEE6-83AF88517120}"/>
    <cellStyle name="Comma 11 2 5 2 2 2" xfId="49082" xr:uid="{4799847E-DC0A-44F8-B8C7-145C9170F2F1}"/>
    <cellStyle name="Comma 11 2 5 2 3" xfId="37354" xr:uid="{BC699E85-7CDC-44E8-BD66-1161C0943723}"/>
    <cellStyle name="Comma 11 2 5 3" xfId="8715" xr:uid="{921FAAED-6EFE-4FA1-B9E9-80DB7B5D687E}"/>
    <cellStyle name="Comma 11 2 5 3 2" xfId="21438" xr:uid="{0A9A2A93-54C5-4335-8047-2F4A7755BACC}"/>
    <cellStyle name="Comma 11 2 5 3 2 2" xfId="45203" xr:uid="{DD8259A1-9635-489D-9E19-61FFC65E72CB}"/>
    <cellStyle name="Comma 11 2 5 3 3" xfId="33475" xr:uid="{6AA07060-B9A7-4D8B-A2B2-B7AA3BDEC85C}"/>
    <cellStyle name="Comma 11 2 5 4" xfId="17006" xr:uid="{FAD0BC5B-E606-41A2-93B4-F03C3B812305}"/>
    <cellStyle name="Comma 11 2 5 4 2" xfId="41264" xr:uid="{A08BB6E6-2008-4ADE-8854-7FD80FCCD0AC}"/>
    <cellStyle name="Comma 11 2 5 5" xfId="29530" xr:uid="{761B1C65-17B7-4615-8260-A09D1A4ADA59}"/>
    <cellStyle name="Comma 11 2 6" xfId="10941" xr:uid="{24144924-3E21-40A9-A4E0-3EB0CC12B25E}"/>
    <cellStyle name="Comma 11 2 6 2" xfId="23664" xr:uid="{2660AA14-5F5A-47A1-833B-6EBD8502E476}"/>
    <cellStyle name="Comma 11 2 6 2 2" xfId="47211" xr:uid="{98C76C39-1201-4A79-B181-AADC3F45ADFD}"/>
    <cellStyle name="Comma 11 2 6 3" xfId="35483" xr:uid="{B84849F6-C06A-4CFB-A377-DA62E026989E}"/>
    <cellStyle name="Comma 11 2 7" xfId="6588" xr:uid="{0D03C20B-E938-405E-B068-6B0091F3E3B8}"/>
    <cellStyle name="Comma 11 2 7 2" xfId="19311" xr:uid="{384E2C03-4C5B-4128-A490-21F91B38EDD4}"/>
    <cellStyle name="Comma 11 2 7 2 2" xfId="43292" xr:uid="{4C42F4E3-CD86-4CD6-AC1D-D6596A078E13}"/>
    <cellStyle name="Comma 11 2 7 3" xfId="31568" xr:uid="{F21F5781-591B-4E04-BF65-B4F6BE8B46E3}"/>
    <cellStyle name="Comma 11 2 8" xfId="14879" xr:uid="{0AE6AEC2-C014-455D-8517-39AB00313CAA}"/>
    <cellStyle name="Comma 11 2 8 2" xfId="39357" xr:uid="{45B5948F-4BAA-4FD8-BD72-D8161D8A872A}"/>
    <cellStyle name="Comma 11 2 9" xfId="27619" xr:uid="{3C38E16E-3013-4D2F-8F73-861FC20E7139}"/>
    <cellStyle name="Comma 11 3" xfId="294" xr:uid="{AFB22F3C-0BFC-47E7-ADD1-34087A892530}"/>
    <cellStyle name="Comma 11 3 2" xfId="837" xr:uid="{BA17DC89-0C40-4D86-A4A7-B8C8997D68E2}"/>
    <cellStyle name="Comma 11 3 2 2" xfId="3019" xr:uid="{4E78FF97-BADA-4A31-9273-51DA52B3B48F}"/>
    <cellStyle name="Comma 11 3 2 2 2" xfId="13224" xr:uid="{46E9F8BE-5585-4E75-8F67-0DC8ECE33B86}"/>
    <cellStyle name="Comma 11 3 2 2 2 2" xfId="25949" xr:uid="{266DC578-3BB5-47E4-B834-3BF609A7CB87}"/>
    <cellStyle name="Comma 11 3 2 2 2 2 2" xfId="49496" xr:uid="{48138A88-370C-4A57-9557-1F4C4ADDF0AA}"/>
    <cellStyle name="Comma 11 3 2 2 2 3" xfId="37768" xr:uid="{CBE8711A-9D85-47B7-A439-D98D3131792C}"/>
    <cellStyle name="Comma 11 3 2 2 3" xfId="9190" xr:uid="{713C6BFA-EA0E-4D72-8CB7-1F1F3CB50B13}"/>
    <cellStyle name="Comma 11 3 2 2 3 2" xfId="21913" xr:uid="{950864C9-5AF7-407A-B80A-6F53D001E678}"/>
    <cellStyle name="Comma 11 3 2 2 3 2 2" xfId="45621" xr:uid="{9C8BD358-C126-449E-9F7F-84AF45A33AE9}"/>
    <cellStyle name="Comma 11 3 2 2 3 3" xfId="33893" xr:uid="{2F10BC2D-9157-44C3-A9FD-0B06A0B1F1DA}"/>
    <cellStyle name="Comma 11 3 2 2 4" xfId="17481" xr:uid="{143F970F-15A9-4ADB-A1C2-1CFA73E56294}"/>
    <cellStyle name="Comma 11 3 2 2 4 2" xfId="41683" xr:uid="{4409FD27-B434-4B99-BB07-DEA316214F63}"/>
    <cellStyle name="Comma 11 3 2 2 5" xfId="29952" xr:uid="{C12B8BF6-E60A-49BC-9EDC-65CCB3995678}"/>
    <cellStyle name="Comma 11 3 2 3" xfId="11356" xr:uid="{AB228A33-2B74-4957-90B4-D414436A0A22}"/>
    <cellStyle name="Comma 11 3 2 3 2" xfId="24081" xr:uid="{DEB50144-B7D2-427A-A2F1-55D6B2D3DD7F}"/>
    <cellStyle name="Comma 11 3 2 3 2 2" xfId="47628" xr:uid="{17BC03F8-B812-4F18-AB87-587D09A93C6C}"/>
    <cellStyle name="Comma 11 3 2 3 3" xfId="35900" xr:uid="{8D39E35F-B704-410E-9DFA-9F33B056CE6F}"/>
    <cellStyle name="Comma 11 3 2 4" xfId="7048" xr:uid="{EF03244B-3470-4D6C-91B2-B8921711579A}"/>
    <cellStyle name="Comma 11 3 2 4 2" xfId="19771" xr:uid="{7601B68F-F971-4993-BF2B-37611851B15F}"/>
    <cellStyle name="Comma 11 3 2 4 2 2" xfId="43714" xr:uid="{1AF6D15C-94A8-4C1E-BC98-147AF03FF44A}"/>
    <cellStyle name="Comma 11 3 2 4 3" xfId="31989" xr:uid="{F35F27DD-7C0B-4BE2-BE6A-418985AFB8EA}"/>
    <cellStyle name="Comma 11 3 2 5" xfId="15338" xr:uid="{3D48609B-3EC8-4900-9B83-152DD143D7DE}"/>
    <cellStyle name="Comma 11 3 2 5 2" xfId="39780" xr:uid="{CA3555C5-5A59-4C75-8803-2055599A5A16}"/>
    <cellStyle name="Comma 11 3 2 6" xfId="28041" xr:uid="{68FA0C6E-8BB0-4F70-9CAE-0439FF65A7D7}"/>
    <cellStyle name="Comma 11 3 3" xfId="1341" xr:uid="{9F5EE5BE-857F-46EF-ABFD-1C983E8E032B}"/>
    <cellStyle name="Comma 11 3 3 2" xfId="3509" xr:uid="{8CE3568C-2E34-46A6-96A8-5AB2ECFD4B9F}"/>
    <cellStyle name="Comma 11 3 3 2 2" xfId="13670" xr:uid="{82B11EA9-1C6E-4476-960A-8B84E89BEA47}"/>
    <cellStyle name="Comma 11 3 3 2 2 2" xfId="26395" xr:uid="{B92D1DD5-05C2-4CF2-BC6F-07694793F572}"/>
    <cellStyle name="Comma 11 3 3 2 2 2 2" xfId="49942" xr:uid="{4C4BC8E7-4CD7-4D19-9D65-2F222E93493C}"/>
    <cellStyle name="Comma 11 3 3 2 2 3" xfId="38214" xr:uid="{7F1BE417-2656-48E1-8644-D4D7A76A795E}"/>
    <cellStyle name="Comma 11 3 3 2 3" xfId="9680" xr:uid="{B9430F84-75B1-4005-8327-B5E0E7C2D470}"/>
    <cellStyle name="Comma 11 3 3 2 3 2" xfId="22403" xr:uid="{C9C5A438-C3FD-4F99-8829-22D65D205086}"/>
    <cellStyle name="Comma 11 3 3 2 3 2 2" xfId="46076" xr:uid="{2F609DD5-2387-47D3-8CEC-E45915F561B0}"/>
    <cellStyle name="Comma 11 3 3 2 3 3" xfId="34347" xr:uid="{8399F0A5-1B5A-43BA-9A85-9644F17997FD}"/>
    <cellStyle name="Comma 11 3 3 2 4" xfId="17970" xr:uid="{43DF915D-2184-40A7-BF35-A280439C3648}"/>
    <cellStyle name="Comma 11 3 3 2 4 2" xfId="42136" xr:uid="{0FB08802-57D9-4DEC-97A7-00AC6AC0ED08}"/>
    <cellStyle name="Comma 11 3 3 2 5" xfId="30407" xr:uid="{BB5CF8B7-A70C-4E6F-9350-E9C703457ED5}"/>
    <cellStyle name="Comma 11 3 3 3" xfId="11801" xr:uid="{76DAE9C2-247F-44EC-999D-2A6441516DE5}"/>
    <cellStyle name="Comma 11 3 3 3 2" xfId="24526" xr:uid="{9980B90F-7BD9-45E8-86BA-DA78EFF9B54C}"/>
    <cellStyle name="Comma 11 3 3 3 2 2" xfId="48073" xr:uid="{8FF1C727-38C6-40DD-90E5-5C3B0266D2A9}"/>
    <cellStyle name="Comma 11 3 3 3 3" xfId="36345" xr:uid="{E318233D-75E3-477F-B71A-410940CE1533}"/>
    <cellStyle name="Comma 11 3 3 4" xfId="7536" xr:uid="{C5475B67-1C64-4BD7-B415-437BE6D4C1F0}"/>
    <cellStyle name="Comma 11 3 3 4 2" xfId="20259" xr:uid="{6FDBAC2C-3888-4AFE-B6C1-28D571104132}"/>
    <cellStyle name="Comma 11 3 3 4 2 2" xfId="44167" xr:uid="{EACA98AB-4075-45CC-ACD6-D8FF71CF2D9D}"/>
    <cellStyle name="Comma 11 3 3 4 3" xfId="32442" xr:uid="{03453520-DA52-428A-B9A8-E045DA0CC705}"/>
    <cellStyle name="Comma 11 3 3 5" xfId="15827" xr:uid="{EDD19F25-0284-4A78-AF22-61A2CC61149F}"/>
    <cellStyle name="Comma 11 3 3 5 2" xfId="40232" xr:uid="{72E73ED1-C01C-4465-BA3B-DC1FE76E295E}"/>
    <cellStyle name="Comma 11 3 3 6" xfId="28495" xr:uid="{C56F9F71-86CB-42C2-B417-20F7F52C04BB}"/>
    <cellStyle name="Comma 11 3 4" xfId="1996" xr:uid="{BB911A75-37F2-4ADA-9910-E0F7E24D3E76}"/>
    <cellStyle name="Comma 11 3 4 2" xfId="4155" xr:uid="{E2C042B6-F4D0-4C48-8990-82573365E091}"/>
    <cellStyle name="Comma 11 3 4 2 2" xfId="14205" xr:uid="{A6254F18-5E72-4D14-AD0E-3429688F2247}"/>
    <cellStyle name="Comma 11 3 4 2 2 2" xfId="26930" xr:uid="{C5688273-0B0F-4ABF-B3BA-3C37CFFE1BFC}"/>
    <cellStyle name="Comma 11 3 4 2 2 2 2" xfId="50477" xr:uid="{544FDD28-C684-4688-8941-04AD0F923555}"/>
    <cellStyle name="Comma 11 3 4 2 2 3" xfId="38749" xr:uid="{2DF075B6-4921-4A54-962B-0E0A86077E76}"/>
    <cellStyle name="Comma 11 3 4 2 3" xfId="10325" xr:uid="{03494C41-E30A-4D94-9632-CC2AC646C203}"/>
    <cellStyle name="Comma 11 3 4 2 3 2" xfId="23048" xr:uid="{134F21EA-AC4F-4F42-86F7-1F18526CA6FA}"/>
    <cellStyle name="Comma 11 3 4 2 3 2 2" xfId="46626" xr:uid="{78765B6E-3469-4F87-BE8B-4DECD8CB328A}"/>
    <cellStyle name="Comma 11 3 4 2 3 3" xfId="34896" xr:uid="{5CE4492D-3ADC-45C8-82C4-5979B0E182D7}"/>
    <cellStyle name="Comma 11 3 4 2 4" xfId="18615" xr:uid="{4EBD7207-C611-4672-A9D0-70B54364241B}"/>
    <cellStyle name="Comma 11 3 4 2 4 2" xfId="42683" xr:uid="{728BAF4B-BCBB-481A-9CE9-7F7FA4AD002B}"/>
    <cellStyle name="Comma 11 3 4 2 5" xfId="30951" xr:uid="{5167186D-B3E2-4AAE-9FE0-7515285BAB47}"/>
    <cellStyle name="Comma 11 3 4 3" xfId="12333" xr:uid="{D9E56AD1-BA80-413D-8B72-465E76BAD7F6}"/>
    <cellStyle name="Comma 11 3 4 3 2" xfId="25058" xr:uid="{6CA61832-3EED-463E-BD05-5B48BC1CEAEF}"/>
    <cellStyle name="Comma 11 3 4 3 2 2" xfId="48605" xr:uid="{00B7587B-CC04-46E2-9932-6968B73EB290}"/>
    <cellStyle name="Comma 11 3 4 3 3" xfId="36877" xr:uid="{BEC3FD3C-C3C9-4C10-A245-937233CF638D}"/>
    <cellStyle name="Comma 11 3 4 4" xfId="8178" xr:uid="{D1CA2FB8-0B85-40F3-8562-05539F2C3557}"/>
    <cellStyle name="Comma 11 3 4 4 2" xfId="20901" xr:uid="{035D35E1-A7B2-496D-9197-4CB5593E3123}"/>
    <cellStyle name="Comma 11 3 4 4 2 2" xfId="44712" xr:uid="{88463F64-2ACB-40C3-A7B1-59FD3D0E89DD}"/>
    <cellStyle name="Comma 11 3 4 4 3" xfId="32991" xr:uid="{0EF1D3CD-62F2-4619-86DE-87C84362247B}"/>
    <cellStyle name="Comma 11 3 4 5" xfId="16469" xr:uid="{A45C78F6-A969-4B79-94CE-5C37713085F9}"/>
    <cellStyle name="Comma 11 3 4 5 2" xfId="40777" xr:uid="{436D3025-09E9-44FE-9482-EDD32F7E7E52}"/>
    <cellStyle name="Comma 11 3 4 6" xfId="29040" xr:uid="{F4C8DB53-223A-4E19-891F-F597E5D94283}"/>
    <cellStyle name="Comma 11 3 5" xfId="2493" xr:uid="{FEC0CF97-7728-49FA-B918-C2FF15AC214B}"/>
    <cellStyle name="Comma 11 3 5 2" xfId="12773" xr:uid="{C7417F6A-E375-43D6-B3B3-33A11569EEE8}"/>
    <cellStyle name="Comma 11 3 5 2 2" xfId="25498" xr:uid="{613FBAB6-BC5E-410B-B8B6-143A6A135F59}"/>
    <cellStyle name="Comma 11 3 5 2 2 2" xfId="49045" xr:uid="{AA264C6F-F626-4CA5-A566-096EAF2551B1}"/>
    <cellStyle name="Comma 11 3 5 2 3" xfId="37317" xr:uid="{41F0223E-140F-4EC3-972E-19D7A4F24B27}"/>
    <cellStyle name="Comma 11 3 5 3" xfId="8664" xr:uid="{15F9A246-1DBE-45A9-A063-02F0B9326457}"/>
    <cellStyle name="Comma 11 3 5 3 2" xfId="21387" xr:uid="{0437D2B9-6190-4B0C-A246-112493F8E28C}"/>
    <cellStyle name="Comma 11 3 5 3 2 2" xfId="45161" xr:uid="{64D1A497-2242-486F-A519-E892C3CCA7A7}"/>
    <cellStyle name="Comma 11 3 5 3 3" xfId="33435" xr:uid="{E1EC7288-F9F5-4362-A5BC-6656028AB11A}"/>
    <cellStyle name="Comma 11 3 5 4" xfId="16955" xr:uid="{9FD50704-8775-4681-8997-E5C7DD46BB2B}"/>
    <cellStyle name="Comma 11 3 5 4 2" xfId="41223" xr:uid="{268E9B50-372A-4995-9B8B-B08F2E66390A}"/>
    <cellStyle name="Comma 11 3 5 5" xfId="29489" xr:uid="{CF68F1A2-7E8A-4510-AFE0-0F2D09F9EFBA}"/>
    <cellStyle name="Comma 11 3 6" xfId="10905" xr:uid="{1FA71707-5C7A-487F-869B-C295B7B05242}"/>
    <cellStyle name="Comma 11 3 6 2" xfId="23627" xr:uid="{8BA0E590-B330-4AB3-A0C5-11824570D2E0}"/>
    <cellStyle name="Comma 11 3 6 2 2" xfId="47174" xr:uid="{659651CD-3FF0-434A-8DC5-5680E9478972}"/>
    <cellStyle name="Comma 11 3 6 3" xfId="35446" xr:uid="{AD4EC0BF-77D7-4F2D-BCEA-955402CF2E3C}"/>
    <cellStyle name="Comma 11 3 7" xfId="6536" xr:uid="{ADC34AA3-77DB-43FE-B15C-64581364ED2B}"/>
    <cellStyle name="Comma 11 3 7 2" xfId="19260" xr:uid="{F1E44077-74FE-4CA1-821D-9600ABFA2839}"/>
    <cellStyle name="Comma 11 3 7 2 2" xfId="43253" xr:uid="{3D8A2F04-8E54-49C2-B4C7-3C06B99F5944}"/>
    <cellStyle name="Comma 11 3 7 3" xfId="31526" xr:uid="{2CC29CFE-758C-4C53-8AA1-9FD42FD3D386}"/>
    <cellStyle name="Comma 11 3 8" xfId="14828" xr:uid="{A6F3D675-5906-4FA3-A6FF-6258C6AB5811}"/>
    <cellStyle name="Comma 11 3 8 2" xfId="39316" xr:uid="{A0168F82-8712-4407-A64E-CF33B7D563AB}"/>
    <cellStyle name="Comma 11 3 9" xfId="27579" xr:uid="{E43B21B5-8D9A-4F6C-92DA-AD4A93021010}"/>
    <cellStyle name="Comma 11 4" xfId="480" xr:uid="{B0D4552E-C859-42AD-90B7-335DF1FEA785}"/>
    <cellStyle name="Comma 11 4 2" xfId="1007" xr:uid="{B275F9CF-2B7B-4A49-867B-184BFF7E427D}"/>
    <cellStyle name="Comma 11 4 2 2" xfId="3188" xr:uid="{5663D9D8-DF2B-4635-A58F-B8BCDD1191A7}"/>
    <cellStyle name="Comma 11 4 2 2 2" xfId="13378" xr:uid="{EF4C017F-5EBF-453F-8192-699F19123068}"/>
    <cellStyle name="Comma 11 4 2 2 2 2" xfId="26103" xr:uid="{FCC4E088-3B85-4D97-B0FA-6498CE5B7051}"/>
    <cellStyle name="Comma 11 4 2 2 2 2 2" xfId="49650" xr:uid="{731BFD2A-DA3D-4C0C-A8B1-40E8DE788B97}"/>
    <cellStyle name="Comma 11 4 2 2 2 3" xfId="37922" xr:uid="{0D4998E7-E4DB-4BFF-AC16-327DB7E1F31C}"/>
    <cellStyle name="Comma 11 4 2 2 3" xfId="9359" xr:uid="{F88FFD52-8516-482C-BB7E-2F8E5F07AC1C}"/>
    <cellStyle name="Comma 11 4 2 2 3 2" xfId="22082" xr:uid="{96B96D96-0F69-40C1-932B-08319F983F64}"/>
    <cellStyle name="Comma 11 4 2 2 3 2 2" xfId="45779" xr:uid="{B205F5DA-5414-4CD6-AA4C-D1646BDEF3DF}"/>
    <cellStyle name="Comma 11 4 2 2 3 3" xfId="34052" xr:uid="{8435A8AA-D8F6-424D-A2F6-7EDCB98CCCC2}"/>
    <cellStyle name="Comma 11 4 2 2 4" xfId="17650" xr:uid="{78AA0057-BAC5-47AC-84EC-6D368CC38717}"/>
    <cellStyle name="Comma 11 4 2 2 4 2" xfId="41840" xr:uid="{2F212FCC-A742-4D60-8138-E7F4C9160422}"/>
    <cellStyle name="Comma 11 4 2 2 5" xfId="30109" xr:uid="{F76E7C3E-76E5-49BD-B385-58AF2BC420E5}"/>
    <cellStyle name="Comma 11 4 2 3" xfId="11510" xr:uid="{FFB29C42-F4EE-44DA-92A0-BC48C890C7BE}"/>
    <cellStyle name="Comma 11 4 2 3 2" xfId="24235" xr:uid="{0F74EB96-46CC-4E1A-BAC2-EDB51CBDFF16}"/>
    <cellStyle name="Comma 11 4 2 3 2 2" xfId="47782" xr:uid="{0A159C9E-33DD-48CC-8110-A867AF00C1F5}"/>
    <cellStyle name="Comma 11 4 2 3 3" xfId="36054" xr:uid="{2B7046CC-1229-4A16-8700-9AF455094A03}"/>
    <cellStyle name="Comma 11 4 2 4" xfId="7217" xr:uid="{FF155567-4165-4094-9A21-54F1D05FC86F}"/>
    <cellStyle name="Comma 11 4 2 4 2" xfId="19940" xr:uid="{04A53714-E13F-4FE0-B724-15F6AA49F02D}"/>
    <cellStyle name="Comma 11 4 2 4 2 2" xfId="43872" xr:uid="{FE5A01A7-4160-4064-A9C7-554177DB6771}"/>
    <cellStyle name="Comma 11 4 2 4 3" xfId="32148" xr:uid="{228158B1-0DD0-494C-A150-CAB34A05BA61}"/>
    <cellStyle name="Comma 11 4 2 5" xfId="15507" xr:uid="{E52F5F9E-1599-4F76-BFB5-380D9CF703BA}"/>
    <cellStyle name="Comma 11 4 2 5 2" xfId="39936" xr:uid="{74FE38B4-4A98-4F39-9E4A-5493D683A1BC}"/>
    <cellStyle name="Comma 11 4 2 6" xfId="28200" xr:uid="{6D0814B6-6D68-48B7-B5FB-FD3FCAE9E256}"/>
    <cellStyle name="Comma 11 4 3" xfId="1509" xr:uid="{F7C7D00B-DD65-4F0F-9F66-DA1F98F0564A}"/>
    <cellStyle name="Comma 11 4 3 2" xfId="3677" xr:uid="{60A772A3-5B2E-46E9-A6A2-1805CEF55DF1}"/>
    <cellStyle name="Comma 11 4 3 2 2" xfId="13824" xr:uid="{0D1FED4C-A6BE-4C83-8DA8-A2BA71CC8021}"/>
    <cellStyle name="Comma 11 4 3 2 2 2" xfId="26549" xr:uid="{A2025598-3183-4ED2-A0D8-D887891EBBE5}"/>
    <cellStyle name="Comma 11 4 3 2 2 2 2" xfId="50096" xr:uid="{6A98A494-D69E-4562-A4B4-E55DDF59A84B}"/>
    <cellStyle name="Comma 11 4 3 2 2 3" xfId="38368" xr:uid="{F187F774-810A-4B22-9F94-61D57E519FEC}"/>
    <cellStyle name="Comma 11 4 3 2 3" xfId="9848" xr:uid="{E47F7601-9D4A-4D28-81E7-37A2B25B6E08}"/>
    <cellStyle name="Comma 11 4 3 2 3 2" xfId="22571" xr:uid="{2F8A4DFE-5081-4244-8E40-BB7A29BF97A7}"/>
    <cellStyle name="Comma 11 4 3 2 3 2 2" xfId="46233" xr:uid="{5361C263-AE76-4A64-AB63-32B775BADB5C}"/>
    <cellStyle name="Comma 11 4 3 2 3 3" xfId="34504" xr:uid="{014A53F7-A0C3-45EB-B93C-C51A607ADAF5}"/>
    <cellStyle name="Comma 11 4 3 2 4" xfId="18138" xr:uid="{403661E7-770A-4BC8-A014-699C15CA40E5}"/>
    <cellStyle name="Comma 11 4 3 2 4 2" xfId="42293" xr:uid="{4B856627-84A6-4FED-98F9-AB3436BD69C8}"/>
    <cellStyle name="Comma 11 4 3 2 5" xfId="30561" xr:uid="{67C1282C-F4B3-48EB-82E8-02CCBF5ED2FD}"/>
    <cellStyle name="Comma 11 4 3 3" xfId="11955" xr:uid="{5BC89B38-78E7-4791-AF5D-A220A8500F94}"/>
    <cellStyle name="Comma 11 4 3 3 2" xfId="24680" xr:uid="{0ED2E3A3-8052-4BAD-BB7A-2581CB928312}"/>
    <cellStyle name="Comma 11 4 3 3 2 2" xfId="48227" xr:uid="{0FBF1DA6-AB77-438C-87F0-5A89DB87E7F0}"/>
    <cellStyle name="Comma 11 4 3 3 3" xfId="36499" xr:uid="{CA4E9A70-7503-48DD-8902-ED636D174586}"/>
    <cellStyle name="Comma 11 4 3 4" xfId="7704" xr:uid="{4F10CF6F-BB5F-4AD6-ACAC-E3DA8375F25E}"/>
    <cellStyle name="Comma 11 4 3 4 2" xfId="20427" xr:uid="{9742A570-1AC8-42E8-B4F4-91ECB0ECD377}"/>
    <cellStyle name="Comma 11 4 3 4 2 2" xfId="44323" xr:uid="{E744B6F8-D1EC-4AE9-B8EF-FAAF097AB10E}"/>
    <cellStyle name="Comma 11 4 3 4 3" xfId="32600" xr:uid="{7A79E8E2-0F5C-43D2-AF53-F4A87C3AA541}"/>
    <cellStyle name="Comma 11 4 3 5" xfId="15995" xr:uid="{A551AE12-76CB-4A4D-AC09-FEBA0DA549A5}"/>
    <cellStyle name="Comma 11 4 3 5 2" xfId="40387" xr:uid="{9D3AF02D-59BA-4071-9F2A-B47601EE4568}"/>
    <cellStyle name="Comma 11 4 3 6" xfId="28652" xr:uid="{3761B185-D5BE-4606-A4D8-1EEC77DEE13C}"/>
    <cellStyle name="Comma 11 4 4" xfId="2162" xr:uid="{26D4E4F1-B9CB-467E-AC88-D0C3289ADAC7}"/>
    <cellStyle name="Comma 11 4 4 2" xfId="4321" xr:uid="{81B7768A-504E-4DF5-8FFF-81C09CDA7A24}"/>
    <cellStyle name="Comma 11 4 4 2 2" xfId="14359" xr:uid="{FEB81281-FCD6-46BC-86E1-45E6C7515583}"/>
    <cellStyle name="Comma 11 4 4 2 2 2" xfId="27084" xr:uid="{3D56C17D-DB9C-4D74-AF65-28FE8489E0AD}"/>
    <cellStyle name="Comma 11 4 4 2 2 2 2" xfId="50631" xr:uid="{A1BC80DD-3C45-4D0F-B3F7-8698D53B7D2F}"/>
    <cellStyle name="Comma 11 4 4 2 2 3" xfId="38903" xr:uid="{1AE207E1-1B78-4F8A-A428-5A0DE8CF8066}"/>
    <cellStyle name="Comma 11 4 4 2 3" xfId="10491" xr:uid="{3875F150-D9A5-4C4B-8D83-8599DED64208}"/>
    <cellStyle name="Comma 11 4 4 2 3 2" xfId="23214" xr:uid="{6186663F-27E9-4A4B-A2B5-3614825E67BA}"/>
    <cellStyle name="Comma 11 4 4 2 3 2 2" xfId="46781" xr:uid="{3444DE26-F025-43DB-8716-3DB258E03315}"/>
    <cellStyle name="Comma 11 4 4 2 3 3" xfId="35054" xr:uid="{9EE28008-3B8A-4B72-B77A-31C9A64789E8}"/>
    <cellStyle name="Comma 11 4 4 2 4" xfId="18781" xr:uid="{FAE68158-1C36-49DF-9DDA-F0062F5E3A8E}"/>
    <cellStyle name="Comma 11 4 4 2 4 2" xfId="42840" xr:uid="{BCAB7DD9-D118-4056-B4B7-6CAA029B949B}"/>
    <cellStyle name="Comma 11 4 4 2 5" xfId="31108" xr:uid="{A54795C7-3B55-4A7A-AD24-BC3670214EF2}"/>
    <cellStyle name="Comma 11 4 4 3" xfId="12487" xr:uid="{E707DFF5-5D7C-4711-9FE5-D6CDA8715D90}"/>
    <cellStyle name="Comma 11 4 4 3 2" xfId="25212" xr:uid="{61B3F8C0-CE42-4466-B3DA-CF7B6043113E}"/>
    <cellStyle name="Comma 11 4 4 3 2 2" xfId="48759" xr:uid="{F00A8D2A-113F-4F13-995A-21E50DD00095}"/>
    <cellStyle name="Comma 11 4 4 3 3" xfId="37031" xr:uid="{28A0B513-4B73-457D-BDAA-9B17BA9EC428}"/>
    <cellStyle name="Comma 11 4 4 4" xfId="8344" xr:uid="{AE8DE103-2411-4E77-A9F9-D25910D6400D}"/>
    <cellStyle name="Comma 11 4 4 4 2" xfId="21067" xr:uid="{B9827840-92F4-4E09-84D5-28D94B1F6159}"/>
    <cellStyle name="Comma 11 4 4 4 2 2" xfId="44869" xr:uid="{6995B0DA-1E01-488C-9A77-F297CA311FB3}"/>
    <cellStyle name="Comma 11 4 4 4 3" xfId="33146" xr:uid="{9DEE4A04-EE06-455E-A1D4-B7183B1B001D}"/>
    <cellStyle name="Comma 11 4 4 5" xfId="16635" xr:uid="{E669C5D9-A4E1-489F-A946-3D5F511E7473}"/>
    <cellStyle name="Comma 11 4 4 5 2" xfId="40932" xr:uid="{D129F83A-CDFC-4856-980C-F542AFF0E65B}"/>
    <cellStyle name="Comma 11 4 4 6" xfId="29196" xr:uid="{0ADE8282-8CF9-43BA-9F6B-FC30DC41FBCE}"/>
    <cellStyle name="Comma 11 4 5" xfId="2661" xr:uid="{3E452AC9-9C44-49DA-9A9B-9ACA6C155BDC}"/>
    <cellStyle name="Comma 11 4 5 2" xfId="12927" xr:uid="{BF6E8A9B-AE68-4F7D-A5A4-07061B84E937}"/>
    <cellStyle name="Comma 11 4 5 2 2" xfId="25652" xr:uid="{0CB05151-88FD-46B5-BCFF-8ED833DB01CE}"/>
    <cellStyle name="Comma 11 4 5 2 2 2" xfId="49199" xr:uid="{053A048A-0263-467C-A928-35DBACD653CC}"/>
    <cellStyle name="Comma 11 4 5 2 3" xfId="37471" xr:uid="{6FA1045D-E9E2-4579-984E-E9267E944078}"/>
    <cellStyle name="Comma 11 4 5 3" xfId="8832" xr:uid="{2B9DBBB9-296C-44C5-97A6-3A2FD98B9D29}"/>
    <cellStyle name="Comma 11 4 5 3 2" xfId="21555" xr:uid="{482F8E87-EB6E-455F-8E0C-07FDBD70727F}"/>
    <cellStyle name="Comma 11 4 5 3 2 2" xfId="45320" xr:uid="{4739879A-2F94-47F4-B423-8C018479B866}"/>
    <cellStyle name="Comma 11 4 5 3 3" xfId="33592" xr:uid="{758352BE-461C-4EC6-AFCC-CC22D3014645}"/>
    <cellStyle name="Comma 11 4 5 4" xfId="17123" xr:uid="{7B25E025-FF50-4FA9-B0E5-691DC687F8B5}"/>
    <cellStyle name="Comma 11 4 5 4 2" xfId="41381" xr:uid="{1EA8DD3B-2B6C-4802-B543-3AF8C1396748}"/>
    <cellStyle name="Comma 11 4 5 5" xfId="29647" xr:uid="{204862FF-8ACC-4E8C-8CD0-2DDBDED20C2C}"/>
    <cellStyle name="Comma 11 4 6" xfId="11058" xr:uid="{A7C0EE4E-5EB5-4BD3-8D27-F2B74D0A2E29}"/>
    <cellStyle name="Comma 11 4 6 2" xfId="23781" xr:uid="{CC2F9724-53D0-4B2F-95DF-0799322802F7}"/>
    <cellStyle name="Comma 11 4 6 2 2" xfId="47328" xr:uid="{EB405434-1968-4B5B-B765-69DB5E34AAF3}"/>
    <cellStyle name="Comma 11 4 6 3" xfId="35600" xr:uid="{4A0DEEF4-0283-4BE7-99D9-461DE32CB2E7}"/>
    <cellStyle name="Comma 11 4 7" xfId="6705" xr:uid="{AD70AB12-D899-466C-A54D-4C30590089F2}"/>
    <cellStyle name="Comma 11 4 7 2" xfId="19428" xr:uid="{8BC1CCF2-4D0F-44E5-A570-58CC0D3818F9}"/>
    <cellStyle name="Comma 11 4 7 2 2" xfId="43409" xr:uid="{845A2796-2D4E-41DC-8693-60BE8BEFA4D6}"/>
    <cellStyle name="Comma 11 4 7 3" xfId="31685" xr:uid="{F5A4D4F8-881B-4137-B2ED-6B115BCE2101}"/>
    <cellStyle name="Comma 11 4 8" xfId="14996" xr:uid="{DD83DFFC-A14F-472C-84F4-36202E2CFAE8}"/>
    <cellStyle name="Comma 11 4 8 2" xfId="39474" xr:uid="{7C4B93D3-AE53-4335-917B-8834F990196A}"/>
    <cellStyle name="Comma 11 4 9" xfId="27736" xr:uid="{6E766729-E5C8-47AA-813F-D51D0F92F077}"/>
    <cellStyle name="Comma 11 5" xfId="599" xr:uid="{A3B59379-4AEF-4FCA-BF0C-2221DB697355}"/>
    <cellStyle name="Comma 11 5 2" xfId="1125" xr:uid="{E9BE9E7A-A447-4C69-8341-985FBF557D43}"/>
    <cellStyle name="Comma 11 5 2 2" xfId="3306" xr:uid="{7F9581D9-E4E3-4CA5-9BC8-A260C8EB15D8}"/>
    <cellStyle name="Comma 11 5 2 2 2" xfId="13496" xr:uid="{12AC8CF8-22A0-4064-AFDB-4908921A9B16}"/>
    <cellStyle name="Comma 11 5 2 2 2 2" xfId="26221" xr:uid="{3C09959A-C09C-48EB-8DC0-67E6EA9B2829}"/>
    <cellStyle name="Comma 11 5 2 2 2 2 2" xfId="49768" xr:uid="{5C1F2839-BC25-4C83-8760-D59B92FC2421}"/>
    <cellStyle name="Comma 11 5 2 2 2 3" xfId="38040" xr:uid="{14F0E52B-B5B2-43F1-AB44-B2D1D34EB8C8}"/>
    <cellStyle name="Comma 11 5 2 2 3" xfId="9477" xr:uid="{F03535FF-6224-4554-9419-10A666C3FB72}"/>
    <cellStyle name="Comma 11 5 2 2 3 2" xfId="22200" xr:uid="{40774AC3-E2E7-4458-B58D-D429CC035226}"/>
    <cellStyle name="Comma 11 5 2 2 3 2 2" xfId="45897" xr:uid="{5FFE3D6A-3EE8-40B7-95AD-354E03636CB1}"/>
    <cellStyle name="Comma 11 5 2 2 3 3" xfId="34170" xr:uid="{70A8231D-260A-434A-9085-04C894FBEF20}"/>
    <cellStyle name="Comma 11 5 2 2 4" xfId="17768" xr:uid="{6526A019-B823-44EF-BC82-58740CF9EA44}"/>
    <cellStyle name="Comma 11 5 2 2 4 2" xfId="41958" xr:uid="{F11022DB-2887-4D2A-B467-2B254F66EE25}"/>
    <cellStyle name="Comma 11 5 2 2 5" xfId="30227" xr:uid="{2B7BE4BF-BF95-4191-AE03-272891E7E633}"/>
    <cellStyle name="Comma 11 5 2 3" xfId="11628" xr:uid="{643CE992-4923-41C7-82C9-FC8B33B68877}"/>
    <cellStyle name="Comma 11 5 2 3 2" xfId="24353" xr:uid="{C2A410E7-7185-41DF-BD09-37B0FE4E356B}"/>
    <cellStyle name="Comma 11 5 2 3 2 2" xfId="47900" xr:uid="{FCA2BBA4-F845-438C-B63D-EC914987C7AA}"/>
    <cellStyle name="Comma 11 5 2 3 3" xfId="36172" xr:uid="{25A33439-6EC4-45B9-80AE-A4B512BF6EE5}"/>
    <cellStyle name="Comma 11 5 2 4" xfId="7335" xr:uid="{E2983B9C-15AA-459C-9B59-E1B7D4AF6B5A}"/>
    <cellStyle name="Comma 11 5 2 4 2" xfId="20058" xr:uid="{FFDF671E-E54C-4504-A7BB-96CC974F0530}"/>
    <cellStyle name="Comma 11 5 2 4 2 2" xfId="43990" xr:uid="{E31B842A-10BE-4407-BA08-E3858548E5F9}"/>
    <cellStyle name="Comma 11 5 2 4 3" xfId="32266" xr:uid="{B8D1677B-8CC7-4A75-A4C7-C5318AD7DD64}"/>
    <cellStyle name="Comma 11 5 2 5" xfId="15625" xr:uid="{E346C0C9-0783-4843-998A-D8919DD8902A}"/>
    <cellStyle name="Comma 11 5 2 5 2" xfId="40054" xr:uid="{7031EEAE-0FCB-4A97-A8BB-FD87734E29DF}"/>
    <cellStyle name="Comma 11 5 2 6" xfId="28318" xr:uid="{8B1C4602-C3AE-4B62-BC0A-432505F83451}"/>
    <cellStyle name="Comma 11 5 3" xfId="1627" xr:uid="{48976EB3-4DAF-4B51-A94B-83FB17B787A3}"/>
    <cellStyle name="Comma 11 5 3 2" xfId="3795" xr:uid="{B59F94A1-4854-4541-ADE5-8AA85F937D6C}"/>
    <cellStyle name="Comma 11 5 3 2 2" xfId="13942" xr:uid="{9A2E2D22-EC4E-4E0C-A83E-F8E2B549030B}"/>
    <cellStyle name="Comma 11 5 3 2 2 2" xfId="26667" xr:uid="{6E94A630-CB4A-4D0D-BB11-C5595300AC6A}"/>
    <cellStyle name="Comma 11 5 3 2 2 2 2" xfId="50214" xr:uid="{FFE0CCAE-F393-4556-92E5-8E82F50C20C7}"/>
    <cellStyle name="Comma 11 5 3 2 2 3" xfId="38486" xr:uid="{621D6FA9-D553-4A70-87F3-E7CA5E31AF38}"/>
    <cellStyle name="Comma 11 5 3 2 3" xfId="9966" xr:uid="{71448069-242E-42C4-BF54-B543B92C2A4C}"/>
    <cellStyle name="Comma 11 5 3 2 3 2" xfId="22689" xr:uid="{0E4D2389-D980-40BD-8001-418C506D8BDD}"/>
    <cellStyle name="Comma 11 5 3 2 3 2 2" xfId="46351" xr:uid="{0E67064A-15AF-451E-8B36-D372D5AF4A75}"/>
    <cellStyle name="Comma 11 5 3 2 3 3" xfId="34622" xr:uid="{6D7FBFB2-7C1A-40B7-9678-D2F6E9A38365}"/>
    <cellStyle name="Comma 11 5 3 2 4" xfId="18256" xr:uid="{CE30EFCA-5CC8-46B8-BFB1-10580ACE30FA}"/>
    <cellStyle name="Comma 11 5 3 2 4 2" xfId="42411" xr:uid="{4F10281A-F1E0-4F2D-8737-5FD6892C22AD}"/>
    <cellStyle name="Comma 11 5 3 2 5" xfId="30679" xr:uid="{32EE93BF-D1EC-4F6A-9A66-8EEEC954BDC3}"/>
    <cellStyle name="Comma 11 5 3 3" xfId="12073" xr:uid="{265193E0-3711-41C8-A891-95A189BE8B4A}"/>
    <cellStyle name="Comma 11 5 3 3 2" xfId="24798" xr:uid="{500B77C5-F1A3-4103-8A69-23AF0D5533AA}"/>
    <cellStyle name="Comma 11 5 3 3 2 2" xfId="48345" xr:uid="{6D8E8150-24FB-464C-95A4-BC8AA217E430}"/>
    <cellStyle name="Comma 11 5 3 3 3" xfId="36617" xr:uid="{02688B35-A077-44C5-9CB4-AF084207EED3}"/>
    <cellStyle name="Comma 11 5 3 4" xfId="7822" xr:uid="{5A2F254D-3D36-4F17-B910-881EDD568D4D}"/>
    <cellStyle name="Comma 11 5 3 4 2" xfId="20545" xr:uid="{502D6ED3-0A52-4C3C-B351-D5AEA7770E0D}"/>
    <cellStyle name="Comma 11 5 3 4 2 2" xfId="44441" xr:uid="{C74AC5D9-A723-4CB2-93EC-9BBCB86B34A2}"/>
    <cellStyle name="Comma 11 5 3 4 3" xfId="32718" xr:uid="{702567D4-8481-4C0D-AE6E-5E18FF799A70}"/>
    <cellStyle name="Comma 11 5 3 5" xfId="16113" xr:uid="{E568E5D2-A2D9-433C-9C4C-C6C1923964C7}"/>
    <cellStyle name="Comma 11 5 3 5 2" xfId="40505" xr:uid="{61258CC6-9D14-4603-AC86-B46EA0133D17}"/>
    <cellStyle name="Comma 11 5 3 6" xfId="28770" xr:uid="{AD8A5921-6071-4A5B-9A97-2DDB6FD860DC}"/>
    <cellStyle name="Comma 11 5 4" xfId="2280" xr:uid="{6DAD0B99-195A-4458-B206-8181C2989D08}"/>
    <cellStyle name="Comma 11 5 4 2" xfId="4439" xr:uid="{F00024C5-C0BE-46D5-963F-91FA577A71EC}"/>
    <cellStyle name="Comma 11 5 4 2 2" xfId="14477" xr:uid="{23B505D6-A5DE-4507-BC1D-E254E42436E8}"/>
    <cellStyle name="Comma 11 5 4 2 2 2" xfId="27202" xr:uid="{6DA02572-E303-4BD4-B9C3-60078E280D91}"/>
    <cellStyle name="Comma 11 5 4 2 2 2 2" xfId="50749" xr:uid="{DF31C18D-6775-4B56-920E-2B54B33CDEF7}"/>
    <cellStyle name="Comma 11 5 4 2 2 3" xfId="39021" xr:uid="{998BE8BF-CDB1-4F5E-97C1-F9358809E1B5}"/>
    <cellStyle name="Comma 11 5 4 2 3" xfId="10609" xr:uid="{098FF3BB-FBC9-4B4D-BFF8-F6D1769D1579}"/>
    <cellStyle name="Comma 11 5 4 2 3 2" xfId="23332" xr:uid="{B95FE951-8DBB-4C13-AD16-18E935AFE9A8}"/>
    <cellStyle name="Comma 11 5 4 2 3 2 2" xfId="46899" xr:uid="{E3C65D29-BA30-4BEA-ADE5-FDC682A5201F}"/>
    <cellStyle name="Comma 11 5 4 2 3 3" xfId="35172" xr:uid="{C55C4C44-1D45-4FB9-8C5E-2A9B7F0F61A6}"/>
    <cellStyle name="Comma 11 5 4 2 4" xfId="18899" xr:uid="{7BE6AFAA-5857-487D-A52C-89D5020BFF2D}"/>
    <cellStyle name="Comma 11 5 4 2 4 2" xfId="42958" xr:uid="{B8E0C398-571B-4398-968D-8F1DFADB8008}"/>
    <cellStyle name="Comma 11 5 4 2 5" xfId="31226" xr:uid="{D9E6B955-BDC1-44B3-AE50-CCEEC92BC3D5}"/>
    <cellStyle name="Comma 11 5 4 3" xfId="12605" xr:uid="{C69B8A49-700E-4F0D-9CA0-207C44166C1F}"/>
    <cellStyle name="Comma 11 5 4 3 2" xfId="25330" xr:uid="{75AE3564-BB2D-4006-BFEA-FD3778AB5BAE}"/>
    <cellStyle name="Comma 11 5 4 3 2 2" xfId="48877" xr:uid="{5A78AD62-EBC4-4322-B4D0-3731821ADE31}"/>
    <cellStyle name="Comma 11 5 4 3 3" xfId="37149" xr:uid="{E35E97A3-C4D5-4E24-AF40-7A34D6C293CD}"/>
    <cellStyle name="Comma 11 5 4 4" xfId="8462" xr:uid="{DB90C232-6418-45E3-B7BA-947AFD3E38D2}"/>
    <cellStyle name="Comma 11 5 4 4 2" xfId="21185" xr:uid="{72D37953-1AC2-4359-95FD-1AAED67A60D3}"/>
    <cellStyle name="Comma 11 5 4 4 2 2" xfId="44987" xr:uid="{7CBC6108-6E3E-4AB1-B2DF-75FFD5C6191D}"/>
    <cellStyle name="Comma 11 5 4 4 3" xfId="33264" xr:uid="{91FD347E-3A7A-4069-A605-1827148759BF}"/>
    <cellStyle name="Comma 11 5 4 5" xfId="16753" xr:uid="{835A0937-D0A7-4F2D-82CF-C4A5065B6922}"/>
    <cellStyle name="Comma 11 5 4 5 2" xfId="41050" xr:uid="{DBF023AA-5B0B-48DD-86A1-1FB92541F78D}"/>
    <cellStyle name="Comma 11 5 4 6" xfId="29314" xr:uid="{EFDEE3E5-A4C9-42BF-A372-93A1BCA908CC}"/>
    <cellStyle name="Comma 11 5 5" xfId="2779" xr:uid="{F4EAB5F2-4AB1-476D-A51F-833F8626DAD9}"/>
    <cellStyle name="Comma 11 5 5 2" xfId="13045" xr:uid="{03A4F4D3-2906-40A5-B26B-8488AF4C0C0D}"/>
    <cellStyle name="Comma 11 5 5 2 2" xfId="25770" xr:uid="{E27C8553-F29B-4D16-A940-56F91B4F6565}"/>
    <cellStyle name="Comma 11 5 5 2 2 2" xfId="49317" xr:uid="{32EA5004-D610-4BD6-8435-9831FA11DEED}"/>
    <cellStyle name="Comma 11 5 5 2 3" xfId="37589" xr:uid="{C1C64FA6-5232-4A4A-B3CB-0ABC82F1F3AB}"/>
    <cellStyle name="Comma 11 5 5 3" xfId="8950" xr:uid="{677BFD54-8FF1-443D-BCC7-5156ECDBBBE8}"/>
    <cellStyle name="Comma 11 5 5 3 2" xfId="21673" xr:uid="{7ADAF34F-D4EF-4BBB-A5CE-925CEB5E5D38}"/>
    <cellStyle name="Comma 11 5 5 3 2 2" xfId="45438" xr:uid="{A02F94E3-0044-4A84-A059-47EC9046E68E}"/>
    <cellStyle name="Comma 11 5 5 3 3" xfId="33710" xr:uid="{98AE56D3-12EE-4D01-87A4-C3B154B65B21}"/>
    <cellStyle name="Comma 11 5 5 4" xfId="17241" xr:uid="{4CA63F5E-ABEA-4365-B5A7-50AF62D12093}"/>
    <cellStyle name="Comma 11 5 5 4 2" xfId="41499" xr:uid="{0D97EF1C-3A98-40AD-8022-524E32F015C7}"/>
    <cellStyle name="Comma 11 5 5 5" xfId="29765" xr:uid="{7E36B75B-EC26-4DBA-9C84-8053516DE445}"/>
    <cellStyle name="Comma 11 5 6" xfId="11175" xr:uid="{BF204B33-5148-4A0F-964E-9B7A8E4DFE73}"/>
    <cellStyle name="Comma 11 5 6 2" xfId="23898" xr:uid="{DF0A41AB-8AF6-48AB-A1E3-75D8962F0A93}"/>
    <cellStyle name="Comma 11 5 6 2 2" xfId="47445" xr:uid="{44D02275-E911-461A-A6AC-B014CA3352AB}"/>
    <cellStyle name="Comma 11 5 6 3" xfId="35717" xr:uid="{4C6434E5-3324-4F7D-996C-43056E77E3F7}"/>
    <cellStyle name="Comma 11 5 7" xfId="6822" xr:uid="{C6E2B456-1C54-4790-A900-241B1588DE26}"/>
    <cellStyle name="Comma 11 5 7 2" xfId="19545" xr:uid="{4B8A581E-8CF3-423D-B74E-32B6A7071431}"/>
    <cellStyle name="Comma 11 5 7 2 2" xfId="43526" xr:uid="{5E2F443F-1C1B-4128-BCF8-67C95352C649}"/>
    <cellStyle name="Comma 11 5 7 3" xfId="31802" xr:uid="{E487CB1E-15F7-4F65-8B53-73F5AB7F9074}"/>
    <cellStyle name="Comma 11 5 8" xfId="15113" xr:uid="{3CAB3778-7520-4421-8739-9CB9F3206478}"/>
    <cellStyle name="Comma 11 5 8 2" xfId="39591" xr:uid="{4669E132-46D1-4905-B32E-4B1396A5644B}"/>
    <cellStyle name="Comma 11 5 9" xfId="27853" xr:uid="{C394E235-4EEB-4939-9EA3-94702CD475C3}"/>
    <cellStyle name="Comma 11 6" xfId="807" xr:uid="{E2C925CF-6632-4B04-B294-E43D32E1D40A}"/>
    <cellStyle name="Comma 11 6 2" xfId="2990" xr:uid="{3D83D0A7-A1F8-45FE-A735-849BB238B532}"/>
    <cellStyle name="Comma 11 6 2 2" xfId="13199" xr:uid="{2862873A-4DDA-4E44-ABE8-6093C3BDA3E8}"/>
    <cellStyle name="Comma 11 6 2 2 2" xfId="25924" xr:uid="{6AEF3B39-26E9-4A79-B597-B614590A9756}"/>
    <cellStyle name="Comma 11 6 2 2 2 2" xfId="49471" xr:uid="{7D3FB486-B660-4E57-A593-09A181CD33FB}"/>
    <cellStyle name="Comma 11 6 2 2 3" xfId="37743" xr:uid="{B0C46030-1DB0-4933-B9C8-57DCDA9BFE90}"/>
    <cellStyle name="Comma 11 6 2 3" xfId="9161" xr:uid="{9260AE6C-027A-440B-945F-9ED562C0F579}"/>
    <cellStyle name="Comma 11 6 2 3 2" xfId="21884" xr:uid="{AE7FAE5A-7057-4AED-A764-6459B24E990B}"/>
    <cellStyle name="Comma 11 6 2 3 2 2" xfId="45596" xr:uid="{33A78F7C-2B6C-429B-9D6A-CE25233393A3}"/>
    <cellStyle name="Comma 11 6 2 3 3" xfId="33867" xr:uid="{797406EC-8EB1-432D-AF49-A4666C790D15}"/>
    <cellStyle name="Comma 11 6 2 4" xfId="17452" xr:uid="{6347D33B-FEB1-4305-B38D-8CE59C702A0F}"/>
    <cellStyle name="Comma 11 6 2 4 2" xfId="41655" xr:uid="{C7AD7D37-720B-45A0-A9E8-F33754F89830}"/>
    <cellStyle name="Comma 11 6 2 5" xfId="29925" xr:uid="{501A9B11-8BFE-4F20-9ACC-3139259149FB}"/>
    <cellStyle name="Comma 11 6 3" xfId="11331" xr:uid="{48B935AA-DF0F-4B65-AA59-90160F0EC52C}"/>
    <cellStyle name="Comma 11 6 3 2" xfId="24056" xr:uid="{5E3F2A7F-4DB4-45F8-8CF3-EADE9A514D18}"/>
    <cellStyle name="Comma 11 6 3 2 2" xfId="47603" xr:uid="{F9D4DA7B-4B60-4AC5-8303-38231C1C18E9}"/>
    <cellStyle name="Comma 11 6 3 3" xfId="35875" xr:uid="{02338C46-B637-4907-8E08-C883AF9F6528}"/>
    <cellStyle name="Comma 11 6 4" xfId="7019" xr:uid="{63F7257B-784C-4BEA-A158-5D3C9EC7BFC2}"/>
    <cellStyle name="Comma 11 6 4 2" xfId="19742" xr:uid="{136985AA-6924-476C-BD9D-28C9DB618E7A}"/>
    <cellStyle name="Comma 11 6 4 2 2" xfId="43687" xr:uid="{EC3ADDDC-BFA1-4888-AEB7-71DB1C56CB98}"/>
    <cellStyle name="Comma 11 6 4 3" xfId="31962" xr:uid="{5A141352-94B6-4858-86BD-A1DB7C9C5F35}"/>
    <cellStyle name="Comma 11 6 5" xfId="15309" xr:uid="{08F0E684-EE4D-4023-B694-A4C4241BD2C5}"/>
    <cellStyle name="Comma 11 6 5 2" xfId="39753" xr:uid="{537F2294-02F2-457B-A67C-41B923FD2D25}"/>
    <cellStyle name="Comma 11 6 6" xfId="28015" xr:uid="{22E4A436-2D9F-4732-BD2F-F128B91B8CE2}"/>
    <cellStyle name="Comma 11 7" xfId="1314" xr:uid="{5960ABA7-7A9D-411F-BA5E-E33E767141B2}"/>
    <cellStyle name="Comma 11 7 2" xfId="3482" xr:uid="{35A22F37-B100-4240-A0C5-F0DA594AFD45}"/>
    <cellStyle name="Comma 11 7 2 2" xfId="13647" xr:uid="{5660466F-F28E-44F8-A4E4-A8C7B3ED657D}"/>
    <cellStyle name="Comma 11 7 2 2 2" xfId="26372" xr:uid="{8DAB5C01-8258-4D40-8300-A59327B74188}"/>
    <cellStyle name="Comma 11 7 2 2 2 2" xfId="49919" xr:uid="{C8DBFA66-478C-478B-9F91-5A65E36C6C45}"/>
    <cellStyle name="Comma 11 7 2 2 3" xfId="38191" xr:uid="{88D9B683-2FB3-400F-9EFE-79A513032A51}"/>
    <cellStyle name="Comma 11 7 2 3" xfId="9653" xr:uid="{AC9F83F5-322B-4415-94CA-13A0B702A945}"/>
    <cellStyle name="Comma 11 7 2 3 2" xfId="22376" xr:uid="{DFF34778-DFC1-4319-884C-9F8122750300}"/>
    <cellStyle name="Comma 11 7 2 3 2 2" xfId="46050" xr:uid="{D6144965-DE1E-4A1F-9E3C-C41029088739}"/>
    <cellStyle name="Comma 11 7 2 3 3" xfId="34323" xr:uid="{586E4F5A-8147-47AC-8270-7CA7F9DCE005}"/>
    <cellStyle name="Comma 11 7 2 4" xfId="17943" xr:uid="{E21CDCC5-9616-4026-B928-03A1B50AB977}"/>
    <cellStyle name="Comma 11 7 2 4 2" xfId="42111" xr:uid="{8A68A44B-F419-4504-B9C4-539095417A5B}"/>
    <cellStyle name="Comma 11 7 2 5" xfId="30381" xr:uid="{7F98C5D7-A686-48BF-BEE5-4865A5302CA7}"/>
    <cellStyle name="Comma 11 7 3" xfId="11778" xr:uid="{D7D9598E-1683-4D9A-A119-32E7A3A45EA6}"/>
    <cellStyle name="Comma 11 7 3 2" xfId="24503" xr:uid="{5EBA163D-C894-4292-A524-EC256A94AC4B}"/>
    <cellStyle name="Comma 11 7 3 2 2" xfId="48050" xr:uid="{5D683A19-EA6D-47CB-9806-9E64E407AA22}"/>
    <cellStyle name="Comma 11 7 3 3" xfId="36322" xr:uid="{E957A2A0-AA6B-4E3C-A019-C96BC13A49B0}"/>
    <cellStyle name="Comma 11 7 4" xfId="7509" xr:uid="{4AABA825-16EA-438F-A74B-52454FA05FCB}"/>
    <cellStyle name="Comma 11 7 4 2" xfId="20232" xr:uid="{4E3A54C7-9809-4863-8BF7-7D11B8599F85}"/>
    <cellStyle name="Comma 11 7 4 2 2" xfId="44141" xr:uid="{1269FF2D-0C89-4FA7-A076-D61856B905EF}"/>
    <cellStyle name="Comma 11 7 4 3" xfId="32418" xr:uid="{1EF36EEC-BFA1-4967-B549-05D4B8D1E690}"/>
    <cellStyle name="Comma 11 7 5" xfId="15800" xr:uid="{4F6363D2-D514-4DFE-8EC6-76FC629AD8B9}"/>
    <cellStyle name="Comma 11 7 5 2" xfId="40207" xr:uid="{64F62779-F679-4ACC-BBE8-F4DA0EF4F47B}"/>
    <cellStyle name="Comma 11 7 6" xfId="28472" xr:uid="{59CE7170-50C0-4FBC-93D6-D0E1A71B9FE2}"/>
    <cellStyle name="Comma 11 8" xfId="1971" xr:uid="{8E6B3322-137D-4F9A-B11F-4F590606A8DD}"/>
    <cellStyle name="Comma 11 8 2" xfId="4130" xr:uid="{069F878B-7B0C-449E-BF64-F0F949ABE1C4}"/>
    <cellStyle name="Comma 11 8 2 2" xfId="14183" xr:uid="{618EE0F2-93CB-43CD-9633-1E8877251898}"/>
    <cellStyle name="Comma 11 8 2 2 2" xfId="26908" xr:uid="{7A7367F8-F30D-4F17-B5F9-806C6C3A7068}"/>
    <cellStyle name="Comma 11 8 2 2 2 2" xfId="50455" xr:uid="{00968535-C2B6-472B-94F4-CBB6BF52E5FA}"/>
    <cellStyle name="Comma 11 8 2 2 3" xfId="38727" xr:uid="{B8EA4B55-3645-4790-93DD-B41D1D6315EA}"/>
    <cellStyle name="Comma 11 8 2 3" xfId="10300" xr:uid="{BF649457-F90C-4086-8502-C42F3C9742A1}"/>
    <cellStyle name="Comma 11 8 2 3 2" xfId="23023" xr:uid="{4B4873F8-48C9-40CE-A2AD-611973476A3B}"/>
    <cellStyle name="Comma 11 8 2 3 2 2" xfId="46603" xr:uid="{A27BD9C8-BB15-437A-BE06-6272EABB5B55}"/>
    <cellStyle name="Comma 11 8 2 3 3" xfId="34873" xr:uid="{9B359D34-0EC8-4D37-BE52-814FE7C232EF}"/>
    <cellStyle name="Comma 11 8 2 4" xfId="18590" xr:uid="{9E2A8E44-9DF8-43AE-9C4F-2E77892997C5}"/>
    <cellStyle name="Comma 11 8 2 4 2" xfId="42660" xr:uid="{ED6E7F96-BBCA-435D-966A-EDC28E34A463}"/>
    <cellStyle name="Comma 11 8 2 5" xfId="30928" xr:uid="{DAA3968F-660A-450F-8078-A9C862FDBC75}"/>
    <cellStyle name="Comma 11 8 3" xfId="12311" xr:uid="{E19DF363-1471-4EA6-8CA3-16B648869C7D}"/>
    <cellStyle name="Comma 11 8 3 2" xfId="25036" xr:uid="{496E12DE-26FD-4064-8DAB-0AE04F8CDE8F}"/>
    <cellStyle name="Comma 11 8 3 2 2" xfId="48583" xr:uid="{EDC8F18D-63C4-4F18-8817-60E558B8C590}"/>
    <cellStyle name="Comma 11 8 3 3" xfId="36855" xr:uid="{8FBC9CA7-29D5-44E7-879B-7DE23E0E7D3F}"/>
    <cellStyle name="Comma 11 8 4" xfId="8153" xr:uid="{E3E501CF-7E62-4296-BFD8-2E1E4F00C5FC}"/>
    <cellStyle name="Comma 11 8 4 2" xfId="20876" xr:uid="{B750A918-E801-43AC-873D-F9C68674A4E3}"/>
    <cellStyle name="Comma 11 8 4 2 2" xfId="44689" xr:uid="{D441C1B5-D3CD-418A-BD66-844068BD2BA4}"/>
    <cellStyle name="Comma 11 8 4 3" xfId="32968" xr:uid="{EE14A8D8-B902-4208-B0F9-0D0CD4121557}"/>
    <cellStyle name="Comma 11 8 5" xfId="16444" xr:uid="{534F56C9-A893-4E99-908F-DD29FB1F016C}"/>
    <cellStyle name="Comma 11 8 5 2" xfId="40753" xr:uid="{D757F6B3-9003-4CD3-8C68-D370E35CE135}"/>
    <cellStyle name="Comma 11 8 6" xfId="29016" xr:uid="{CEF844B8-3DB8-4DEC-BD4B-4681B183D28A}"/>
    <cellStyle name="Comma 11 9" xfId="2465" xr:uid="{5EFAB2CA-DB86-4BA2-830C-2FF6208E7FF9}"/>
    <cellStyle name="Comma 11 9 2" xfId="12749" xr:uid="{62638F29-81B3-4FED-BDB7-BED3492FE74D}"/>
    <cellStyle name="Comma 11 9 2 2" xfId="25474" xr:uid="{7082C0A3-519D-48BC-BAC7-75ACB9055725}"/>
    <cellStyle name="Comma 11 9 2 2 2" xfId="49021" xr:uid="{935F7353-4114-463A-BB30-516DEE361300}"/>
    <cellStyle name="Comma 11 9 2 3" xfId="37293" xr:uid="{B6DAA221-1578-42CD-8A02-D99D549DC714}"/>
    <cellStyle name="Comma 11 9 3" xfId="8636" xr:uid="{C5014AF3-25A1-470F-8E99-D1B7D0D61E36}"/>
    <cellStyle name="Comma 11 9 3 2" xfId="21359" xr:uid="{BF6A1C6D-4342-4680-AFF5-8414A66F5F1B}"/>
    <cellStyle name="Comma 11 9 3 2 2" xfId="45135" xr:uid="{C9B0C64B-3594-43CA-8FF0-870B1F11A2B3}"/>
    <cellStyle name="Comma 11 9 3 3" xfId="33409" xr:uid="{9FA12BAC-EDD6-47F3-A254-023099B928C7}"/>
    <cellStyle name="Comma 11 9 4" xfId="16927" xr:uid="{C552859C-95AC-49FE-B83E-8A6528A590F9}"/>
    <cellStyle name="Comma 11 9 4 2" xfId="41198" xr:uid="{8590ECF6-28CB-4B10-A327-EF1FDCC184A9}"/>
    <cellStyle name="Comma 11 9 5" xfId="29463" xr:uid="{656DEE3F-8B63-4816-95E1-47E9BF50D857}"/>
    <cellStyle name="Comma 112" xfId="198" xr:uid="{E5E6698B-96A5-44F5-A36C-42019C018801}"/>
    <cellStyle name="Comma 112 10" xfId="27528" xr:uid="{7615C4F4-08B9-4D97-8BE9-071C93587ABC}"/>
    <cellStyle name="Comma 112 2" xfId="215" xr:uid="{A6CC694E-05FA-46FD-A880-834B9CCA88CC}"/>
    <cellStyle name="Comma 112 2 2" xfId="782" xr:uid="{BA703766-0D81-480F-9EDB-57B3F31B03A6}"/>
    <cellStyle name="Comma 112 2 2 2" xfId="2965" xr:uid="{8E3373BF-1ED6-4BF4-B0F3-06CAA8833605}"/>
    <cellStyle name="Comma 112 2 2 2 2" xfId="13180" xr:uid="{0D38B618-D5B8-4D1F-AFF8-3B385693F688}"/>
    <cellStyle name="Comma 112 2 2 2 2 2" xfId="25905" xr:uid="{48A5892B-F79D-484C-AEFB-223B71C10549}"/>
    <cellStyle name="Comma 112 2 2 2 2 2 2" xfId="49452" xr:uid="{0EE561E2-E158-4BBE-B077-16F8C6A9ED6D}"/>
    <cellStyle name="Comma 112 2 2 2 2 3" xfId="37724" xr:uid="{A7F316D8-82FC-4373-BA9C-39FFB51F2587}"/>
    <cellStyle name="Comma 112 2 2 2 3" xfId="9136" xr:uid="{8E6FF702-D05E-403F-8568-9CD323BC0AE2}"/>
    <cellStyle name="Comma 112 2 2 2 3 2" xfId="21859" xr:uid="{D103986A-1A62-40E7-B9B5-05F467D35CEB}"/>
    <cellStyle name="Comma 112 2 2 2 3 2 2" xfId="45576" xr:uid="{AF05881B-2F36-4946-B6CC-389A1750B543}"/>
    <cellStyle name="Comma 112 2 2 2 3 3" xfId="33848" xr:uid="{5A14ACB0-FF73-455D-936E-575825835CEF}"/>
    <cellStyle name="Comma 112 2 2 2 4" xfId="17427" xr:uid="{E3D9A13B-A42D-4304-92FA-6694A34A099B}"/>
    <cellStyle name="Comma 112 2 2 2 4 2" xfId="41636" xr:uid="{E751D2EF-742A-4FF8-9996-44A179265629}"/>
    <cellStyle name="Comma 112 2 2 2 5" xfId="29905" xr:uid="{1EBB34FF-5B68-4A66-876F-6709DF2C2A3D}"/>
    <cellStyle name="Comma 112 2 2 3" xfId="11312" xr:uid="{65C17C19-6AA1-4F11-85D8-EC7C448348A3}"/>
    <cellStyle name="Comma 112 2 2 3 2" xfId="24037" xr:uid="{BA112756-9C04-49F9-89D8-22F2741BD2C6}"/>
    <cellStyle name="Comma 112 2 2 3 2 2" xfId="47584" xr:uid="{F25F050B-0DC2-434C-A553-5D6F479CEAAC}"/>
    <cellStyle name="Comma 112 2 2 3 3" xfId="35856" xr:uid="{0EB65E38-12EC-403D-860E-76F63C48DFA6}"/>
    <cellStyle name="Comma 112 2 2 4" xfId="6994" xr:uid="{20D76969-E18D-4B21-8B74-C3D1D3C69486}"/>
    <cellStyle name="Comma 112 2 2 4 2" xfId="19717" xr:uid="{67CA04B3-F135-44F2-81C9-8CB8C1B72A59}"/>
    <cellStyle name="Comma 112 2 2 4 2 2" xfId="43668" xr:uid="{32E46748-1B01-4AB9-8C47-202853619D12}"/>
    <cellStyle name="Comma 112 2 2 4 3" xfId="31943" xr:uid="{CB5A9422-79B3-4E7B-837A-681CAA898174}"/>
    <cellStyle name="Comma 112 2 2 5" xfId="15284" xr:uid="{5F0A187E-B40B-4EDF-BE60-30055DC35579}"/>
    <cellStyle name="Comma 112 2 2 5 2" xfId="39734" xr:uid="{CDFAA5D9-F861-4066-8C75-08AAC2BC7294}"/>
    <cellStyle name="Comma 112 2 2 6" xfId="27996" xr:uid="{FF643D00-B155-45A6-9FE2-156448E4F449}"/>
    <cellStyle name="Comma 112 2 3" xfId="1290" xr:uid="{2A52CF72-56A7-4854-BC31-79C1B3B3353A}"/>
    <cellStyle name="Comma 112 2 3 2" xfId="3458" xr:uid="{9B70A49A-1244-4773-A96E-70E80C543A85}"/>
    <cellStyle name="Comma 112 2 3 2 2" xfId="13629" xr:uid="{DDE33836-8D45-40A1-BB48-D983F010271C}"/>
    <cellStyle name="Comma 112 2 3 2 2 2" xfId="26354" xr:uid="{E1936463-DA90-4259-939D-C068BF5C26AB}"/>
    <cellStyle name="Comma 112 2 3 2 2 2 2" xfId="49901" xr:uid="{9367CD30-CC9E-4EF4-A919-19FCA23F8A20}"/>
    <cellStyle name="Comma 112 2 3 2 2 3" xfId="38173" xr:uid="{5C7F02F6-16B6-4104-BB3A-6262063B2FA3}"/>
    <cellStyle name="Comma 112 2 3 2 3" xfId="9629" xr:uid="{923A680B-58D5-4AB9-8995-BAC4B824688A}"/>
    <cellStyle name="Comma 112 2 3 2 3 2" xfId="22352" xr:uid="{4A248301-530D-4461-9384-13B0243CEA28}"/>
    <cellStyle name="Comma 112 2 3 2 3 2 2" xfId="46031" xr:uid="{A35E09F5-8084-4E95-853C-F6D43C2EEB93}"/>
    <cellStyle name="Comma 112 2 3 2 3 3" xfId="34304" xr:uid="{1A04D10B-8881-468F-9B51-380EB64628FC}"/>
    <cellStyle name="Comma 112 2 3 2 4" xfId="17919" xr:uid="{31D3E298-733B-4E93-9F33-39EA6DD8A24E}"/>
    <cellStyle name="Comma 112 2 3 2 4 2" xfId="42092" xr:uid="{CDEEE51C-BC79-457A-835E-CF16312C90CD}"/>
    <cellStyle name="Comma 112 2 3 2 5" xfId="30362" xr:uid="{46CD1F5D-B81B-4539-B33C-11226649948D}"/>
    <cellStyle name="Comma 112 2 3 3" xfId="11760" xr:uid="{95506F1C-2461-4D33-A888-D15AF064C6D4}"/>
    <cellStyle name="Comma 112 2 3 3 2" xfId="24485" xr:uid="{E5FE23CE-BFDD-4EF2-8E3F-B02E3C4EBC0D}"/>
    <cellStyle name="Comma 112 2 3 3 2 2" xfId="48032" xr:uid="{210C9FF7-A999-4E6F-AB59-9CBFAD9A1A6D}"/>
    <cellStyle name="Comma 112 2 3 3 3" xfId="36304" xr:uid="{D0CB8751-404C-42B6-9DDC-B5FB80453242}"/>
    <cellStyle name="Comma 112 2 3 4" xfId="7485" xr:uid="{EE60D941-F051-45F9-85C0-6DC642611631}"/>
    <cellStyle name="Comma 112 2 3 4 2" xfId="20208" xr:uid="{91C2330E-0A58-4283-9C29-B1174AB8714F}"/>
    <cellStyle name="Comma 112 2 3 4 2 2" xfId="44122" xr:uid="{786311DD-ECC0-4634-8F3E-5E942F641C40}"/>
    <cellStyle name="Comma 112 2 3 4 3" xfId="32399" xr:uid="{D190D98A-A0B6-4E33-9930-3A37C3C3AC78}"/>
    <cellStyle name="Comma 112 2 3 5" xfId="15776" xr:uid="{2D394A77-DADC-4474-B02B-DDFEEB3E24A7}"/>
    <cellStyle name="Comma 112 2 3 5 2" xfId="40188" xr:uid="{7C95FD3B-8199-4D78-8CFB-D1D399AC0CB7}"/>
    <cellStyle name="Comma 112 2 3 6" xfId="28453" xr:uid="{123611C4-D6B5-4ED7-8ACD-6465487B17BC}"/>
    <cellStyle name="Comma 112 2 4" xfId="1950" xr:uid="{760636F6-2C38-43EA-97E1-1EB40D8D8353}"/>
    <cellStyle name="Comma 112 2 4 2" xfId="4109" xr:uid="{A59882B1-94AA-4DDA-8395-3A5E2D119CE2}"/>
    <cellStyle name="Comma 112 2 4 2 2" xfId="14166" xr:uid="{4957DD72-8724-447B-8058-8E111F40F31F}"/>
    <cellStyle name="Comma 112 2 4 2 2 2" xfId="26891" xr:uid="{7089FF03-EDE2-4D7A-B2C3-85DC290942C3}"/>
    <cellStyle name="Comma 112 2 4 2 2 2 2" xfId="50438" xr:uid="{CD865E18-0401-4142-A6E2-E339CC4DFE33}"/>
    <cellStyle name="Comma 112 2 4 2 2 3" xfId="38710" xr:uid="{5C611622-E849-4F0C-A613-2FD6AD0A984F}"/>
    <cellStyle name="Comma 112 2 4 2 3" xfId="10279" xr:uid="{C3A61212-D779-4B74-9CC3-92A49C09009A}"/>
    <cellStyle name="Comma 112 2 4 2 3 2" xfId="23002" xr:uid="{9F25DE05-56E7-4C23-854D-96521C78AFE8}"/>
    <cellStyle name="Comma 112 2 4 2 3 2 2" xfId="46586" xr:uid="{CB114DA7-133F-4042-8D29-0A31F3AA2B7C}"/>
    <cellStyle name="Comma 112 2 4 2 3 3" xfId="34856" xr:uid="{66B0A3E3-B3A6-4515-A536-13C2AE8325D2}"/>
    <cellStyle name="Comma 112 2 4 2 4" xfId="18569" xr:uid="{964D8001-9655-468A-A5E3-64EA26C08F3A}"/>
    <cellStyle name="Comma 112 2 4 2 4 2" xfId="42643" xr:uid="{643C865D-A46E-4EED-88FA-7137E032451A}"/>
    <cellStyle name="Comma 112 2 4 2 5" xfId="30911" xr:uid="{6764B457-87FC-4F09-BA4C-F93BE3433B3F}"/>
    <cellStyle name="Comma 112 2 4 3" xfId="12294" xr:uid="{3901888F-D044-4FD8-9BE4-E9B90CDF4710}"/>
    <cellStyle name="Comma 112 2 4 3 2" xfId="25019" xr:uid="{1C861AB8-D38E-4B4A-A3C1-35E3450A0A11}"/>
    <cellStyle name="Comma 112 2 4 3 2 2" xfId="48566" xr:uid="{20CFA88C-A4EE-41B5-8C43-FC890A4399A7}"/>
    <cellStyle name="Comma 112 2 4 3 3" xfId="36838" xr:uid="{F041ACAA-3380-4C40-B486-E09A17AF72C3}"/>
    <cellStyle name="Comma 112 2 4 4" xfId="8132" xr:uid="{EF38F15D-6438-4113-8A19-056F0B750FC6}"/>
    <cellStyle name="Comma 112 2 4 4 2" xfId="20855" xr:uid="{116F687C-FAFD-48BE-BDDD-3DA00BED1F35}"/>
    <cellStyle name="Comma 112 2 4 4 2 2" xfId="44672" xr:uid="{1DF32A88-77D8-42BE-9AD2-6F34C98E0C48}"/>
    <cellStyle name="Comma 112 2 4 4 3" xfId="32951" xr:uid="{07A8779B-3FE3-4B19-AC08-789E16295F2C}"/>
    <cellStyle name="Comma 112 2 4 5" xfId="16423" xr:uid="{173929B6-4F49-4331-B100-D7383693A2C9}"/>
    <cellStyle name="Comma 112 2 4 5 2" xfId="40736" xr:uid="{E8D2A687-7611-48A6-9E70-D0ACFB3F9A0F}"/>
    <cellStyle name="Comma 112 2 4 6" xfId="28999" xr:uid="{68A04886-002E-42B9-9036-DDC174A02E5B}"/>
    <cellStyle name="Comma 112 2 5" xfId="2441" xr:uid="{FF84D903-5B63-443E-A5A7-0E3B9F4F7B24}"/>
    <cellStyle name="Comma 112 2 5 2" xfId="12731" xr:uid="{028D93F4-CA40-4F23-AFAA-AFCF92433921}"/>
    <cellStyle name="Comma 112 2 5 2 2" xfId="25456" xr:uid="{569E9B9C-0C83-4226-A5B8-BB30298A33A4}"/>
    <cellStyle name="Comma 112 2 5 2 2 2" xfId="49003" xr:uid="{E04FB3F7-4C7A-42C6-9572-F5D98D616393}"/>
    <cellStyle name="Comma 112 2 5 2 3" xfId="37275" xr:uid="{CCCA8980-DCE3-40E7-8038-E0EBB5934E52}"/>
    <cellStyle name="Comma 112 2 5 3" xfId="8612" xr:uid="{9B7C1B67-FDA0-46EA-84FD-4BBB63805C41}"/>
    <cellStyle name="Comma 112 2 5 3 2" xfId="21335" xr:uid="{4DF1231C-53EC-4422-B8CA-7CE4D803712E}"/>
    <cellStyle name="Comma 112 2 5 3 2 2" xfId="45116" xr:uid="{337A2801-50AC-409E-B3E8-A01153341232}"/>
    <cellStyle name="Comma 112 2 5 3 3" xfId="33390" xr:uid="{ED790A14-EDC1-42B2-ABE0-181DBA1089BE}"/>
    <cellStyle name="Comma 112 2 5 4" xfId="16903" xr:uid="{54D2D3B5-2DE0-4F54-AC28-DEDBDD4EFB75}"/>
    <cellStyle name="Comma 112 2 5 4 2" xfId="41179" xr:uid="{070325FC-A154-40D0-9304-929A3FE265FB}"/>
    <cellStyle name="Comma 112 2 5 5" xfId="29444" xr:uid="{9829648A-D4E7-4624-94AE-F3E43525C75C}"/>
    <cellStyle name="Comma 112 2 6" xfId="10865" xr:uid="{8F28BEB4-C9DC-423B-AE10-B427A36B3FCB}"/>
    <cellStyle name="Comma 112 2 6 2" xfId="23587" xr:uid="{5E3982EC-9226-423A-BE6B-23AAA154B91D}"/>
    <cellStyle name="Comma 112 2 6 2 2" xfId="47134" xr:uid="{6AB85E26-D237-4FAD-B540-0D31C64BDD7D}"/>
    <cellStyle name="Comma 112 2 6 3" xfId="35406" xr:uid="{1A451F94-9DD4-4042-8296-5C1F7D5123C9}"/>
    <cellStyle name="Comma 112 2 7" xfId="6485" xr:uid="{30CAB142-08AC-4D43-987F-8B5879AEA56C}"/>
    <cellStyle name="Comma 112 2 7 2" xfId="19210" xr:uid="{CF93FC8F-87D4-44E1-A525-95EDCDFB54F6}"/>
    <cellStyle name="Comma 112 2 7 2 2" xfId="43212" xr:uid="{DEF7E6D2-AE1E-48C7-91F8-5D27D63134D9}"/>
    <cellStyle name="Comma 112 2 7 3" xfId="31485" xr:uid="{2DD3E3B7-755D-4891-B0B6-C7B5C8A35AE1}"/>
    <cellStyle name="Comma 112 2 8" xfId="14780" xr:uid="{A40FACEC-4468-4E7E-BC87-CF4BF73ADEDE}"/>
    <cellStyle name="Comma 112 2 8 2" xfId="39274" xr:uid="{CB7DCC10-DFB3-42B4-BEF2-F465D5E86D5D}"/>
    <cellStyle name="Comma 112 2 9" xfId="27534" xr:uid="{F6EE1B1F-9AB2-4E35-B7D6-8D784D328C89}"/>
    <cellStyle name="Comma 112 3" xfId="771" xr:uid="{18177F6A-ECB4-41D5-94EF-BE73011A06EE}"/>
    <cellStyle name="Comma 112 3 2" xfId="2955" xr:uid="{239B7E39-F97F-48E7-A3D0-DF9C8245E913}"/>
    <cellStyle name="Comma 112 3 2 2" xfId="13174" xr:uid="{B321DAD1-20F7-4145-B9A1-1925022A1669}"/>
    <cellStyle name="Comma 112 3 2 2 2" xfId="25899" xr:uid="{FDB6FF6E-8111-4925-A9DE-4265091BFFBB}"/>
    <cellStyle name="Comma 112 3 2 2 2 2" xfId="49446" xr:uid="{C516CD07-5E9F-4A10-98C0-F1E337C1844E}"/>
    <cellStyle name="Comma 112 3 2 2 3" xfId="37718" xr:uid="{5D040EFE-55B5-4772-A6D0-E9C26022B674}"/>
    <cellStyle name="Comma 112 3 2 3" xfId="9126" xr:uid="{F74C0E20-6384-40EF-89CC-A1686C3CB41B}"/>
    <cellStyle name="Comma 112 3 2 3 2" xfId="21849" xr:uid="{6455D349-8579-4B90-8374-819C0EDBBE50}"/>
    <cellStyle name="Comma 112 3 2 3 2 2" xfId="45570" xr:uid="{6C624EE2-F589-4A20-A5EB-B9DD9453FC48}"/>
    <cellStyle name="Comma 112 3 2 3 3" xfId="33842" xr:uid="{7C5A9FD8-D7E8-4D09-BE99-3B621EA85B62}"/>
    <cellStyle name="Comma 112 3 2 4" xfId="17417" xr:uid="{9FB619E6-21BA-42AE-9D6D-511EF6E9A368}"/>
    <cellStyle name="Comma 112 3 2 4 2" xfId="41630" xr:uid="{46620C18-7419-493D-8859-00BB722C88FE}"/>
    <cellStyle name="Comma 112 3 2 5" xfId="29899" xr:uid="{EF35F436-9143-42E0-ADFD-763C31F2A685}"/>
    <cellStyle name="Comma 112 3 3" xfId="11306" xr:uid="{58CCBC35-68E9-4AB3-8F00-6903CE700F31}"/>
    <cellStyle name="Comma 112 3 3 2" xfId="24031" xr:uid="{552D9A87-CB11-4098-B3D9-CC7952DA309C}"/>
    <cellStyle name="Comma 112 3 3 2 2" xfId="47578" xr:uid="{FB22D228-D5AE-4837-8BE8-BF8884AAD173}"/>
    <cellStyle name="Comma 112 3 3 3" xfId="35850" xr:uid="{0EB6D38A-8ACA-4668-970C-685820970426}"/>
    <cellStyle name="Comma 112 3 4" xfId="6984" xr:uid="{DB4F80A0-45B2-43E0-816B-3540F75ADEEC}"/>
    <cellStyle name="Comma 112 3 4 2" xfId="19707" xr:uid="{9C42AC82-AE8F-4A4D-8D37-87192F0A1673}"/>
    <cellStyle name="Comma 112 3 4 2 2" xfId="43662" xr:uid="{B9470CB8-9BAB-4479-89C0-19019E545336}"/>
    <cellStyle name="Comma 112 3 4 3" xfId="31937" xr:uid="{7BE9815C-CEDC-428A-852A-924137F1E0C5}"/>
    <cellStyle name="Comma 112 3 5" xfId="15274" xr:uid="{C2885C0E-B096-4C8B-8206-E2D2D1B3AB2A}"/>
    <cellStyle name="Comma 112 3 5 2" xfId="39728" xr:uid="{75E9FC01-AF20-42A7-8BCB-4C64C506E2FA}"/>
    <cellStyle name="Comma 112 3 6" xfId="27990" xr:uid="{E874E94E-D7DF-4D84-9B86-A97D49CC1350}"/>
    <cellStyle name="Comma 112 4" xfId="1280" xr:uid="{69750E6F-7D48-42A8-A92F-F9CEBF933840}"/>
    <cellStyle name="Comma 112 4 2" xfId="3448" xr:uid="{C6E6C779-9B3A-4CF9-8E6E-B092AF0209C9}"/>
    <cellStyle name="Comma 112 4 2 2" xfId="13623" xr:uid="{9B1E023A-8522-4D48-A10A-32E17BB70E94}"/>
    <cellStyle name="Comma 112 4 2 2 2" xfId="26348" xr:uid="{23058941-99E8-4EB8-85A0-ED749787513B}"/>
    <cellStyle name="Comma 112 4 2 2 2 2" xfId="49895" xr:uid="{7280A559-1596-44B7-8327-A518B8E67ADD}"/>
    <cellStyle name="Comma 112 4 2 2 3" xfId="38167" xr:uid="{15A6438F-DF03-478A-9FCC-E2C4CA3B8F7F}"/>
    <cellStyle name="Comma 112 4 2 3" xfId="9619" xr:uid="{2B428713-AAE5-4F9C-A14A-7D23BE127CC5}"/>
    <cellStyle name="Comma 112 4 2 3 2" xfId="22342" xr:uid="{0726354C-0C2E-41AF-82D9-3E0F6069F11D}"/>
    <cellStyle name="Comma 112 4 2 3 2 2" xfId="46025" xr:uid="{93A14666-2B59-47F1-A048-622A458EED45}"/>
    <cellStyle name="Comma 112 4 2 3 3" xfId="34298" xr:uid="{2A74779A-47D7-412F-9DF9-7ADBF09625C8}"/>
    <cellStyle name="Comma 112 4 2 4" xfId="17909" xr:uid="{9D8F854F-135C-4CE2-89D3-401F8025577F}"/>
    <cellStyle name="Comma 112 4 2 4 2" xfId="42086" xr:uid="{B1588885-F9A4-470C-8A76-5076BEC2C86F}"/>
    <cellStyle name="Comma 112 4 2 5" xfId="30356" xr:uid="{EB0A420A-B122-4657-AFC0-0E278FF93D6E}"/>
    <cellStyle name="Comma 112 4 3" xfId="11754" xr:uid="{AE847FF8-785A-4884-B083-846DB3AA20EE}"/>
    <cellStyle name="Comma 112 4 3 2" xfId="24479" xr:uid="{24D10497-DF05-49F3-BBD1-AD0DA2325D43}"/>
    <cellStyle name="Comma 112 4 3 2 2" xfId="48026" xr:uid="{47FC5EDB-F73F-4BC9-B492-CD9509C58051}"/>
    <cellStyle name="Comma 112 4 3 3" xfId="36298" xr:uid="{24776F25-A7DF-42A9-8124-701622602A83}"/>
    <cellStyle name="Comma 112 4 4" xfId="7475" xr:uid="{14C76251-1F06-4737-8501-88A492937B3E}"/>
    <cellStyle name="Comma 112 4 4 2" xfId="20198" xr:uid="{355F36F3-1FF0-4430-B813-816675A71FD3}"/>
    <cellStyle name="Comma 112 4 4 2 2" xfId="44116" xr:uid="{88C3C3AB-3557-497E-A760-9034FA5FE6C4}"/>
    <cellStyle name="Comma 112 4 4 3" xfId="32393" xr:uid="{4DCBF655-A7EA-4676-8C67-A60FED6638A6}"/>
    <cellStyle name="Comma 112 4 5" xfId="15766" xr:uid="{C9E7975B-5785-4253-AAF6-11E3E8FE85C4}"/>
    <cellStyle name="Comma 112 4 5 2" xfId="40182" xr:uid="{659D8829-6D34-4985-8CB3-12A59A816B2D}"/>
    <cellStyle name="Comma 112 4 6" xfId="28447" xr:uid="{7B935DB6-0AFA-45DF-BC13-F6896109D377}"/>
    <cellStyle name="Comma 112 5" xfId="1941" xr:uid="{22C7C15B-12F4-484E-8DED-9DE1B6F1CC92}"/>
    <cellStyle name="Comma 112 5 2" xfId="4100" xr:uid="{64D2FC46-F661-49F7-A468-33CCB6D14356}"/>
    <cellStyle name="Comma 112 5 2 2" xfId="14160" xr:uid="{E229D3E4-399E-4C16-8C12-280FA29B66E4}"/>
    <cellStyle name="Comma 112 5 2 2 2" xfId="26885" xr:uid="{46488803-E331-4DF2-B7A5-147DB3C3FC88}"/>
    <cellStyle name="Comma 112 5 2 2 2 2" xfId="50432" xr:uid="{8CB617E3-8A13-4A08-88D9-30D2A57A400B}"/>
    <cellStyle name="Comma 112 5 2 2 3" xfId="38704" xr:uid="{9DC7A99A-7F29-421A-83CD-23DD55DDDCBE}"/>
    <cellStyle name="Comma 112 5 2 3" xfId="10270" xr:uid="{DBCE1603-022C-4AFC-ABD1-927CF00A20EA}"/>
    <cellStyle name="Comma 112 5 2 3 2" xfId="22993" xr:uid="{9606A3E7-090F-45A4-994E-38FE8AE9032D}"/>
    <cellStyle name="Comma 112 5 2 3 2 2" xfId="46580" xr:uid="{39A84278-FEC3-48B8-8673-0331BEC3FE2A}"/>
    <cellStyle name="Comma 112 5 2 3 3" xfId="34850" xr:uid="{C3C38351-98A0-4940-BF4D-C12F7FB03A08}"/>
    <cellStyle name="Comma 112 5 2 4" xfId="18560" xr:uid="{A7F25C2D-F7A7-4C5D-816E-EAFF3E61E36C}"/>
    <cellStyle name="Comma 112 5 2 4 2" xfId="42637" xr:uid="{D85A9756-8058-4923-9427-39E7B9DCA197}"/>
    <cellStyle name="Comma 112 5 2 5" xfId="30905" xr:uid="{BD30A755-DC81-4DB4-B44E-0E79523BC9A4}"/>
    <cellStyle name="Comma 112 5 3" xfId="12288" xr:uid="{D8E65734-B89F-4AC5-92D7-9BD5A7FA191B}"/>
    <cellStyle name="Comma 112 5 3 2" xfId="25013" xr:uid="{54AECA36-F6CD-4277-BEEF-06C0D936847D}"/>
    <cellStyle name="Comma 112 5 3 2 2" xfId="48560" xr:uid="{B79EC10F-4DE2-4E7A-960F-15D9CB84F817}"/>
    <cellStyle name="Comma 112 5 3 3" xfId="36832" xr:uid="{4844E073-3CBA-4671-B837-8F18737324DF}"/>
    <cellStyle name="Comma 112 5 4" xfId="8123" xr:uid="{2486AA7A-62A2-46A9-B3D2-582DA7D31756}"/>
    <cellStyle name="Comma 112 5 4 2" xfId="20846" xr:uid="{A6625F63-D917-413E-B0C3-043FFB3C7288}"/>
    <cellStyle name="Comma 112 5 4 2 2" xfId="44666" xr:uid="{94E83B62-F2CF-4C91-A632-04C6427B1633}"/>
    <cellStyle name="Comma 112 5 4 3" xfId="32945" xr:uid="{9B5D1DCD-AC7E-41B8-AF15-E717BB1A3685}"/>
    <cellStyle name="Comma 112 5 5" xfId="16414" xr:uid="{991E9650-E5E0-44F9-A5C8-E5556BE7C532}"/>
    <cellStyle name="Comma 112 5 5 2" xfId="40730" xr:uid="{51EC61C6-8115-4F1D-8EF8-B7BF1950E558}"/>
    <cellStyle name="Comma 112 5 6" xfId="28993" xr:uid="{45496118-FABE-4091-B540-3BC88FFF2A33}"/>
    <cellStyle name="Comma 112 6" xfId="2431" xr:uid="{1D181A55-2C0A-4E0C-8976-53C19FDF2EF5}"/>
    <cellStyle name="Comma 112 6 2" xfId="12725" xr:uid="{37D6268D-0B06-4B8C-92F9-D3FECEDBF468}"/>
    <cellStyle name="Comma 112 6 2 2" xfId="25450" xr:uid="{E08702C8-028D-41D8-AEB3-CB2617A2F341}"/>
    <cellStyle name="Comma 112 6 2 2 2" xfId="48997" xr:uid="{3ABA36CD-5C76-461E-A69C-B77EC2C53D8A}"/>
    <cellStyle name="Comma 112 6 2 3" xfId="37269" xr:uid="{CB2DCB42-094C-4FCB-864E-8AC66BDAD590}"/>
    <cellStyle name="Comma 112 6 3" xfId="8602" xr:uid="{DF3AA2BB-264A-4470-82FD-79563586B5C8}"/>
    <cellStyle name="Comma 112 6 3 2" xfId="21325" xr:uid="{6528926C-FBFD-44E3-AEA2-2108F9E34BC7}"/>
    <cellStyle name="Comma 112 6 3 2 2" xfId="45110" xr:uid="{3F8AADC8-8671-48F6-91EF-9B8BBDC885F5}"/>
    <cellStyle name="Comma 112 6 3 3" xfId="33384" xr:uid="{01F86468-ED84-4FE9-AF1D-55D3864324AD}"/>
    <cellStyle name="Comma 112 6 4" xfId="16893" xr:uid="{7944B5E0-9F70-429B-987F-131BE299A06B}"/>
    <cellStyle name="Comma 112 6 4 2" xfId="41173" xr:uid="{5A64C0DB-C6DB-4DCE-B14E-B71B31F1F9C2}"/>
    <cellStyle name="Comma 112 6 5" xfId="29438" xr:uid="{C48A394A-AB9C-437E-A2BA-23C7D15CB855}"/>
    <cellStyle name="Comma 112 7" xfId="10859" xr:uid="{1D8A09D1-A948-4DAE-9651-479C5EE4B284}"/>
    <cellStyle name="Comma 112 7 2" xfId="23581" xr:uid="{D1AA46FC-AA45-4A8D-AA26-5FC418933B19}"/>
    <cellStyle name="Comma 112 7 2 2" xfId="47128" xr:uid="{B1ED95A0-D8E9-4F44-9153-04174DD0C8AC}"/>
    <cellStyle name="Comma 112 7 3" xfId="35400" xr:uid="{C80A359A-ED3C-47DA-B479-D8CC20F3FB2B}"/>
    <cellStyle name="Comma 112 8" xfId="6474" xr:uid="{65EF32D8-535D-47A0-B3C7-B27C539A16C9}"/>
    <cellStyle name="Comma 112 8 2" xfId="19200" xr:uid="{4E84B3E7-89A1-4F6A-9AC6-66C7F7067EA9}"/>
    <cellStyle name="Comma 112 8 2 2" xfId="43206" xr:uid="{A63C034F-86F1-4C20-8B7D-D843898A5D71}"/>
    <cellStyle name="Comma 112 8 3" xfId="31479" xr:uid="{88556D92-E6EB-47F1-B8A8-7BEEB9A8DF75}"/>
    <cellStyle name="Comma 112 9" xfId="14773" xr:uid="{5EE08C1D-A84D-4E82-AA29-83C358F4A610}"/>
    <cellStyle name="Comma 112 9 2" xfId="39268" xr:uid="{31F810CE-71EA-41DC-9FCA-F3F2BBB3F527}"/>
    <cellStyle name="Comma 117 5 2" xfId="2373" xr:uid="{EF07B1CC-F9A9-48CC-90D2-B630716660A7}"/>
    <cellStyle name="Comma 117 5 2 2" xfId="4526" xr:uid="{FD965C7F-63BE-4587-A29F-68187D433970}"/>
    <cellStyle name="Comma 117 5 2 2 2" xfId="14557" xr:uid="{92C3569F-00D2-4CF7-8D76-8E0425B8A966}"/>
    <cellStyle name="Comma 117 5 2 2 2 2" xfId="27282" xr:uid="{4AE69F3D-B8B9-418F-AB22-1344CF74FDA8}"/>
    <cellStyle name="Comma 117 5 2 2 2 2 2" xfId="50829" xr:uid="{5E1D765D-0972-43E8-B7E4-865C03CF3789}"/>
    <cellStyle name="Comma 117 5 2 2 2 3" xfId="39101" xr:uid="{15E73CCE-7F38-417F-9422-DF1AE66CDF95}"/>
    <cellStyle name="Comma 117 5 2 2 3" xfId="10696" xr:uid="{F1D16384-FC5F-48BE-A30A-0C37EAC7C442}"/>
    <cellStyle name="Comma 117 5 2 2 3 2" xfId="23419" xr:uid="{B59FA6F1-D4DC-46D1-877F-D091F45859B6}"/>
    <cellStyle name="Comma 117 5 2 2 3 2 2" xfId="46979" xr:uid="{E632F575-DED3-4E7D-A7E2-FF9848BDAAB1}"/>
    <cellStyle name="Comma 117 5 2 2 3 3" xfId="35252" xr:uid="{53034A50-F381-4EFA-816C-4FC587433DE7}"/>
    <cellStyle name="Comma 117 5 2 2 4" xfId="18986" xr:uid="{3846E7D3-4073-4744-891D-655E18120BA0}"/>
    <cellStyle name="Comma 117 5 2 2 4 2" xfId="43038" xr:uid="{48DE5BF8-31E8-4971-B167-219D69872EC5}"/>
    <cellStyle name="Comma 117 5 2 2 5" xfId="31306" xr:uid="{00FE4EB2-6D44-4CFC-A0D7-E205B4355115}"/>
    <cellStyle name="Comma 117 5 2 3" xfId="12685" xr:uid="{B69EBA4F-5768-462B-81D7-6841BCFC4A44}"/>
    <cellStyle name="Comma 117 5 2 3 2" xfId="25410" xr:uid="{4A9E8E04-B997-48FE-ADBF-4D4671B59320}"/>
    <cellStyle name="Comma 117 5 2 3 2 2" xfId="48957" xr:uid="{6F97E507-52AF-492B-97D8-3722F31BE792}"/>
    <cellStyle name="Comma 117 5 2 3 3" xfId="37229" xr:uid="{E0807CF6-CB6E-4151-B721-2E2E60AEBD21}"/>
    <cellStyle name="Comma 117 5 2 4" xfId="8549" xr:uid="{EA0D846D-252A-49B5-B9C2-C8C0A051A2F1}"/>
    <cellStyle name="Comma 117 5 2 4 2" xfId="21272" xr:uid="{53F65E0A-B01C-49E7-A9BF-5C7F8682670D}"/>
    <cellStyle name="Comma 117 5 2 4 2 2" xfId="45067" xr:uid="{13969D75-8C8A-4DED-AB18-E2402029CD16}"/>
    <cellStyle name="Comma 117 5 2 4 3" xfId="33344" xr:uid="{4635A0C6-1E1D-4BC0-8B8B-17C8ACD6F957}"/>
    <cellStyle name="Comma 117 5 2 5" xfId="16840" xr:uid="{D7A2740D-CCEF-420F-A7D1-8BF3A02DBDD3}"/>
    <cellStyle name="Comma 117 5 2 5 2" xfId="41131" xr:uid="{608B6318-2F79-4465-B438-BDBFD7E27A3D}"/>
    <cellStyle name="Comma 117 5 2 6" xfId="29394" xr:uid="{ADD3DE74-C99A-4411-ABE8-83EEBE5D5E8B}"/>
    <cellStyle name="Comma 12" xfId="265" xr:uid="{2098480F-7D6C-4F3C-91A5-F757195079F9}"/>
    <cellStyle name="Comma 12 10" xfId="6515" xr:uid="{1ADC62BB-94D1-40C2-A9A2-79AA8B47B9AA}"/>
    <cellStyle name="Comma 12 10 2" xfId="19239" xr:uid="{1E12D447-2E1D-4D00-A3A9-30454C80D6B4}"/>
    <cellStyle name="Comma 12 10 2 2" xfId="43235" xr:uid="{F0084DDE-BEFC-48D9-A6B5-4AA7C24C2A42}"/>
    <cellStyle name="Comma 12 10 3" xfId="31508" xr:uid="{D5EB2699-718F-4AB0-A998-77287214B746}"/>
    <cellStyle name="Comma 12 11" xfId="14807" xr:uid="{057FDF50-CDD7-4E8D-994B-8FDD59FB9486}"/>
    <cellStyle name="Comma 12 11 2" xfId="39297" xr:uid="{1198709B-9A17-4281-A167-8ADA3F595963}"/>
    <cellStyle name="Comma 12 12" xfId="4796" xr:uid="{53243141-B65B-4D12-BC24-016858A7B178}"/>
    <cellStyle name="Comma 12 12 2" xfId="27560" xr:uid="{17E3B28B-756A-4B20-8444-2F7228E8B503}"/>
    <cellStyle name="Comma 12 13" xfId="27420" xr:uid="{0BE99D0B-46F1-4069-903E-DE67E98E5AE7}"/>
    <cellStyle name="Comma 12 14" xfId="51142" xr:uid="{3B7B9E3F-7564-4B91-90F1-6E7640F9AC87}"/>
    <cellStyle name="Comma 12 2" xfId="372" xr:uid="{D749AF49-7956-4BD0-BEF9-06007B5648AC}"/>
    <cellStyle name="Comma 12 2 10" xfId="29491" xr:uid="{15E2283B-3411-4B2D-B308-FF932D035525}"/>
    <cellStyle name="Comma 12 2 11" xfId="51143" xr:uid="{61E8E9A9-95F7-4F73-A2F2-534662B79AF3}"/>
    <cellStyle name="Comma 12 2 2" xfId="899" xr:uid="{CE92211B-5EC7-4228-A65C-DB8FD2C7213A}"/>
    <cellStyle name="Comma 12 2 2 2" xfId="3080" xr:uid="{985717A7-623A-4D01-8390-57DB1E01DF82}"/>
    <cellStyle name="Comma 12 2 2 2 2" xfId="13270" xr:uid="{856EC7C2-5F33-4CBD-B65F-BA3E5ED448B0}"/>
    <cellStyle name="Comma 12 2 2 2 2 2" xfId="25995" xr:uid="{4892549A-5AB9-44BB-BE23-BA9ACA4F6429}"/>
    <cellStyle name="Comma 12 2 2 2 2 2 2" xfId="49542" xr:uid="{5571ED2D-A8F9-4CF5-AF61-7709209DCE98}"/>
    <cellStyle name="Comma 12 2 2 2 2 3" xfId="37814" xr:uid="{E766EB0D-99B8-42AA-8D6C-7330C18A4795}"/>
    <cellStyle name="Comma 12 2 2 2 3" xfId="9251" xr:uid="{67B1C95F-B872-45C7-A15D-42458E865A17}"/>
    <cellStyle name="Comma 12 2 2 2 3 2" xfId="21974" xr:uid="{7982B3AB-B60D-4615-918E-7F1E937A6228}"/>
    <cellStyle name="Comma 12 2 2 2 3 2 2" xfId="45671" xr:uid="{0852BF7A-E950-44FC-BA8D-D91BEF134350}"/>
    <cellStyle name="Comma 12 2 2 2 3 3" xfId="33944" xr:uid="{523BF929-E231-4040-B740-87BAC08955C1}"/>
    <cellStyle name="Comma 12 2 2 2 4" xfId="17542" xr:uid="{0E568066-481D-4F3E-8FCD-3DF164922A36}"/>
    <cellStyle name="Comma 12 2 2 2 4 2" xfId="41732" xr:uid="{162BFC88-2F1A-4CDC-9EC0-8F9C3C25965F}"/>
    <cellStyle name="Comma 12 2 2 2 5" xfId="30001" xr:uid="{C7E6569F-AC7D-4A6A-9956-BF96B4E5F20C}"/>
    <cellStyle name="Comma 12 2 2 3" xfId="11402" xr:uid="{285881D4-9A7D-41E4-A01A-62BFD989743B}"/>
    <cellStyle name="Comma 12 2 2 3 2" xfId="24127" xr:uid="{CB3B6E0D-17E9-4125-BE81-388BE99D37B4}"/>
    <cellStyle name="Comma 12 2 2 3 2 2" xfId="47674" xr:uid="{C3C771C6-8320-42EE-B0BE-B45F92ED0AED}"/>
    <cellStyle name="Comma 12 2 2 3 3" xfId="35946" xr:uid="{0D589ABB-5BE2-4AE1-B458-8AB27DEC5213}"/>
    <cellStyle name="Comma 12 2 2 4" xfId="7109" xr:uid="{739778D4-6239-41CF-BE97-B57F10B6DB3B}"/>
    <cellStyle name="Comma 12 2 2 4 2" xfId="19832" xr:uid="{C1D9DC0D-2069-4362-90CD-6CEB1F415A1C}"/>
    <cellStyle name="Comma 12 2 2 4 2 2" xfId="43764" xr:uid="{0C044623-17EF-43FD-85B1-0E50FDA8013B}"/>
    <cellStyle name="Comma 12 2 2 4 3" xfId="32040" xr:uid="{708E0CBF-1276-46D2-AE38-E7D252C5F565}"/>
    <cellStyle name="Comma 12 2 2 5" xfId="15399" xr:uid="{C52E5258-005C-41DC-A604-AF7C813842F8}"/>
    <cellStyle name="Comma 12 2 2 5 2" xfId="39828" xr:uid="{08206E92-B31A-40DF-8ECF-A20C17225ECD}"/>
    <cellStyle name="Comma 12 2 2 6" xfId="28092" xr:uid="{50279D59-8746-41B1-A55A-392C305436DD}"/>
    <cellStyle name="Comma 12 2 2 7" xfId="46986" xr:uid="{54072FE0-CC6A-4468-AC08-1B4999EDFF90}"/>
    <cellStyle name="Comma 12 2 3" xfId="1401" xr:uid="{E90204FF-5A67-4A2C-B031-34F42922A269}"/>
    <cellStyle name="Comma 12 2 3 2" xfId="3569" xr:uid="{7E9A8068-1C52-4A2C-83BB-1464C6AC6230}"/>
    <cellStyle name="Comma 12 2 3 2 2" xfId="13716" xr:uid="{D25D1031-56A4-48B8-A867-E5563BAD0652}"/>
    <cellStyle name="Comma 12 2 3 2 2 2" xfId="26441" xr:uid="{AFF4D775-CC51-465C-B0F6-B38085EDB8DC}"/>
    <cellStyle name="Comma 12 2 3 2 2 2 2" xfId="49988" xr:uid="{2D433731-D3F0-4B19-9186-CE841389CAE9}"/>
    <cellStyle name="Comma 12 2 3 2 2 3" xfId="38260" xr:uid="{5CECFC4A-D965-4B42-9651-A712E68E03B4}"/>
    <cellStyle name="Comma 12 2 3 2 3" xfId="9740" xr:uid="{098B5E43-74A9-4D1E-9EE4-FE123E61C08F}"/>
    <cellStyle name="Comma 12 2 3 2 3 2" xfId="22463" xr:uid="{52B7FCC0-7545-4733-8C40-FC2E700C8763}"/>
    <cellStyle name="Comma 12 2 3 2 3 2 2" xfId="46125" xr:uid="{E347BA83-B32E-4A70-B91C-1E6FF29B18B9}"/>
    <cellStyle name="Comma 12 2 3 2 3 3" xfId="34396" xr:uid="{1A9CF6E0-6F9E-47D4-9EB3-7967F91101DD}"/>
    <cellStyle name="Comma 12 2 3 2 4" xfId="18030" xr:uid="{EAF05B58-5A49-46F6-BD69-237A061BF08F}"/>
    <cellStyle name="Comma 12 2 3 2 4 2" xfId="42185" xr:uid="{DD0DE331-D489-40C8-8E92-54D4EA1F0796}"/>
    <cellStyle name="Comma 12 2 3 2 5" xfId="30453" xr:uid="{D69480E5-0BEC-4BD9-B1CD-20950FF41E8B}"/>
    <cellStyle name="Comma 12 2 3 3" xfId="11847" xr:uid="{D960BC64-1B20-4A27-A83B-88DA86895E98}"/>
    <cellStyle name="Comma 12 2 3 3 2" xfId="24572" xr:uid="{819AA76E-34C0-4736-8217-C34C305EDA9F}"/>
    <cellStyle name="Comma 12 2 3 3 2 2" xfId="48119" xr:uid="{AA8CFCB3-A4AA-4D41-93D9-70C3B64D3A8B}"/>
    <cellStyle name="Comma 12 2 3 3 3" xfId="36391" xr:uid="{EF604C3F-D6E2-4378-B096-40D3B989E700}"/>
    <cellStyle name="Comma 12 2 3 4" xfId="7596" xr:uid="{26EAD507-8CC7-44CB-9E61-AACC85350E7A}"/>
    <cellStyle name="Comma 12 2 3 4 2" xfId="20319" xr:uid="{9954B284-1AB4-444C-9459-0E2D9BF0AA0A}"/>
    <cellStyle name="Comma 12 2 3 4 2 2" xfId="44215" xr:uid="{59A172A1-6DFA-4306-993D-9D3221245BD1}"/>
    <cellStyle name="Comma 12 2 3 4 3" xfId="32492" xr:uid="{D109281A-8432-4C27-A7F0-9DA7520966D9}"/>
    <cellStyle name="Comma 12 2 3 5" xfId="15887" xr:uid="{1ACDD788-241B-41C2-AF9D-43E5800F819B}"/>
    <cellStyle name="Comma 12 2 3 5 2" xfId="40279" xr:uid="{37DB1EF5-3005-40A8-A7B3-9EB5A14F7C8F}"/>
    <cellStyle name="Comma 12 2 3 6" xfId="28544" xr:uid="{16229600-0C32-4210-ADB3-4ACE10452CB1}"/>
    <cellStyle name="Comma 12 2 4" xfId="2054" xr:uid="{1CBE89F3-D16F-49B7-AB94-CE5F7418AE24}"/>
    <cellStyle name="Comma 12 2 4 2" xfId="4213" xr:uid="{34EC9C80-302C-4FE9-9264-158791016DC3}"/>
    <cellStyle name="Comma 12 2 4 2 2" xfId="14251" xr:uid="{D0640686-FFE1-47F1-A311-B025D63C6199}"/>
    <cellStyle name="Comma 12 2 4 2 2 2" xfId="26976" xr:uid="{497E2A34-5875-46E5-83E7-FF7DE24D911A}"/>
    <cellStyle name="Comma 12 2 4 2 2 2 2" xfId="50523" xr:uid="{F6FABBA1-3673-47CF-83DC-03B81C9C6328}"/>
    <cellStyle name="Comma 12 2 4 2 2 3" xfId="38795" xr:uid="{0CDEBA93-217E-4304-BAA4-6D32F3BADC00}"/>
    <cellStyle name="Comma 12 2 4 2 3" xfId="10383" xr:uid="{25503AFF-4E97-4583-8667-4ECCED9B9FE4}"/>
    <cellStyle name="Comma 12 2 4 2 3 2" xfId="23106" xr:uid="{89462186-605B-4C7E-98BD-8BA13705AC38}"/>
    <cellStyle name="Comma 12 2 4 2 3 2 2" xfId="46673" xr:uid="{0ABB9CBF-8E1F-4DA2-8C9A-090875FE3A4D}"/>
    <cellStyle name="Comma 12 2 4 2 3 3" xfId="34946" xr:uid="{1BD23BE2-6B80-4208-90B5-F6E560059186}"/>
    <cellStyle name="Comma 12 2 4 2 4" xfId="18673" xr:uid="{16853B1F-D5BF-4793-A87F-9762C4F04A6F}"/>
    <cellStyle name="Comma 12 2 4 2 4 2" xfId="42732" xr:uid="{27B51A56-ADE5-4543-9704-7B2C6464FEDC}"/>
    <cellStyle name="Comma 12 2 4 2 5" xfId="31000" xr:uid="{B74310E5-3465-49EC-AB36-B78E87D38579}"/>
    <cellStyle name="Comma 12 2 4 3" xfId="12379" xr:uid="{C81DDC42-964F-45DB-983F-FA4E17FDE8B6}"/>
    <cellStyle name="Comma 12 2 4 3 2" xfId="25104" xr:uid="{AD597991-FBFC-4171-9136-F54748FD0C23}"/>
    <cellStyle name="Comma 12 2 4 3 2 2" xfId="48651" xr:uid="{84F41A19-A265-4FBC-AB16-03027B56F8BB}"/>
    <cellStyle name="Comma 12 2 4 3 3" xfId="36923" xr:uid="{98916303-62BF-4270-88E5-A5ADCB888AFE}"/>
    <cellStyle name="Comma 12 2 4 4" xfId="8236" xr:uid="{1BF7A893-F432-4412-8672-84D7C33F11D8}"/>
    <cellStyle name="Comma 12 2 4 4 2" xfId="20959" xr:uid="{E56F23B3-96B2-4917-B8E4-1EFAB4AC4DC8}"/>
    <cellStyle name="Comma 12 2 4 4 2 2" xfId="44761" xr:uid="{B452C4C2-E315-4908-8583-2342283C2D0C}"/>
    <cellStyle name="Comma 12 2 4 4 3" xfId="33038" xr:uid="{114C8F3B-2C5E-4AB4-ABCE-870F08D1C7EB}"/>
    <cellStyle name="Comma 12 2 4 5" xfId="16527" xr:uid="{B616FC17-E0F8-4685-B131-AB1C0B687ABF}"/>
    <cellStyle name="Comma 12 2 4 5 2" xfId="40824" xr:uid="{0FFB6063-D4D2-4645-9F38-E7B535176299}"/>
    <cellStyle name="Comma 12 2 4 6" xfId="29088" xr:uid="{783A88F5-C052-4EDE-83D1-1C3A8F30A57E}"/>
    <cellStyle name="Comma 12 2 5" xfId="2553" xr:uid="{5C7F3A80-D244-463F-BA49-861695B89683}"/>
    <cellStyle name="Comma 12 2 5 2" xfId="12819" xr:uid="{E9DA8885-9071-4080-A8B8-788EC5CB98B3}"/>
    <cellStyle name="Comma 12 2 5 2 2" xfId="25544" xr:uid="{D60B3DF5-A5D8-4F58-9A5D-7D498E2A3C7C}"/>
    <cellStyle name="Comma 12 2 5 2 2 2" xfId="49091" xr:uid="{2BDC65CA-2D85-4A8B-B662-D85217036122}"/>
    <cellStyle name="Comma 12 2 5 2 3" xfId="37363" xr:uid="{47612AA8-2096-4C50-BA85-0960E919B850}"/>
    <cellStyle name="Comma 12 2 5 3" xfId="8724" xr:uid="{664DAB6C-1249-49B8-A813-DAE1AA82445B}"/>
    <cellStyle name="Comma 12 2 5 3 2" xfId="21447" xr:uid="{E19AB69C-AFB1-462A-BF87-A01E6611639C}"/>
    <cellStyle name="Comma 12 2 5 3 2 2" xfId="45212" xr:uid="{E1B1CCE9-3378-404B-8ABE-4CE4D142F2E5}"/>
    <cellStyle name="Comma 12 2 5 3 3" xfId="33484" xr:uid="{F53559E7-DD85-403C-83D3-D975C7ED60A3}"/>
    <cellStyle name="Comma 12 2 5 4" xfId="17015" xr:uid="{BF64D2D8-A05D-4647-B114-95BB2EDDDB83}"/>
    <cellStyle name="Comma 12 2 5 4 2" xfId="41273" xr:uid="{21DC3F16-FD67-45FA-AA69-0A8463377AA6}"/>
    <cellStyle name="Comma 12 2 5 5" xfId="29539" xr:uid="{1531ADE4-1A93-42FA-8F25-DD5E9A29BD41}"/>
    <cellStyle name="Comma 12 2 6" xfId="10950" xr:uid="{04B8E927-0530-43C1-8D23-12358B5E3A8A}"/>
    <cellStyle name="Comma 12 2 6 2" xfId="23673" xr:uid="{BB31662B-94E0-4629-AE1F-AED34084168C}"/>
    <cellStyle name="Comma 12 2 6 2 2" xfId="47220" xr:uid="{DB2EA10E-F9F7-4D40-BFD5-5ED26B9C2214}"/>
    <cellStyle name="Comma 12 2 6 3" xfId="35492" xr:uid="{7404F78D-43D7-4D3D-9019-B312EE6DB5D1}"/>
    <cellStyle name="Comma 12 2 7" xfId="6597" xr:uid="{0753CFC3-7A08-47EC-A4F3-EEF000591DE4}"/>
    <cellStyle name="Comma 12 2 7 2" xfId="19320" xr:uid="{7AEFA1DF-A602-40C4-85C3-E223E2BEAE38}"/>
    <cellStyle name="Comma 12 2 7 2 2" xfId="43301" xr:uid="{EE6CE1AC-7385-42AA-9E95-C9E64399F45E}"/>
    <cellStyle name="Comma 12 2 7 3" xfId="31577" xr:uid="{101390B4-3D68-429F-ACD3-D98077D754C5}"/>
    <cellStyle name="Comma 12 2 8" xfId="14888" xr:uid="{2D834563-B44A-415B-ABC3-DAED0F79F8D7}"/>
    <cellStyle name="Comma 12 2 8 2" xfId="39366" xr:uid="{1E8CBAE3-F2E1-4F47-A1A9-F8380007540E}"/>
    <cellStyle name="Comma 12 2 9" xfId="27628" xr:uid="{2506799F-DF58-4C07-9610-06868C704728}"/>
    <cellStyle name="Comma 12 3" xfId="489" xr:uid="{6EB8680D-77E2-4F4D-9653-A60DB2F3D597}"/>
    <cellStyle name="Comma 12 3 10" xfId="44749" xr:uid="{47AFF26E-356E-4CEC-A670-D836D95AD9D5}"/>
    <cellStyle name="Comma 12 3 2" xfId="1016" xr:uid="{A973CA4A-D10B-4BBA-8624-E8872599F224}"/>
    <cellStyle name="Comma 12 3 2 2" xfId="3197" xr:uid="{03A246E7-600C-4360-B7AE-8C32D658DAD9}"/>
    <cellStyle name="Comma 12 3 2 2 2" xfId="13387" xr:uid="{6C6F0FC4-AE34-4FFA-A2A8-595FA4EDAB3B}"/>
    <cellStyle name="Comma 12 3 2 2 2 2" xfId="26112" xr:uid="{AC43EACD-F4DA-4CCE-9CB9-F18986D1FE34}"/>
    <cellStyle name="Comma 12 3 2 2 2 2 2" xfId="49659" xr:uid="{973E81DA-BE30-43A7-81C6-FA7DE35E924F}"/>
    <cellStyle name="Comma 12 3 2 2 2 3" xfId="37931" xr:uid="{13F245EA-34F3-4E3C-B732-E294BD2DB88E}"/>
    <cellStyle name="Comma 12 3 2 2 3" xfId="9368" xr:uid="{F62B2F5F-4C7C-4AD6-96AD-651488F6A522}"/>
    <cellStyle name="Comma 12 3 2 2 3 2" xfId="22091" xr:uid="{9BCF928F-9198-40F9-91E1-E03B011C7E51}"/>
    <cellStyle name="Comma 12 3 2 2 3 2 2" xfId="45788" xr:uid="{FBD856A2-FB2A-4787-A827-8560C4CD3BA4}"/>
    <cellStyle name="Comma 12 3 2 2 3 3" xfId="34061" xr:uid="{60137F0E-62D1-4CA0-B7BC-4630D0B99138}"/>
    <cellStyle name="Comma 12 3 2 2 4" xfId="17659" xr:uid="{5469D57C-C241-4B8C-8DA5-D39DF4747520}"/>
    <cellStyle name="Comma 12 3 2 2 4 2" xfId="41849" xr:uid="{952A7FD9-929E-4423-8BAB-9678882C4861}"/>
    <cellStyle name="Comma 12 3 2 2 5" xfId="30118" xr:uid="{62000786-AAF5-40D3-AC80-B5FBE3239306}"/>
    <cellStyle name="Comma 12 3 2 3" xfId="11519" xr:uid="{4FECC31F-25AA-41F6-BFAC-D3DBE9270E72}"/>
    <cellStyle name="Comma 12 3 2 3 2" xfId="24244" xr:uid="{C1D98920-AAE5-422C-892F-FC7D72B4B1D4}"/>
    <cellStyle name="Comma 12 3 2 3 2 2" xfId="47791" xr:uid="{0FD903E9-A72B-421C-9E39-33C8D37106FF}"/>
    <cellStyle name="Comma 12 3 2 3 3" xfId="36063" xr:uid="{3C485AA7-743D-476E-A3A2-26DB47977C08}"/>
    <cellStyle name="Comma 12 3 2 4" xfId="7226" xr:uid="{80CA7F56-F86A-43AF-B1A3-75B49B169416}"/>
    <cellStyle name="Comma 12 3 2 4 2" xfId="19949" xr:uid="{DC7EBCE9-4094-44FB-96E2-1680D23316ED}"/>
    <cellStyle name="Comma 12 3 2 4 2 2" xfId="43881" xr:uid="{78F8E248-0D9A-45C8-8610-E18DB1C8735B}"/>
    <cellStyle name="Comma 12 3 2 4 3" xfId="32157" xr:uid="{F2591E4F-0BC0-45D9-9AD7-F0D46797EBEE}"/>
    <cellStyle name="Comma 12 3 2 5" xfId="15516" xr:uid="{A03CD67A-F571-4F25-B49D-25713A6DA800}"/>
    <cellStyle name="Comma 12 3 2 5 2" xfId="39945" xr:uid="{3357A3C3-F629-406F-BACC-567B1138DCB8}"/>
    <cellStyle name="Comma 12 3 2 6" xfId="28209" xr:uid="{B023ACBD-4B2C-44D0-82F3-28AFF833303E}"/>
    <cellStyle name="Comma 12 3 3" xfId="1518" xr:uid="{94A9E4BE-660C-46EA-958E-EB74BDAFA990}"/>
    <cellStyle name="Comma 12 3 3 2" xfId="3686" xr:uid="{43B59FF3-0B50-45E2-B792-7E54499BAC45}"/>
    <cellStyle name="Comma 12 3 3 2 2" xfId="13833" xr:uid="{0CB6CCED-9B65-4E4F-AA27-5B5F361D7EE3}"/>
    <cellStyle name="Comma 12 3 3 2 2 2" xfId="26558" xr:uid="{E07DD400-7262-4005-8B03-5905A2071A6F}"/>
    <cellStyle name="Comma 12 3 3 2 2 2 2" xfId="50105" xr:uid="{BE32F5C4-612A-42D1-BA6A-C2BBAC535175}"/>
    <cellStyle name="Comma 12 3 3 2 2 3" xfId="38377" xr:uid="{45E3301B-56BA-4E49-95A9-91954BB171BE}"/>
    <cellStyle name="Comma 12 3 3 2 3" xfId="9857" xr:uid="{1B9A5E7A-525C-4590-BE81-C93DDC6EE5CF}"/>
    <cellStyle name="Comma 12 3 3 2 3 2" xfId="22580" xr:uid="{3E8DD209-9159-4DCF-9AE2-0F556DE5612E}"/>
    <cellStyle name="Comma 12 3 3 2 3 2 2" xfId="46242" xr:uid="{B39D8C77-6402-4DE2-8A8D-64E03DC88291}"/>
    <cellStyle name="Comma 12 3 3 2 3 3" xfId="34513" xr:uid="{EA415390-4B83-4985-9617-F2657EB387B2}"/>
    <cellStyle name="Comma 12 3 3 2 4" xfId="18147" xr:uid="{1E415154-D0C3-4345-9DA7-82A80006F26B}"/>
    <cellStyle name="Comma 12 3 3 2 4 2" xfId="42302" xr:uid="{C95BE37F-7473-4C47-8509-5D22B3F5F3C1}"/>
    <cellStyle name="Comma 12 3 3 2 5" xfId="30570" xr:uid="{1EA191BF-B03C-4CF9-867F-783ED198357B}"/>
    <cellStyle name="Comma 12 3 3 3" xfId="11964" xr:uid="{D5CA7B01-A30B-48F2-B7A0-A8EC7F4A9167}"/>
    <cellStyle name="Comma 12 3 3 3 2" xfId="24689" xr:uid="{5BAAE614-59D0-4757-8DD2-6292EFB524E3}"/>
    <cellStyle name="Comma 12 3 3 3 2 2" xfId="48236" xr:uid="{740C31AD-2832-4D9F-B053-5A4FA0D30ECF}"/>
    <cellStyle name="Comma 12 3 3 3 3" xfId="36508" xr:uid="{6796AD05-A169-4005-9EA4-98D028D4C623}"/>
    <cellStyle name="Comma 12 3 3 4" xfId="7713" xr:uid="{0BA1A004-081F-4844-9383-F6D9B537C8E4}"/>
    <cellStyle name="Comma 12 3 3 4 2" xfId="20436" xr:uid="{D19C9ACB-D2C5-4B2D-A187-CA262C262F9E}"/>
    <cellStyle name="Comma 12 3 3 4 2 2" xfId="44332" xr:uid="{F9555F17-FBD1-4047-AA74-41E3558A69F8}"/>
    <cellStyle name="Comma 12 3 3 4 3" xfId="32609" xr:uid="{54B25608-7FF0-4A62-9E1F-99222DC33F43}"/>
    <cellStyle name="Comma 12 3 3 5" xfId="16004" xr:uid="{5E1BA064-6449-496F-87C6-63C3F30E1689}"/>
    <cellStyle name="Comma 12 3 3 5 2" xfId="40396" xr:uid="{A35763D8-54C3-4970-AD9F-3409257F58AF}"/>
    <cellStyle name="Comma 12 3 3 6" xfId="28661" xr:uid="{49427562-0489-4346-B207-9999558CEC47}"/>
    <cellStyle name="Comma 12 3 4" xfId="2171" xr:uid="{CA43D914-5DD0-46EF-98B1-4249F8E914E2}"/>
    <cellStyle name="Comma 12 3 4 2" xfId="4330" xr:uid="{EA39B5DC-AB14-465A-8831-80BB081BB708}"/>
    <cellStyle name="Comma 12 3 4 2 2" xfId="14368" xr:uid="{42285209-B910-47E3-BE19-A3926F4F0B9F}"/>
    <cellStyle name="Comma 12 3 4 2 2 2" xfId="27093" xr:uid="{646F3C3F-B258-4483-8697-0E4A84EEB878}"/>
    <cellStyle name="Comma 12 3 4 2 2 2 2" xfId="50640" xr:uid="{8D83F3D5-0190-4A2D-830F-D59B1BA6D1FA}"/>
    <cellStyle name="Comma 12 3 4 2 2 3" xfId="38912" xr:uid="{437C4EBB-AFC9-4849-A06B-D299BFF578AE}"/>
    <cellStyle name="Comma 12 3 4 2 3" xfId="10500" xr:uid="{A64CA825-91E7-422E-A8B4-A8F02FBBDD2B}"/>
    <cellStyle name="Comma 12 3 4 2 3 2" xfId="23223" xr:uid="{43814F92-A29C-4217-B074-D189EA71E734}"/>
    <cellStyle name="Comma 12 3 4 2 3 2 2" xfId="46790" xr:uid="{D6D3EDD6-2866-4470-AD8D-0A7E05D5992C}"/>
    <cellStyle name="Comma 12 3 4 2 3 3" xfId="35063" xr:uid="{47460359-69F9-43FA-A359-0017C8A2A9E4}"/>
    <cellStyle name="Comma 12 3 4 2 4" xfId="18790" xr:uid="{61458674-5745-40E4-9CC3-AF7BF4235428}"/>
    <cellStyle name="Comma 12 3 4 2 4 2" xfId="42849" xr:uid="{2A0A8F6D-671E-4DD9-ADAA-A52CE9535FBA}"/>
    <cellStyle name="Comma 12 3 4 2 5" xfId="31117" xr:uid="{1F30A604-B8F9-49BB-8E7F-7FA17F85CEA0}"/>
    <cellStyle name="Comma 12 3 4 3" xfId="12496" xr:uid="{705AEAD7-C894-49B0-8234-CEB5E3DD6E53}"/>
    <cellStyle name="Comma 12 3 4 3 2" xfId="25221" xr:uid="{D16C004B-55A8-4D39-9F21-8A517B2E13F2}"/>
    <cellStyle name="Comma 12 3 4 3 2 2" xfId="48768" xr:uid="{B27B50A9-18A1-469C-937F-84F44A51F5D3}"/>
    <cellStyle name="Comma 12 3 4 3 3" xfId="37040" xr:uid="{222B1149-E0AD-4D27-94AA-FF46542507A5}"/>
    <cellStyle name="Comma 12 3 4 4" xfId="8353" xr:uid="{68E992DA-8C7E-45A1-9884-55890C0B82F0}"/>
    <cellStyle name="Comma 12 3 4 4 2" xfId="21076" xr:uid="{E4FA1984-A6EB-4557-BC49-4B6CB90CE5FB}"/>
    <cellStyle name="Comma 12 3 4 4 2 2" xfId="44878" xr:uid="{21349D5E-E7B0-4EE7-A91B-0B44C13DD5D1}"/>
    <cellStyle name="Comma 12 3 4 4 3" xfId="33155" xr:uid="{69A84E73-4E29-46A7-9C1B-AD1266E43AF4}"/>
    <cellStyle name="Comma 12 3 4 5" xfId="16644" xr:uid="{7C648554-FE2A-4744-9688-854280541FF2}"/>
    <cellStyle name="Comma 12 3 4 5 2" xfId="40941" xr:uid="{3CB37134-8D9F-4401-9F72-F2296DE32904}"/>
    <cellStyle name="Comma 12 3 4 6" xfId="29205" xr:uid="{2405CD92-F4B7-41E1-8732-ECAB1B694CFD}"/>
    <cellStyle name="Comma 12 3 5" xfId="2670" xr:uid="{35162526-45AE-4AF0-BC33-1F3F480CF997}"/>
    <cellStyle name="Comma 12 3 5 2" xfId="12936" xr:uid="{01357C32-9026-4C99-BA4D-F27109D212D3}"/>
    <cellStyle name="Comma 12 3 5 2 2" xfId="25661" xr:uid="{C08804D1-AF1E-4969-ACCE-F9BB5F5F5B5B}"/>
    <cellStyle name="Comma 12 3 5 2 2 2" xfId="49208" xr:uid="{1E887D18-CBFC-4BB3-8209-9E1B5A3A0BAC}"/>
    <cellStyle name="Comma 12 3 5 2 3" xfId="37480" xr:uid="{F77C66FE-309F-4410-9D15-6426E3830E41}"/>
    <cellStyle name="Comma 12 3 5 3" xfId="8841" xr:uid="{35D1A630-471F-43BA-BA84-8876DE18A707}"/>
    <cellStyle name="Comma 12 3 5 3 2" xfId="21564" xr:uid="{88726B4D-B876-4BB5-B111-9DF2D965FAF1}"/>
    <cellStyle name="Comma 12 3 5 3 2 2" xfId="45329" xr:uid="{EF5C566E-C65D-4275-862C-83F224B9117E}"/>
    <cellStyle name="Comma 12 3 5 3 3" xfId="33601" xr:uid="{8DC83587-AF4D-4FF2-8036-2F2DB4606C9C}"/>
    <cellStyle name="Comma 12 3 5 4" xfId="17132" xr:uid="{C5413D7F-EE12-45BA-B82F-E19675FC6D3F}"/>
    <cellStyle name="Comma 12 3 5 4 2" xfId="41390" xr:uid="{F300E9D2-7D3D-43B5-8D83-C12E4328BF11}"/>
    <cellStyle name="Comma 12 3 5 5" xfId="29656" xr:uid="{3463CCBB-43FD-4500-B077-71575F3B663F}"/>
    <cellStyle name="Comma 12 3 6" xfId="11067" xr:uid="{91E9B94D-1801-4B82-A0FF-91CAABA6D03F}"/>
    <cellStyle name="Comma 12 3 6 2" xfId="23790" xr:uid="{5B0D53C7-C843-4CE3-8044-71F6B0704067}"/>
    <cellStyle name="Comma 12 3 6 2 2" xfId="47337" xr:uid="{5FF88605-3DD7-4B51-9940-6F8011F8B1E6}"/>
    <cellStyle name="Comma 12 3 6 3" xfId="35609" xr:uid="{0D18FCD1-3E36-48F2-9E02-38A31E295EE8}"/>
    <cellStyle name="Comma 12 3 7" xfId="6714" xr:uid="{EFEA6E6C-2750-419F-848E-983311CF875E}"/>
    <cellStyle name="Comma 12 3 7 2" xfId="19437" xr:uid="{E6A82676-0880-42B8-9FE1-54A4F3A758D6}"/>
    <cellStyle name="Comma 12 3 7 2 2" xfId="43418" xr:uid="{8FADDAE1-A3A7-4E25-AA9F-BE40BB2F615F}"/>
    <cellStyle name="Comma 12 3 7 3" xfId="31694" xr:uid="{D7EF6137-7402-4664-8D79-07AEB0AF54CF}"/>
    <cellStyle name="Comma 12 3 8" xfId="15005" xr:uid="{61E39DE5-85DE-4B91-B1AA-AC69CE6E1BBD}"/>
    <cellStyle name="Comma 12 3 8 2" xfId="39483" xr:uid="{C2BE5E4F-9CF4-4BAC-8938-FC663A332175}"/>
    <cellStyle name="Comma 12 3 9" xfId="27745" xr:uid="{6494F69D-237B-497B-8074-C6D2D7A6E75D}"/>
    <cellStyle name="Comma 12 4" xfId="608" xr:uid="{7878A38F-C3A9-4F44-8770-7E6BE85290DB}"/>
    <cellStyle name="Comma 12 4 2" xfId="1134" xr:uid="{8B9B9A99-4035-49CF-8DEC-552CC9F0D689}"/>
    <cellStyle name="Comma 12 4 2 2" xfId="3315" xr:uid="{EAAE94AC-4183-4172-B014-4EEB4E466F6A}"/>
    <cellStyle name="Comma 12 4 2 2 2" xfId="13505" xr:uid="{EECAF9E1-A827-40AC-AF33-7C7736E5373E}"/>
    <cellStyle name="Comma 12 4 2 2 2 2" xfId="26230" xr:uid="{9CF6848A-208B-43FE-BA51-FD21C01F7623}"/>
    <cellStyle name="Comma 12 4 2 2 2 2 2" xfId="49777" xr:uid="{4B2ADD9D-1F39-4571-8BF9-58C566240EDA}"/>
    <cellStyle name="Comma 12 4 2 2 2 3" xfId="38049" xr:uid="{252CCAA7-2450-408B-B503-C469383154F7}"/>
    <cellStyle name="Comma 12 4 2 2 3" xfId="9486" xr:uid="{C82C2390-FDAE-4BCA-BC0D-563C3DD23C3B}"/>
    <cellStyle name="Comma 12 4 2 2 3 2" xfId="22209" xr:uid="{1855B2CB-B4E2-48EE-908E-2C3B2FD162AF}"/>
    <cellStyle name="Comma 12 4 2 2 3 2 2" xfId="45906" xr:uid="{AF783D68-08BC-43D2-9F93-05229CEA0024}"/>
    <cellStyle name="Comma 12 4 2 2 3 3" xfId="34179" xr:uid="{173DAEDC-4C11-43F0-BE21-25C40DBC5AC2}"/>
    <cellStyle name="Comma 12 4 2 2 4" xfId="17777" xr:uid="{F1E68D64-9489-46EA-B1AA-EC60254A6BE6}"/>
    <cellStyle name="Comma 12 4 2 2 4 2" xfId="41967" xr:uid="{EFFB8D00-8F73-454F-8CC5-C3A81CBA5D42}"/>
    <cellStyle name="Comma 12 4 2 2 5" xfId="30236" xr:uid="{6B3A6963-EF86-42E8-97CA-CB7A16528407}"/>
    <cellStyle name="Comma 12 4 2 3" xfId="11637" xr:uid="{6C59D779-0E77-4F33-B33A-94A7B74F1DBB}"/>
    <cellStyle name="Comma 12 4 2 3 2" xfId="24362" xr:uid="{A7FAE7D9-550E-4D53-91F5-A6343A38E0EA}"/>
    <cellStyle name="Comma 12 4 2 3 2 2" xfId="47909" xr:uid="{64DACC3D-90FA-4A42-9684-2777A6D72D57}"/>
    <cellStyle name="Comma 12 4 2 3 3" xfId="36181" xr:uid="{88C79249-6282-4858-BAF7-CD32B5B2F7AF}"/>
    <cellStyle name="Comma 12 4 2 4" xfId="7344" xr:uid="{8E33F1E6-74C4-4735-B2A6-073A3FCA158C}"/>
    <cellStyle name="Comma 12 4 2 4 2" xfId="20067" xr:uid="{F5EB2CC2-FAF5-40C4-8162-EBB5EAC3AFF6}"/>
    <cellStyle name="Comma 12 4 2 4 2 2" xfId="43999" xr:uid="{08811A92-C764-4DC9-BA50-D47ABD0A6C62}"/>
    <cellStyle name="Comma 12 4 2 4 3" xfId="32275" xr:uid="{8594C2F5-06AC-4DFE-83C6-526F7B5EE6D5}"/>
    <cellStyle name="Comma 12 4 2 5" xfId="15634" xr:uid="{78C7ADAF-64C0-4929-AF22-5F2C5084C03E}"/>
    <cellStyle name="Comma 12 4 2 5 2" xfId="40063" xr:uid="{E252A183-8AD3-4987-BDF2-93DCA201ACC4}"/>
    <cellStyle name="Comma 12 4 2 6" xfId="28327" xr:uid="{F40D780B-3974-434F-A3EE-298D182ECEF7}"/>
    <cellStyle name="Comma 12 4 3" xfId="1636" xr:uid="{1484E895-0477-42E3-81D6-6C32EB9625B6}"/>
    <cellStyle name="Comma 12 4 3 2" xfId="3804" xr:uid="{CA5409E5-3D88-4640-8307-70730B2A5D80}"/>
    <cellStyle name="Comma 12 4 3 2 2" xfId="13951" xr:uid="{B3FD8D75-FE0C-4133-8A8A-B3789ACF9693}"/>
    <cellStyle name="Comma 12 4 3 2 2 2" xfId="26676" xr:uid="{222F9E4A-DCE6-4617-A939-EE973740AE1A}"/>
    <cellStyle name="Comma 12 4 3 2 2 2 2" xfId="50223" xr:uid="{411A6DBF-8746-42ED-A9B7-DC6CEE3CB8B5}"/>
    <cellStyle name="Comma 12 4 3 2 2 3" xfId="38495" xr:uid="{27D071BD-41B5-44E1-94F6-4C58F3CC24FB}"/>
    <cellStyle name="Comma 12 4 3 2 3" xfId="9975" xr:uid="{B8C8B508-C715-4077-8F03-7A574C4D91AF}"/>
    <cellStyle name="Comma 12 4 3 2 3 2" xfId="22698" xr:uid="{F14F428D-8E08-44C7-B3F8-FACFED4DA596}"/>
    <cellStyle name="Comma 12 4 3 2 3 2 2" xfId="46360" xr:uid="{651C66B3-1E36-4CDD-8F68-419ACDBA9593}"/>
    <cellStyle name="Comma 12 4 3 2 3 3" xfId="34631" xr:uid="{252E4F57-58BF-491C-8E5D-CFD8B92C4310}"/>
    <cellStyle name="Comma 12 4 3 2 4" xfId="18265" xr:uid="{4F6BEDB9-5EB5-4675-BCF1-1D70128B9C53}"/>
    <cellStyle name="Comma 12 4 3 2 4 2" xfId="42420" xr:uid="{B45D8E89-8689-4A08-9D3D-6A4532EBC28A}"/>
    <cellStyle name="Comma 12 4 3 2 5" xfId="30688" xr:uid="{98942FDF-9BBE-4C93-9D10-443024CC543D}"/>
    <cellStyle name="Comma 12 4 3 3" xfId="12082" xr:uid="{502D4D9F-AE6A-46BF-BAAC-64B4E895434D}"/>
    <cellStyle name="Comma 12 4 3 3 2" xfId="24807" xr:uid="{CD772E8E-6CCF-4507-AC4D-C374DF33ED2F}"/>
    <cellStyle name="Comma 12 4 3 3 2 2" xfId="48354" xr:uid="{DFC973C5-3A71-4020-B651-A7E98A9206F7}"/>
    <cellStyle name="Comma 12 4 3 3 3" xfId="36626" xr:uid="{7389E2E2-28B4-4C8F-BC04-29CC746AF966}"/>
    <cellStyle name="Comma 12 4 3 4" xfId="7831" xr:uid="{8015C0A1-8733-45B5-8B50-B3F70F59D0A9}"/>
    <cellStyle name="Comma 12 4 3 4 2" xfId="20554" xr:uid="{A4B28601-1731-48D6-9AD6-839628D44ED3}"/>
    <cellStyle name="Comma 12 4 3 4 2 2" xfId="44450" xr:uid="{4D0AFFBF-BBEB-4B4C-BAE2-6E9355D621DC}"/>
    <cellStyle name="Comma 12 4 3 4 3" xfId="32727" xr:uid="{E875C578-3998-4315-BB7E-AB4685309332}"/>
    <cellStyle name="Comma 12 4 3 5" xfId="16122" xr:uid="{88479435-6B8B-43C7-A7D5-AC6A1CE0AF0E}"/>
    <cellStyle name="Comma 12 4 3 5 2" xfId="40514" xr:uid="{473ED6EF-83BA-466F-8E7D-FAE9BF3ADF5B}"/>
    <cellStyle name="Comma 12 4 3 6" xfId="28779" xr:uid="{1EB9A53B-41AB-430D-AE6A-623CD37E232F}"/>
    <cellStyle name="Comma 12 4 4" xfId="2289" xr:uid="{85AFCA01-6ED8-4502-A9E7-E258A936CDFB}"/>
    <cellStyle name="Comma 12 4 4 2" xfId="4448" xr:uid="{78375A86-11FA-42B9-B5B8-D882BD5F99B0}"/>
    <cellStyle name="Comma 12 4 4 2 2" xfId="14486" xr:uid="{5E5D93B1-DE8A-4330-957C-1DD09087FFBC}"/>
    <cellStyle name="Comma 12 4 4 2 2 2" xfId="27211" xr:uid="{9455CC9E-A894-414E-AF8A-98C2B515EA7C}"/>
    <cellStyle name="Comma 12 4 4 2 2 2 2" xfId="50758" xr:uid="{0A1B83EA-5C7C-430C-9E28-E4BE8CC0DCB2}"/>
    <cellStyle name="Comma 12 4 4 2 2 3" xfId="39030" xr:uid="{B5403E6E-32D2-4F8F-971B-FC60DBCEAA68}"/>
    <cellStyle name="Comma 12 4 4 2 3" xfId="10618" xr:uid="{CCC53CD5-4BE7-4698-AE84-AE1B26FC8978}"/>
    <cellStyle name="Comma 12 4 4 2 3 2" xfId="23341" xr:uid="{0792E767-F7C6-429A-90C2-91D42EB46A0A}"/>
    <cellStyle name="Comma 12 4 4 2 3 2 2" xfId="46908" xr:uid="{13D0FA48-78D8-42F9-89A4-CAE23789F5E9}"/>
    <cellStyle name="Comma 12 4 4 2 3 3" xfId="35181" xr:uid="{8C3802DB-4C5B-4467-B76D-10BD5B69F001}"/>
    <cellStyle name="Comma 12 4 4 2 4" xfId="18908" xr:uid="{9630BCA2-2598-4BCE-9D4E-26BCE67EEE89}"/>
    <cellStyle name="Comma 12 4 4 2 4 2" xfId="42967" xr:uid="{7A0D02EC-13FC-45DF-8216-52F21CE96D8F}"/>
    <cellStyle name="Comma 12 4 4 2 5" xfId="31235" xr:uid="{B884177A-14A3-4D18-A28C-5739CA439C53}"/>
    <cellStyle name="Comma 12 4 4 3" xfId="12614" xr:uid="{D984ADD9-878B-40F4-923C-F23245E2E052}"/>
    <cellStyle name="Comma 12 4 4 3 2" xfId="25339" xr:uid="{079CB4B8-748C-4EC3-8DD3-990821B8255F}"/>
    <cellStyle name="Comma 12 4 4 3 2 2" xfId="48886" xr:uid="{84F2D979-6ACD-4C47-8538-632588BCAE9C}"/>
    <cellStyle name="Comma 12 4 4 3 3" xfId="37158" xr:uid="{626B766B-8E50-4E6A-B887-C03812B5BD0F}"/>
    <cellStyle name="Comma 12 4 4 4" xfId="8471" xr:uid="{9D584FFA-5A5C-480C-837F-E998F467F546}"/>
    <cellStyle name="Comma 12 4 4 4 2" xfId="21194" xr:uid="{EABBBBE6-7E1A-4452-8C84-8D54E30834E1}"/>
    <cellStyle name="Comma 12 4 4 4 2 2" xfId="44996" xr:uid="{948E511A-2D44-4939-A5E3-975E3AAA00F4}"/>
    <cellStyle name="Comma 12 4 4 4 3" xfId="33273" xr:uid="{6FBC1990-9C23-46FC-AC8A-7AD61CAB134E}"/>
    <cellStyle name="Comma 12 4 4 5" xfId="16762" xr:uid="{C84F5751-452F-4443-B760-20CB010C0B39}"/>
    <cellStyle name="Comma 12 4 4 5 2" xfId="41059" xr:uid="{AD9B3A55-7ACE-4648-B48E-8A134FE2BB20}"/>
    <cellStyle name="Comma 12 4 4 6" xfId="29323" xr:uid="{1D0365B5-1B15-4913-B7EC-9B6E38D55FF2}"/>
    <cellStyle name="Comma 12 4 5" xfId="2788" xr:uid="{7EE5A2F7-4841-4B53-A4C8-3E5C27E4F75A}"/>
    <cellStyle name="Comma 12 4 5 2" xfId="13054" xr:uid="{5F60A3C9-BBDD-4E2B-BB47-92E1C8C6C6F8}"/>
    <cellStyle name="Comma 12 4 5 2 2" xfId="25779" xr:uid="{BF6D7E2F-5DDD-4049-BF4B-D676C08C4CB3}"/>
    <cellStyle name="Comma 12 4 5 2 2 2" xfId="49326" xr:uid="{0F4A050C-23EF-4BE3-BC66-EE9096581D5C}"/>
    <cellStyle name="Comma 12 4 5 2 3" xfId="37598" xr:uid="{7FE9B896-4B61-448A-9CB1-FA70276463BF}"/>
    <cellStyle name="Comma 12 4 5 3" xfId="8959" xr:uid="{F021C0FC-7CAD-4791-99DC-7794AB9552C5}"/>
    <cellStyle name="Comma 12 4 5 3 2" xfId="21682" xr:uid="{6385D277-18CE-44D7-9545-DF2389CCB0AD}"/>
    <cellStyle name="Comma 12 4 5 3 2 2" xfId="45447" xr:uid="{5ABCC77B-C770-4AE7-9C73-3340DD214AFB}"/>
    <cellStyle name="Comma 12 4 5 3 3" xfId="33719" xr:uid="{C70E41C2-9CB5-49C4-B288-02901CB77033}"/>
    <cellStyle name="Comma 12 4 5 4" xfId="17250" xr:uid="{A37245AC-7A5C-4056-9B6A-16B71252616F}"/>
    <cellStyle name="Comma 12 4 5 4 2" xfId="41508" xr:uid="{31F9AED2-2FFB-46D5-B782-2E12395FE838}"/>
    <cellStyle name="Comma 12 4 5 5" xfId="29774" xr:uid="{F4CC1937-028E-47B1-A480-61C0C2BEBC19}"/>
    <cellStyle name="Comma 12 4 6" xfId="11184" xr:uid="{4088AD17-8242-408D-A1E8-3BECFBCA1FC3}"/>
    <cellStyle name="Comma 12 4 6 2" xfId="23907" xr:uid="{FD8DCD77-25EE-4742-9B09-3F295D22B06B}"/>
    <cellStyle name="Comma 12 4 6 2 2" xfId="47454" xr:uid="{63B46A9F-76C7-45A2-8471-286A5D02E6A9}"/>
    <cellStyle name="Comma 12 4 6 3" xfId="35726" xr:uid="{E90374C3-2816-45A8-9033-0845395AF343}"/>
    <cellStyle name="Comma 12 4 7" xfId="6831" xr:uid="{41B96410-281C-46BD-80D4-8E8CD48A8523}"/>
    <cellStyle name="Comma 12 4 7 2" xfId="19554" xr:uid="{510CD255-A3DA-409C-BAB8-AB8260393F1D}"/>
    <cellStyle name="Comma 12 4 7 2 2" xfId="43535" xr:uid="{0264B871-69B5-4009-8BA6-8E0CE798DE9A}"/>
    <cellStyle name="Comma 12 4 7 3" xfId="31811" xr:uid="{991E46F4-E3C0-4745-B1E5-DF311CFBF24C}"/>
    <cellStyle name="Comma 12 4 8" xfId="15122" xr:uid="{9AFAE982-C5C4-413D-B5F2-4584BC3ECAEE}"/>
    <cellStyle name="Comma 12 4 8 2" xfId="39600" xr:uid="{63C76541-3FAD-4B89-8E5C-2DABEC285549}"/>
    <cellStyle name="Comma 12 4 9" xfId="27862" xr:uid="{39949CED-98D1-42B7-A3F5-21515DE660FB}"/>
    <cellStyle name="Comma 12 5" xfId="815" xr:uid="{3E128A3F-2764-474D-8D93-E5BACE2FECDF}"/>
    <cellStyle name="Comma 12 5 2" xfId="2997" xr:uid="{81B47457-22BA-45B8-A07A-B1DD94EE74BA}"/>
    <cellStyle name="Comma 12 5 2 2" xfId="13206" xr:uid="{13F267F4-DFD3-4743-822D-DA76D8D4080D}"/>
    <cellStyle name="Comma 12 5 2 2 2" xfId="25931" xr:uid="{E58D3363-C013-4D05-BB54-555F3E7D3BD8}"/>
    <cellStyle name="Comma 12 5 2 2 2 2" xfId="49478" xr:uid="{76080D55-6203-49FF-8D5C-D2B781EC2729}"/>
    <cellStyle name="Comma 12 5 2 2 3" xfId="37750" xr:uid="{0304D33C-1D8D-4A48-8DF8-C331840E94C6}"/>
    <cellStyle name="Comma 12 5 2 3" xfId="9168" xr:uid="{E56BEE71-E69E-400D-A140-8EBF3FA80F44}"/>
    <cellStyle name="Comma 12 5 2 3 2" xfId="21891" xr:uid="{197F25F7-E79B-48DE-8E5F-96B9CC1CCC5D}"/>
    <cellStyle name="Comma 12 5 2 3 2 2" xfId="45603" xr:uid="{6D68007E-558D-43FA-82CD-2E2B7EDF22E0}"/>
    <cellStyle name="Comma 12 5 2 3 3" xfId="33874" xr:uid="{D7A01D67-FD03-4530-B6A0-F9C75F97EBD8}"/>
    <cellStyle name="Comma 12 5 2 4" xfId="17459" xr:uid="{9DD594EB-CE1D-4294-9407-24350568537C}"/>
    <cellStyle name="Comma 12 5 2 4 2" xfId="41662" xr:uid="{D3A8C099-8425-4174-839F-13584851BCFB}"/>
    <cellStyle name="Comma 12 5 2 5" xfId="29932" xr:uid="{CAE38919-F643-4341-B45A-C98EFE66E1BF}"/>
    <cellStyle name="Comma 12 5 3" xfId="11338" xr:uid="{A247B8A9-482B-42F9-A8C5-912D3C749E5A}"/>
    <cellStyle name="Comma 12 5 3 2" xfId="24063" xr:uid="{EDBF6FAB-1AF8-4F82-AE8E-B7D01FAB69E0}"/>
    <cellStyle name="Comma 12 5 3 2 2" xfId="47610" xr:uid="{CA667A43-76AA-4377-9B97-F1220CDD6078}"/>
    <cellStyle name="Comma 12 5 3 3" xfId="35882" xr:uid="{6B063675-5B77-4B94-BDBC-29344BD03AF2}"/>
    <cellStyle name="Comma 12 5 4" xfId="7026" xr:uid="{B53F073F-46F1-4A26-B084-66FD1F5EA183}"/>
    <cellStyle name="Comma 12 5 4 2" xfId="19749" xr:uid="{C6F095FD-D0D1-4F7D-B83C-EDB7E2E72A30}"/>
    <cellStyle name="Comma 12 5 4 2 2" xfId="43694" xr:uid="{DCE32C86-90A2-4307-B749-A309C484979B}"/>
    <cellStyle name="Comma 12 5 4 3" xfId="31969" xr:uid="{ADD2F62E-2246-46CB-8129-93E20D3432D9}"/>
    <cellStyle name="Comma 12 5 5" xfId="15316" xr:uid="{21765EB0-3281-4979-943C-269F63E08898}"/>
    <cellStyle name="Comma 12 5 5 2" xfId="39760" xr:uid="{C47B9303-3603-41F2-9951-7DACFA53C039}"/>
    <cellStyle name="Comma 12 5 6" xfId="28022" xr:uid="{EFD6DFA6-42E0-4C73-8D68-9069BEE7DE54}"/>
    <cellStyle name="Comma 12 6" xfId="1320" xr:uid="{6BD47D5C-4719-4860-A548-146925D30DD1}"/>
    <cellStyle name="Comma 12 6 2" xfId="3488" xr:uid="{BB8FF880-EF38-49B6-ACEB-4DAE6DC72D71}"/>
    <cellStyle name="Comma 12 6 2 2" xfId="13653" xr:uid="{677455BA-FA90-464D-8778-D5F629624977}"/>
    <cellStyle name="Comma 12 6 2 2 2" xfId="26378" xr:uid="{ED6D99A1-38B4-4197-B012-4E28F581EA27}"/>
    <cellStyle name="Comma 12 6 2 2 2 2" xfId="49925" xr:uid="{4C69C37F-4CA0-4BE6-825F-71C89ABDF8E4}"/>
    <cellStyle name="Comma 12 6 2 2 3" xfId="38197" xr:uid="{64A286D7-FD45-4BD4-AAD7-FA2293C8F00E}"/>
    <cellStyle name="Comma 12 6 2 3" xfId="9659" xr:uid="{E5FA9978-4874-4959-B9D9-7A701DB630D6}"/>
    <cellStyle name="Comma 12 6 2 3 2" xfId="22382" xr:uid="{92FF23CB-1C10-4056-846C-9F33E8DB1E28}"/>
    <cellStyle name="Comma 12 6 2 3 2 2" xfId="46056" xr:uid="{80430FDB-ABBA-446A-8E0E-DFA904DF71C9}"/>
    <cellStyle name="Comma 12 6 2 3 3" xfId="34329" xr:uid="{77DFED35-9AA9-4C7D-A8FE-2E60FB965752}"/>
    <cellStyle name="Comma 12 6 2 4" xfId="17949" xr:uid="{6F623CB5-E9D4-4944-898C-CACC9B4E9467}"/>
    <cellStyle name="Comma 12 6 2 4 2" xfId="42117" xr:uid="{54887FE2-4CEC-43C9-817D-889AEEF16B1B}"/>
    <cellStyle name="Comma 12 6 2 5" xfId="30387" xr:uid="{1A2F8DDB-6D05-4C29-9BA1-3AAE3E81D75D}"/>
    <cellStyle name="Comma 12 6 3" xfId="11784" xr:uid="{4422B312-486B-4089-BF99-39FD8F1B228A}"/>
    <cellStyle name="Comma 12 6 3 2" xfId="24509" xr:uid="{0EC21007-4869-4214-9AE4-8F3508D41AF9}"/>
    <cellStyle name="Comma 12 6 3 2 2" xfId="48056" xr:uid="{D04F383E-F7CB-4001-8204-09E16DBEEA78}"/>
    <cellStyle name="Comma 12 6 3 3" xfId="36328" xr:uid="{CB68095B-A784-47EE-85B0-07F49F0462D2}"/>
    <cellStyle name="Comma 12 6 4" xfId="7515" xr:uid="{E10CDA7A-BD9D-40EF-9033-133A614AC1F6}"/>
    <cellStyle name="Comma 12 6 4 2" xfId="20238" xr:uid="{8F04B8B1-DF00-49C8-81A3-C27D4BE5CE65}"/>
    <cellStyle name="Comma 12 6 4 2 2" xfId="44147" xr:uid="{CE048D24-1E79-4C1F-860F-9700555318B6}"/>
    <cellStyle name="Comma 12 6 4 3" xfId="32424" xr:uid="{11EF41B1-7889-48F8-86EB-819ECB3D450D}"/>
    <cellStyle name="Comma 12 6 5" xfId="15806" xr:uid="{01B82A68-8454-4BCF-8F50-ABB9502E6E59}"/>
    <cellStyle name="Comma 12 6 5 2" xfId="40213" xr:uid="{DBA76B25-BD5D-49E9-917F-5F299AB3E187}"/>
    <cellStyle name="Comma 12 6 6" xfId="28478" xr:uid="{B22AEBB3-E710-4422-B3C4-5EF21AD6B002}"/>
    <cellStyle name="Comma 12 7" xfId="1977" xr:uid="{FA6BD84A-10D2-4978-B6AD-C9614C53DEF7}"/>
    <cellStyle name="Comma 12 7 2" xfId="4136" xr:uid="{8EC419DD-6EA7-400A-A0ED-AD3455C576B8}"/>
    <cellStyle name="Comma 12 7 2 2" xfId="14189" xr:uid="{A92242A9-47BE-4321-8391-149ADCEC03F1}"/>
    <cellStyle name="Comma 12 7 2 2 2" xfId="26914" xr:uid="{AB449234-0A82-4A1F-B0D6-F502A2929887}"/>
    <cellStyle name="Comma 12 7 2 2 2 2" xfId="50461" xr:uid="{8CAFCB5E-D286-4B69-8D09-5E18318D73AB}"/>
    <cellStyle name="Comma 12 7 2 2 3" xfId="38733" xr:uid="{7D72EE79-22A9-4C94-B75A-6E833BB63494}"/>
    <cellStyle name="Comma 12 7 2 3" xfId="10306" xr:uid="{4A71B444-9367-4E9E-B8AB-BD1D242A4B1A}"/>
    <cellStyle name="Comma 12 7 2 3 2" xfId="23029" xr:uid="{4D057B24-09B9-4924-917F-FF8AC12331C0}"/>
    <cellStyle name="Comma 12 7 2 3 2 2" xfId="46609" xr:uid="{0252E17D-2513-4C1F-9E04-854C36104DC3}"/>
    <cellStyle name="Comma 12 7 2 3 3" xfId="34879" xr:uid="{F5710DE0-D1C0-4E05-A855-091E721EDD85}"/>
    <cellStyle name="Comma 12 7 2 4" xfId="18596" xr:uid="{3D12A045-E1F9-4ECA-A8E1-1E13F5C3C44F}"/>
    <cellStyle name="Comma 12 7 2 4 2" xfId="42666" xr:uid="{A8F3D646-9E8C-4273-8C57-6FBDD049743A}"/>
    <cellStyle name="Comma 12 7 2 5" xfId="30934" xr:uid="{36A6CE5A-FDD4-4A19-9B85-06C3112A16DF}"/>
    <cellStyle name="Comma 12 7 3" xfId="12317" xr:uid="{8F62CADB-BD7B-4E74-8AC2-31B757935C06}"/>
    <cellStyle name="Comma 12 7 3 2" xfId="25042" xr:uid="{BC03AE17-E3D1-4D3C-8C1F-422939C10719}"/>
    <cellStyle name="Comma 12 7 3 2 2" xfId="48589" xr:uid="{8BC1D7E3-FCE1-45AC-ACEF-E10A4B36E4E7}"/>
    <cellStyle name="Comma 12 7 3 3" xfId="36861" xr:uid="{7ABB0DCD-303F-4CEC-9B88-5A30FC41B2B7}"/>
    <cellStyle name="Comma 12 7 4" xfId="8159" xr:uid="{5E0AD210-0165-4CF9-86F5-7A909553C137}"/>
    <cellStyle name="Comma 12 7 4 2" xfId="20882" xr:uid="{AB915314-CB09-4383-898C-0B02123D6672}"/>
    <cellStyle name="Comma 12 7 4 2 2" xfId="44695" xr:uid="{C7B5F4C0-112C-40EA-B572-85D9A95D2907}"/>
    <cellStyle name="Comma 12 7 4 3" xfId="32974" xr:uid="{64D6FF12-8E46-4C6D-9F90-899E60597456}"/>
    <cellStyle name="Comma 12 7 5" xfId="16450" xr:uid="{83FB8278-0D82-436F-870E-B031F23A42F7}"/>
    <cellStyle name="Comma 12 7 5 2" xfId="40759" xr:uid="{FE3E89C5-F8C4-4B00-906B-2F1AB10EBA55}"/>
    <cellStyle name="Comma 12 7 6" xfId="29022" xr:uid="{5FC8B394-57D7-494D-9F20-EF786C08166D}"/>
    <cellStyle name="Comma 12 8" xfId="2472" xr:uid="{0092FBAE-3D1C-4746-A3AD-1D89660F97BD}"/>
    <cellStyle name="Comma 12 8 2" xfId="12756" xr:uid="{D40F69FC-63C1-444E-B57A-48845D94B29C}"/>
    <cellStyle name="Comma 12 8 2 2" xfId="25481" xr:uid="{EEBA5045-FF6B-4376-B2A7-9666636FC280}"/>
    <cellStyle name="Comma 12 8 2 2 2" xfId="49028" xr:uid="{88DDCED0-A312-45A8-9FAF-A170AC6E7D59}"/>
    <cellStyle name="Comma 12 8 2 3" xfId="37300" xr:uid="{35DB7508-C815-4FF7-A7B5-E696B56AECD2}"/>
    <cellStyle name="Comma 12 8 3" xfId="8643" xr:uid="{5A7527ED-0683-45EF-97B5-E46BF848CA46}"/>
    <cellStyle name="Comma 12 8 3 2" xfId="21366" xr:uid="{95BC093C-CBF1-462E-AAAE-D9025F92153D}"/>
    <cellStyle name="Comma 12 8 3 2 2" xfId="45142" xr:uid="{0385069D-EA5D-424B-8BC8-DA746FA062E2}"/>
    <cellStyle name="Comma 12 8 3 3" xfId="33416" xr:uid="{D3E0185E-716A-4F4D-8E2E-BF9AC0776DB4}"/>
    <cellStyle name="Comma 12 8 4" xfId="16934" xr:uid="{5FA54ADA-E5AB-4860-9A00-5C12E05E91FF}"/>
    <cellStyle name="Comma 12 8 4 2" xfId="41205" xr:uid="{90C7D8F3-1F43-4F32-B57D-CA9C19EFC533}"/>
    <cellStyle name="Comma 12 8 5" xfId="29470" xr:uid="{CD82F5F3-CFDA-45B8-AD91-25F746EDA109}"/>
    <cellStyle name="Comma 12 9" xfId="10888" xr:uid="{F319D66D-C9AA-45AA-BB29-5D8F165AA94F}"/>
    <cellStyle name="Comma 12 9 2" xfId="23610" xr:uid="{8E0126C5-B47A-41C4-BF32-012BF729E35F}"/>
    <cellStyle name="Comma 12 9 2 2" xfId="47157" xr:uid="{C3ABD1AC-BDFE-4091-8BC8-4493DCCA04E8}"/>
    <cellStyle name="Comma 12 9 3" xfId="35429" xr:uid="{C828D224-6127-494A-9C9F-F8AE8760E21D}"/>
    <cellStyle name="Comma 121" xfId="216" xr:uid="{3C0165D0-0FE9-4263-913D-DE8D65BB2B36}"/>
    <cellStyle name="Comma 121 2" xfId="783" xr:uid="{9B9D16BA-01B8-47C7-A8BA-8EB79BA0CB75}"/>
    <cellStyle name="Comma 121 2 2" xfId="2966" xr:uid="{1F299E9F-6F30-4901-A55E-5F86BD24312E}"/>
    <cellStyle name="Comma 121 2 2 2" xfId="13181" xr:uid="{625EA3CF-5D6D-4735-80C3-779A73D33C52}"/>
    <cellStyle name="Comma 121 2 2 2 2" xfId="25906" xr:uid="{A38E6B02-575F-4F31-B223-8C0000C1457E}"/>
    <cellStyle name="Comma 121 2 2 2 2 2" xfId="49453" xr:uid="{406CA6FB-CDE7-424D-A0A7-954171569EE9}"/>
    <cellStyle name="Comma 121 2 2 2 3" xfId="37725" xr:uid="{AEA6B9AE-9987-457B-AA9D-179FC4DC93FF}"/>
    <cellStyle name="Comma 121 2 2 3" xfId="9137" xr:uid="{7ADA10EB-48F0-4768-B82A-EE2C5E57DBA9}"/>
    <cellStyle name="Comma 121 2 2 3 2" xfId="21860" xr:uid="{935970A6-0F9F-41B2-993F-F9799020D674}"/>
    <cellStyle name="Comma 121 2 2 3 2 2" xfId="45577" xr:uid="{45D8386D-A963-4C69-990A-BE6652179659}"/>
    <cellStyle name="Comma 121 2 2 3 3" xfId="33849" xr:uid="{8CD6CF84-035A-4237-BCC5-A771D39E4F88}"/>
    <cellStyle name="Comma 121 2 2 4" xfId="17428" xr:uid="{5DAA0089-8B33-4902-8E6B-E57426A6DF66}"/>
    <cellStyle name="Comma 121 2 2 4 2" xfId="41637" xr:uid="{FB6348FC-4652-49FA-A1CD-E0CA266ED2AC}"/>
    <cellStyle name="Comma 121 2 2 5" xfId="29906" xr:uid="{F99A2BF6-98E5-4B08-B186-DA660070CADE}"/>
    <cellStyle name="Comma 121 2 3" xfId="11313" xr:uid="{D5FFA47B-D406-4EFA-8687-72FF2A6176F3}"/>
    <cellStyle name="Comma 121 2 3 2" xfId="24038" xr:uid="{F0020D7C-34D2-42A0-90A3-1E54479CD89A}"/>
    <cellStyle name="Comma 121 2 3 2 2" xfId="47585" xr:uid="{8849A52D-154C-4FBD-97BD-56DE2B3A1AEC}"/>
    <cellStyle name="Comma 121 2 3 3" xfId="35857" xr:uid="{D0118659-EA8E-4CCC-B674-3F0FB82AF049}"/>
    <cellStyle name="Comma 121 2 4" xfId="6995" xr:uid="{3AC54C22-BB53-4681-B4D1-1A91302F02E8}"/>
    <cellStyle name="Comma 121 2 4 2" xfId="19718" xr:uid="{637A1BBB-7267-46F4-87C5-F2C8A7B4A6A6}"/>
    <cellStyle name="Comma 121 2 4 2 2" xfId="43669" xr:uid="{A025ED6A-A674-49D5-8287-EDBB5CD75ACB}"/>
    <cellStyle name="Comma 121 2 4 3" xfId="31944" xr:uid="{F976FDDD-2A28-43A5-BBDA-4869B66CE596}"/>
    <cellStyle name="Comma 121 2 5" xfId="15285" xr:uid="{CA6F4A98-2D7F-46D3-A5F2-3A2CFEBA0B51}"/>
    <cellStyle name="Comma 121 2 5 2" xfId="39735" xr:uid="{727C5383-C95C-41F5-BCEF-28680CAAB241}"/>
    <cellStyle name="Comma 121 2 6" xfId="27997" xr:uid="{80BA6C99-CA88-4B9A-9D86-83C14169E644}"/>
    <cellStyle name="Comma 121 3" xfId="1291" xr:uid="{35D46E6C-F316-476E-87E3-F20F966A37D3}"/>
    <cellStyle name="Comma 121 3 2" xfId="3459" xr:uid="{3345DCF3-6F32-4281-898C-512E01BCFDE7}"/>
    <cellStyle name="Comma 121 3 2 2" xfId="13630" xr:uid="{240A8531-8243-4688-BEB4-2DAAF9A43597}"/>
    <cellStyle name="Comma 121 3 2 2 2" xfId="26355" xr:uid="{2678F91E-C971-4540-87EE-511C152DB05E}"/>
    <cellStyle name="Comma 121 3 2 2 2 2" xfId="49902" xr:uid="{0C2C5220-77ED-42DB-A98F-6B9B5DBB2F40}"/>
    <cellStyle name="Comma 121 3 2 2 3" xfId="38174" xr:uid="{453BE25E-ED8A-466D-B98F-F8834BA683B5}"/>
    <cellStyle name="Comma 121 3 2 3" xfId="9630" xr:uid="{8F57545F-03B8-4797-90F3-ADF2A0C73FAF}"/>
    <cellStyle name="Comma 121 3 2 3 2" xfId="22353" xr:uid="{77DE1DAF-4859-480F-AB93-559ED0532A78}"/>
    <cellStyle name="Comma 121 3 2 3 2 2" xfId="46032" xr:uid="{132D400C-D503-4C32-8CAD-0F7195EC4FE2}"/>
    <cellStyle name="Comma 121 3 2 3 3" xfId="34305" xr:uid="{E59A01CF-0929-41FF-BE5D-EFAF6B84AA0A}"/>
    <cellStyle name="Comma 121 3 2 4" xfId="17920" xr:uid="{8B7BB67C-B0A2-40AD-9F4F-1FDC2679A00B}"/>
    <cellStyle name="Comma 121 3 2 4 2" xfId="42093" xr:uid="{7DFBD761-BDC9-4DBC-A46F-6A87860B3926}"/>
    <cellStyle name="Comma 121 3 2 5" xfId="30363" xr:uid="{16DADB84-2F60-4C2D-8E12-E40AC901E122}"/>
    <cellStyle name="Comma 121 3 3" xfId="11761" xr:uid="{05D9E7D1-AB27-4C0D-8B15-54DFCE6913BD}"/>
    <cellStyle name="Comma 121 3 3 2" xfId="24486" xr:uid="{981C358B-3761-4392-865F-7E972BD12E16}"/>
    <cellStyle name="Comma 121 3 3 2 2" xfId="48033" xr:uid="{661A74AB-8E7F-4A0F-9C36-D86C0D00125D}"/>
    <cellStyle name="Comma 121 3 3 3" xfId="36305" xr:uid="{7A5FD6C4-5D2C-4D0A-A68A-511F443F1417}"/>
    <cellStyle name="Comma 121 3 4" xfId="7486" xr:uid="{FA6B3AF8-C48B-46AB-A938-55ABAD0F9CF4}"/>
    <cellStyle name="Comma 121 3 4 2" xfId="20209" xr:uid="{BD5392A6-716E-43B8-807F-8E4B40167A86}"/>
    <cellStyle name="Comma 121 3 4 2 2" xfId="44123" xr:uid="{8E1CB8F6-7CDA-436E-9544-A6C46CF47E5E}"/>
    <cellStyle name="Comma 121 3 4 3" xfId="32400" xr:uid="{454BBD96-ADA7-4299-84AB-730EB8533CE5}"/>
    <cellStyle name="Comma 121 3 5" xfId="15777" xr:uid="{D4E5D023-AAEE-475A-9BF3-2CCCF691C888}"/>
    <cellStyle name="Comma 121 3 5 2" xfId="40189" xr:uid="{B2F27E3C-DB35-47E3-8E1F-6CAF8B31AF98}"/>
    <cellStyle name="Comma 121 3 6" xfId="28454" xr:uid="{C8C8BFCF-0BC9-46A2-AA31-56EAE08A0D82}"/>
    <cellStyle name="Comma 121 4" xfId="1951" xr:uid="{EE931DD5-D493-4EB5-A9B8-CD044998399A}"/>
    <cellStyle name="Comma 121 4 2" xfId="4110" xr:uid="{3BA3F3EC-A428-4CA6-A592-4B758E4F64EB}"/>
    <cellStyle name="Comma 121 4 2 2" xfId="14167" xr:uid="{A43A409B-18DD-4828-805C-71F5CAEAC202}"/>
    <cellStyle name="Comma 121 4 2 2 2" xfId="26892" xr:uid="{3EF69C63-23B3-41B3-9EC1-C03A32971BF5}"/>
    <cellStyle name="Comma 121 4 2 2 2 2" xfId="50439" xr:uid="{9F0DCDA1-CE10-4564-8A7E-C37A9C749D9C}"/>
    <cellStyle name="Comma 121 4 2 2 3" xfId="38711" xr:uid="{C3BA7648-BCA8-4C88-AB86-7D6A6C02099B}"/>
    <cellStyle name="Comma 121 4 2 3" xfId="10280" xr:uid="{9C8E211B-8B6D-43E0-9A3C-0DBF83119D2B}"/>
    <cellStyle name="Comma 121 4 2 3 2" xfId="23003" xr:uid="{97031CB5-1F49-443E-A950-654711269EDB}"/>
    <cellStyle name="Comma 121 4 2 3 2 2" xfId="46587" xr:uid="{82750B68-0CEC-4885-87A7-5D3D022C9F9E}"/>
    <cellStyle name="Comma 121 4 2 3 3" xfId="34857" xr:uid="{1A89CEC2-B2C9-4D28-9D64-8092F6A00013}"/>
    <cellStyle name="Comma 121 4 2 4" xfId="18570" xr:uid="{612343C1-2272-43F7-98F9-5A8C31C1BB6A}"/>
    <cellStyle name="Comma 121 4 2 4 2" xfId="42644" xr:uid="{4F5B4E3C-6C50-4F73-B147-4BF3E5FE8DB8}"/>
    <cellStyle name="Comma 121 4 2 5" xfId="30912" xr:uid="{6F98743F-E043-491D-8833-F44A9E122200}"/>
    <cellStyle name="Comma 121 4 3" xfId="12295" xr:uid="{4368E82F-222D-40B7-AB23-4CFB3000F9BF}"/>
    <cellStyle name="Comma 121 4 3 2" xfId="25020" xr:uid="{7948B3F9-ED56-43CA-9F1F-9C9B822B2B99}"/>
    <cellStyle name="Comma 121 4 3 2 2" xfId="48567" xr:uid="{3B0B0E47-5A5B-4AFD-A4F8-BC613E18A57C}"/>
    <cellStyle name="Comma 121 4 3 3" xfId="36839" xr:uid="{F09BD857-DA3B-4629-834E-C5AAC736D1F1}"/>
    <cellStyle name="Comma 121 4 4" xfId="8133" xr:uid="{CE64D0DC-51A0-4AD8-8A68-88EE388E5C61}"/>
    <cellStyle name="Comma 121 4 4 2" xfId="20856" xr:uid="{1F9BE4FF-EA75-4FDA-8023-B48628E47B1C}"/>
    <cellStyle name="Comma 121 4 4 2 2" xfId="44673" xr:uid="{117D45B6-E6DF-49F6-9B47-877BCE80EC68}"/>
    <cellStyle name="Comma 121 4 4 3" xfId="32952" xr:uid="{FC8F0767-F747-400A-9E33-B8A7666BA05D}"/>
    <cellStyle name="Comma 121 4 5" xfId="16424" xr:uid="{DA8B2D16-E56F-4F4D-8FF6-3DBD8DA7FF93}"/>
    <cellStyle name="Comma 121 4 5 2" xfId="40737" xr:uid="{838E1176-66D1-4A9C-9A12-21EEA11DDCE6}"/>
    <cellStyle name="Comma 121 4 6" xfId="29000" xr:uid="{9DF87EFC-8F79-4550-91EA-9E5C941266C9}"/>
    <cellStyle name="Comma 121 5" xfId="2442" xr:uid="{498104A5-BAD1-44B2-96F1-6CA5B7E79DB3}"/>
    <cellStyle name="Comma 121 5 2" xfId="12732" xr:uid="{2AA255E3-035F-4D5B-86FE-D25EB33B92C9}"/>
    <cellStyle name="Comma 121 5 2 2" xfId="25457" xr:uid="{B39C5BFE-6F78-485A-8322-F2C7BA012B14}"/>
    <cellStyle name="Comma 121 5 2 2 2" xfId="49004" xr:uid="{9D893EDB-D5A8-4012-910B-8D4666FE3B4B}"/>
    <cellStyle name="Comma 121 5 2 3" xfId="37276" xr:uid="{996F635F-CF76-4E57-B58D-00B720F8622A}"/>
    <cellStyle name="Comma 121 5 3" xfId="8613" xr:uid="{2BF9941A-3FAE-4582-A923-F5680639CA7E}"/>
    <cellStyle name="Comma 121 5 3 2" xfId="21336" xr:uid="{A4592813-DEEC-4E65-9CD1-2B02A5A2F89D}"/>
    <cellStyle name="Comma 121 5 3 2 2" xfId="45117" xr:uid="{5A657D16-7534-4196-9DDA-7D127B58D040}"/>
    <cellStyle name="Comma 121 5 3 3" xfId="33391" xr:uid="{70323538-3499-43CE-914A-83DFDDA54D5C}"/>
    <cellStyle name="Comma 121 5 4" xfId="16904" xr:uid="{8E504455-00DD-46D2-8B34-CBD301CEB78F}"/>
    <cellStyle name="Comma 121 5 4 2" xfId="41180" xr:uid="{B67E4C16-AB43-4AFF-A23A-D1BE47E3A6B8}"/>
    <cellStyle name="Comma 121 5 5" xfId="29445" xr:uid="{E333033F-51A2-4D1B-ABE7-26E1A62321BA}"/>
    <cellStyle name="Comma 121 6" xfId="10866" xr:uid="{060DFDE3-2481-40B4-AED2-BAC3264F4904}"/>
    <cellStyle name="Comma 121 6 2" xfId="23588" xr:uid="{5D8370A1-DB74-4566-88D5-9E3199CAB8F8}"/>
    <cellStyle name="Comma 121 6 2 2" xfId="47135" xr:uid="{2C05D836-49AA-484C-B2B2-760341310EB2}"/>
    <cellStyle name="Comma 121 6 3" xfId="35407" xr:uid="{52547EA5-7123-45F6-8CC5-0914C8D11786}"/>
    <cellStyle name="Comma 121 7" xfId="6486" xr:uid="{4E4B5EAC-0620-4A48-8BFA-BDED2E7787FA}"/>
    <cellStyle name="Comma 121 7 2" xfId="19211" xr:uid="{20C482CF-BB7C-4658-8B8B-DF02760320C1}"/>
    <cellStyle name="Comma 121 7 2 2" xfId="43213" xr:uid="{3A0F1C5E-9FF7-48FF-A610-711ABB590272}"/>
    <cellStyle name="Comma 121 7 3" xfId="31486" xr:uid="{D5BBCC98-55F0-469C-85E6-7E02F9C6DFB1}"/>
    <cellStyle name="Comma 121 8" xfId="14781" xr:uid="{248346F6-1D8B-4EB5-8C9D-144745E49311}"/>
    <cellStyle name="Comma 121 8 2" xfId="39275" xr:uid="{DBDF4C69-DF01-422D-B2DB-CAF1FB2E91D7}"/>
    <cellStyle name="Comma 121 9" xfId="27535" xr:uid="{36BF177B-567B-4053-BA79-098FE8CEF7DF}"/>
    <cellStyle name="Comma 125" xfId="51419" xr:uid="{A4AF88C3-9BFC-4BDD-A8BE-8FA829DE53DD}"/>
    <cellStyle name="Comma 125 2" xfId="51487" xr:uid="{BA0D62C1-178B-463A-A456-DF2D3C7F10C6}"/>
    <cellStyle name="Comma 13" xfId="267" xr:uid="{D450C9FA-9E22-4AED-A81B-DC6511702B2B}"/>
    <cellStyle name="Comma 13 10" xfId="6517" xr:uid="{8786391D-8D25-4259-9921-110826944064}"/>
    <cellStyle name="Comma 13 10 2" xfId="203" xr:uid="{A4D9F5EB-1E16-47A0-93B8-08A2AE623006}"/>
    <cellStyle name="Comma 13 10 2 10" xfId="27530" xr:uid="{72C17F39-098F-4536-BD63-41F4C70C12A0}"/>
    <cellStyle name="Comma 13 10 2 2" xfId="221" xr:uid="{BA7124BF-58EA-44A0-9E48-71B9517E7574}"/>
    <cellStyle name="Comma 13 10 2 2 2" xfId="786" xr:uid="{DBD9DDDD-D10A-4950-B5BE-442667AC8870}"/>
    <cellStyle name="Comma 13 10 2 2 2 2" xfId="2969" xr:uid="{171B056B-F5C0-4A74-AAB4-4B26C433B0FA}"/>
    <cellStyle name="Comma 13 10 2 2 2 2 2" xfId="13184" xr:uid="{AC1EA290-E799-42D9-9299-8092973BE872}"/>
    <cellStyle name="Comma 13 10 2 2 2 2 2 2" xfId="25909" xr:uid="{DB199218-15AA-4CD6-8638-2B14D1B69415}"/>
    <cellStyle name="Comma 13 10 2 2 2 2 2 2 2" xfId="49456" xr:uid="{B7E4B6CA-A4B4-45C3-985E-CE2A53038DB2}"/>
    <cellStyle name="Comma 13 10 2 2 2 2 2 3" xfId="37728" xr:uid="{AAC7B8A5-8CA3-452F-A6B1-C9D866B35DB6}"/>
    <cellStyle name="Comma 13 10 2 2 2 2 3" xfId="9140" xr:uid="{CEDB1B44-721B-40E7-904B-1D11B462E8CA}"/>
    <cellStyle name="Comma 13 10 2 2 2 2 3 2" xfId="21863" xr:uid="{D32FF673-EEEE-4CB4-9B58-1156D167F571}"/>
    <cellStyle name="Comma 13 10 2 2 2 2 3 2 2" xfId="45580" xr:uid="{C189B105-D5D9-4178-9B31-D82EF4C3B79A}"/>
    <cellStyle name="Comma 13 10 2 2 2 2 3 3" xfId="33852" xr:uid="{96DBAECD-798C-4120-B76A-64748CFBAA44}"/>
    <cellStyle name="Comma 13 10 2 2 2 2 4" xfId="17431" xr:uid="{DDE2A5AE-4283-4E9E-9612-A495D3829001}"/>
    <cellStyle name="Comma 13 10 2 2 2 2 4 2" xfId="41640" xr:uid="{A4205B57-966A-46C5-A301-AAAD07DF364B}"/>
    <cellStyle name="Comma 13 10 2 2 2 2 5" xfId="29909" xr:uid="{7DDCCBE9-C59D-4A8A-9537-E931CB290968}"/>
    <cellStyle name="Comma 13 10 2 2 2 3" xfId="11316" xr:uid="{C8EC0906-C5A1-4FBC-8C8D-DBCCF851A6F5}"/>
    <cellStyle name="Comma 13 10 2 2 2 3 2" xfId="24041" xr:uid="{D939D280-0619-4944-9C00-5119049A4DC5}"/>
    <cellStyle name="Comma 13 10 2 2 2 3 2 2" xfId="47588" xr:uid="{A474DB9A-26AD-4FF0-8F15-928DD369DFE4}"/>
    <cellStyle name="Comma 13 10 2 2 2 3 3" xfId="35860" xr:uid="{F6734FF3-1346-42D9-8CA8-FA0922AD6D76}"/>
    <cellStyle name="Comma 13 10 2 2 2 4" xfId="6998" xr:uid="{5C5F5CFB-84B8-4094-8C50-CAD3714F51B4}"/>
    <cellStyle name="Comma 13 10 2 2 2 4 2" xfId="19721" xr:uid="{54B2CC04-C45D-4540-8FFF-2F92555B36BD}"/>
    <cellStyle name="Comma 13 10 2 2 2 4 2 2" xfId="43672" xr:uid="{BE1027CE-DC0E-4132-870C-2FF30CD2BC48}"/>
    <cellStyle name="Comma 13 10 2 2 2 4 3" xfId="31947" xr:uid="{17282180-0BC5-46EA-97B3-663BA3B828CC}"/>
    <cellStyle name="Comma 13 10 2 2 2 5" xfId="15288" xr:uid="{9014BBFD-5B50-4AFB-874F-49D91AAEE9DB}"/>
    <cellStyle name="Comma 13 10 2 2 2 5 2" xfId="39738" xr:uid="{40909143-2C20-42E1-BBD4-30DD43C0D20C}"/>
    <cellStyle name="Comma 13 10 2 2 2 6" xfId="28000" xr:uid="{FEB1FE6B-E61C-4A7C-8151-5FBD677E60CC}"/>
    <cellStyle name="Comma 13 10 2 2 3" xfId="1294" xr:uid="{6629C3CE-A9B4-41E1-9712-31AAC3E25E16}"/>
    <cellStyle name="Comma 13 10 2 2 3 2" xfId="3462" xr:uid="{62ABE54C-B87B-4237-B086-92F19041357B}"/>
    <cellStyle name="Comma 13 10 2 2 3 2 2" xfId="13633" xr:uid="{7ABE03A6-E3D8-42E8-9393-3381E4515D6C}"/>
    <cellStyle name="Comma 13 10 2 2 3 2 2 2" xfId="26358" xr:uid="{B0909F01-0C67-4206-9CB2-100A7BD2BA71}"/>
    <cellStyle name="Comma 13 10 2 2 3 2 2 2 2" xfId="49905" xr:uid="{9A584548-BEE8-42DC-B791-57930F5A4272}"/>
    <cellStyle name="Comma 13 10 2 2 3 2 2 3" xfId="38177" xr:uid="{2CBD9E45-CA90-46B9-A0F9-57C1A3F727EC}"/>
    <cellStyle name="Comma 13 10 2 2 3 2 3" xfId="9633" xr:uid="{FBB5A77C-4F8A-46C3-A3C1-E9F6522D75C2}"/>
    <cellStyle name="Comma 13 10 2 2 3 2 3 2" xfId="22356" xr:uid="{8FBF1143-31A1-4ED7-B35C-8AECC43AABE1}"/>
    <cellStyle name="Comma 13 10 2 2 3 2 3 2 2" xfId="46035" xr:uid="{BDD230F3-D277-4BF6-A443-1E6D3E9F5978}"/>
    <cellStyle name="Comma 13 10 2 2 3 2 3 3" xfId="34308" xr:uid="{AA68D4B9-4C17-4F47-9DED-F8945F1ADEF9}"/>
    <cellStyle name="Comma 13 10 2 2 3 2 4" xfId="17923" xr:uid="{06F27770-D94A-4E55-8931-B87917AF0DEA}"/>
    <cellStyle name="Comma 13 10 2 2 3 2 4 2" xfId="42096" xr:uid="{92E8D1FE-9629-4E6B-9032-E4B4625F9419}"/>
    <cellStyle name="Comma 13 10 2 2 3 2 5" xfId="30366" xr:uid="{7B1671A9-130B-4E5B-AFB3-E3F6220A8329}"/>
    <cellStyle name="Comma 13 10 2 2 3 3" xfId="11764" xr:uid="{AE896919-E88F-4661-9DBB-5CB04E80D158}"/>
    <cellStyle name="Comma 13 10 2 2 3 3 2" xfId="24489" xr:uid="{63859E41-3CBF-4C56-A7A0-17FBB54F912A}"/>
    <cellStyle name="Comma 13 10 2 2 3 3 2 2" xfId="48036" xr:uid="{7799968F-7075-4DA9-9E9D-82151ED435BA}"/>
    <cellStyle name="Comma 13 10 2 2 3 3 3" xfId="36308" xr:uid="{84062CE0-7B53-4C8C-B6E5-CA516EDF95A1}"/>
    <cellStyle name="Comma 13 10 2 2 3 4" xfId="7489" xr:uid="{90908FBE-339C-4229-8948-628B74790C2D}"/>
    <cellStyle name="Comma 13 10 2 2 3 4 2" xfId="20212" xr:uid="{FD9C4243-1037-4CBE-B0EF-E1565552C46D}"/>
    <cellStyle name="Comma 13 10 2 2 3 4 2 2" xfId="44126" xr:uid="{B518F0FB-F6E6-4513-8647-736EA7340B9D}"/>
    <cellStyle name="Comma 13 10 2 2 3 4 3" xfId="32403" xr:uid="{336F0B1D-D273-4F42-B6BF-37AACD461918}"/>
    <cellStyle name="Comma 13 10 2 2 3 5" xfId="15780" xr:uid="{1FF65F09-C03F-400B-A07B-021401EDD507}"/>
    <cellStyle name="Comma 13 10 2 2 3 5 2" xfId="40192" xr:uid="{C6C7BA9F-FE8C-491A-BC87-2EF91A2D3889}"/>
    <cellStyle name="Comma 13 10 2 2 3 6" xfId="28457" xr:uid="{035B40A4-2C47-44CE-90E4-554CDE88152B}"/>
    <cellStyle name="Comma 13 10 2 2 4" xfId="1954" xr:uid="{E7C56A82-49A9-4869-ACD5-E4A0F33C7BBF}"/>
    <cellStyle name="Comma 13 10 2 2 4 2" xfId="4113" xr:uid="{6A80495B-7597-4337-9F3B-14CBE4E93634}"/>
    <cellStyle name="Comma 13 10 2 2 4 2 2" xfId="14170" xr:uid="{B5BF00C7-767D-4F50-AD2E-9D27BC93E67E}"/>
    <cellStyle name="Comma 13 10 2 2 4 2 2 2" xfId="26895" xr:uid="{8D4FEB64-3FD4-47B9-81EF-810ACAFA207C}"/>
    <cellStyle name="Comma 13 10 2 2 4 2 2 2 2" xfId="50442" xr:uid="{5C6CF4D3-80E9-42CA-A3AC-01933C088833}"/>
    <cellStyle name="Comma 13 10 2 2 4 2 2 3" xfId="38714" xr:uid="{86DADF6B-10C6-485E-880A-2BD1CA46BBD5}"/>
    <cellStyle name="Comma 13 10 2 2 4 2 3" xfId="10283" xr:uid="{EA5EC9B3-B340-4D12-B056-6A2502499715}"/>
    <cellStyle name="Comma 13 10 2 2 4 2 3 2" xfId="23006" xr:uid="{35215C20-E47C-4CAE-8BE2-951158500644}"/>
    <cellStyle name="Comma 13 10 2 2 4 2 3 2 2" xfId="46590" xr:uid="{B277B601-0961-4D42-B6D0-C08D96247478}"/>
    <cellStyle name="Comma 13 10 2 2 4 2 3 3" xfId="34860" xr:uid="{857AC955-8FF3-4707-9DCA-DA44D9EC8B79}"/>
    <cellStyle name="Comma 13 10 2 2 4 2 4" xfId="18573" xr:uid="{2AE3185C-73D1-4D89-B512-6D2918F65DD4}"/>
    <cellStyle name="Comma 13 10 2 2 4 2 4 2" xfId="42647" xr:uid="{D87E2116-DFF9-453C-98C7-0E7F9E620CD6}"/>
    <cellStyle name="Comma 13 10 2 2 4 2 5" xfId="30915" xr:uid="{5244F1D9-1457-45D5-81FB-EFC598434C1C}"/>
    <cellStyle name="Comma 13 10 2 2 4 3" xfId="12298" xr:uid="{E2C43FDC-08A3-410A-B439-A4AC41AFB3BF}"/>
    <cellStyle name="Comma 13 10 2 2 4 3 2" xfId="25023" xr:uid="{E5F650E6-E1D6-4455-BEF6-17F03D1061B0}"/>
    <cellStyle name="Comma 13 10 2 2 4 3 2 2" xfId="48570" xr:uid="{15255B71-3A3C-4FAD-B948-C24BA55B9CCC}"/>
    <cellStyle name="Comma 13 10 2 2 4 3 3" xfId="36842" xr:uid="{BB293FF7-C06E-4EB6-A39F-C8A4C6E8E2A9}"/>
    <cellStyle name="Comma 13 10 2 2 4 4" xfId="8136" xr:uid="{A9A22EA5-F84B-4ADF-92E8-9422BCF9E2B6}"/>
    <cellStyle name="Comma 13 10 2 2 4 4 2" xfId="20859" xr:uid="{E4D195F5-250A-4B80-AA25-7876DAFCCCB9}"/>
    <cellStyle name="Comma 13 10 2 2 4 4 2 2" xfId="44676" xr:uid="{204CEAC5-93C4-44F4-AE62-705939CAAA8D}"/>
    <cellStyle name="Comma 13 10 2 2 4 4 3" xfId="32955" xr:uid="{7D6705F9-A350-49F4-977A-E82F3D40C640}"/>
    <cellStyle name="Comma 13 10 2 2 4 5" xfId="16427" xr:uid="{22144A66-51B7-48B1-AB5F-E7E0AB23429C}"/>
    <cellStyle name="Comma 13 10 2 2 4 5 2" xfId="40740" xr:uid="{BFCEB113-4CAF-4060-8672-4025F9FAF3D2}"/>
    <cellStyle name="Comma 13 10 2 2 4 6" xfId="29003" xr:uid="{CADA4064-B343-4E1C-A47E-51C12D3AF3ED}"/>
    <cellStyle name="Comma 13 10 2 2 5" xfId="2445" xr:uid="{E6E29EC7-C57E-4FB9-8E42-DB600BB1195A}"/>
    <cellStyle name="Comma 13 10 2 2 5 2" xfId="12735" xr:uid="{96FF58A6-3B01-41D2-833A-7D9564387688}"/>
    <cellStyle name="Comma 13 10 2 2 5 2 2" xfId="25460" xr:uid="{E8668DAB-59C1-475D-A8F9-360BF8E33386}"/>
    <cellStyle name="Comma 13 10 2 2 5 2 2 2" xfId="49007" xr:uid="{16E8009B-C231-496B-9172-54D7CAA84425}"/>
    <cellStyle name="Comma 13 10 2 2 5 2 3" xfId="37279" xr:uid="{121435F8-AC1D-443D-BEF7-F4F758E8B97F}"/>
    <cellStyle name="Comma 13 10 2 2 5 3" xfId="8616" xr:uid="{9FC6CBC6-4AC2-4BE7-965D-C44ADF866243}"/>
    <cellStyle name="Comma 13 10 2 2 5 3 2" xfId="21339" xr:uid="{D63B6F19-D075-432D-BF24-04DC04FC7448}"/>
    <cellStyle name="Comma 13 10 2 2 5 3 2 2" xfId="45120" xr:uid="{59CFB0A1-993C-48F9-BCEE-019CCD5858F8}"/>
    <cellStyle name="Comma 13 10 2 2 5 3 3" xfId="33394" xr:uid="{8C98811D-E629-464C-AC0A-DD7A43DFFA5A}"/>
    <cellStyle name="Comma 13 10 2 2 5 4" xfId="16907" xr:uid="{462AEB2F-95C0-45C7-85F8-1AC92E0380F6}"/>
    <cellStyle name="Comma 13 10 2 2 5 4 2" xfId="41183" xr:uid="{32BFD4C9-84DF-4F77-8460-A3D2E7561589}"/>
    <cellStyle name="Comma 13 10 2 2 5 5" xfId="29448" xr:uid="{A4EF8DD5-007F-439C-B81A-AE0531CF5B50}"/>
    <cellStyle name="Comma 13 10 2 2 6" xfId="10869" xr:uid="{D77AC0CD-5FFE-424C-9763-2FA9E9DFF9BD}"/>
    <cellStyle name="Comma 13 10 2 2 6 2" xfId="23591" xr:uid="{0B1F71A5-0AF9-4BF1-BBD3-37926F3B68ED}"/>
    <cellStyle name="Comma 13 10 2 2 6 2 2" xfId="47138" xr:uid="{C773C368-765C-438E-A413-60EA6C0DABB6}"/>
    <cellStyle name="Comma 13 10 2 2 6 3" xfId="35410" xr:uid="{EBB89C7D-DEF5-4B99-BCC0-62B1059A3667}"/>
    <cellStyle name="Comma 13 10 2 2 7" xfId="6489" xr:uid="{527E6D4C-E19F-41BC-8101-15D4A936CE0F}"/>
    <cellStyle name="Comma 13 10 2 2 7 2" xfId="19214" xr:uid="{E2BA87B3-3BAD-442A-A4DF-FFB676748C59}"/>
    <cellStyle name="Comma 13 10 2 2 7 2 2" xfId="43216" xr:uid="{50C3F70A-DA5C-4111-8535-1C12CCC8C53D}"/>
    <cellStyle name="Comma 13 10 2 2 7 3" xfId="31489" xr:uid="{A42BE232-6068-4E8B-9884-931CF6D19A0A}"/>
    <cellStyle name="Comma 13 10 2 2 8" xfId="14784" xr:uid="{447F9520-E2AC-4D23-AE9D-72F15C06298A}"/>
    <cellStyle name="Comma 13 10 2 2 8 2" xfId="39278" xr:uid="{724FFE37-BC48-4191-AB62-56C54649F419}"/>
    <cellStyle name="Comma 13 10 2 2 9" xfId="27538" xr:uid="{B427447A-B560-4B04-87BF-493EB5A22588}"/>
    <cellStyle name="Comma 13 10 2 3" xfId="773" xr:uid="{0D3109E2-D3C4-46B6-B648-96CF7E1F0AA8}"/>
    <cellStyle name="Comma 13 10 2 3 2" xfId="2957" xr:uid="{B2C694D3-B761-4DBC-8D00-2C662110D72C}"/>
    <cellStyle name="Comma 13 10 2 3 2 2" xfId="13176" xr:uid="{FD07D1B7-81EB-4336-8FB4-E766A3695D44}"/>
    <cellStyle name="Comma 13 10 2 3 2 2 2" xfId="25901" xr:uid="{8B9917E3-6D8C-4E9B-89C8-585E524FEBEA}"/>
    <cellStyle name="Comma 13 10 2 3 2 2 2 2" xfId="49448" xr:uid="{359C162C-19C5-40CB-AD03-BA2F2E117CCC}"/>
    <cellStyle name="Comma 13 10 2 3 2 2 3" xfId="37720" xr:uid="{EFBAF6D2-3E8B-4BF0-8473-E2A84A74E48B}"/>
    <cellStyle name="Comma 13 10 2 3 2 3" xfId="9128" xr:uid="{FF9912E5-C489-4B1F-9610-0131C9DC138C}"/>
    <cellStyle name="Comma 13 10 2 3 2 3 2" xfId="21851" xr:uid="{2724DBA8-EECD-4385-9FC8-8F7AB76420D9}"/>
    <cellStyle name="Comma 13 10 2 3 2 3 2 2" xfId="45572" xr:uid="{C5BE4AF7-7746-40DC-9FBB-3F9DF8581188}"/>
    <cellStyle name="Comma 13 10 2 3 2 3 3" xfId="33844" xr:uid="{66528892-41AD-46AC-A65E-3976F11B11A9}"/>
    <cellStyle name="Comma 13 10 2 3 2 4" xfId="17419" xr:uid="{83A639EA-85AE-4120-BE4D-7115F3B56EDF}"/>
    <cellStyle name="Comma 13 10 2 3 2 4 2" xfId="41632" xr:uid="{AD661651-B3DC-40A4-9A92-E3359F400438}"/>
    <cellStyle name="Comma 13 10 2 3 2 5" xfId="29901" xr:uid="{74D429C0-AFF0-4875-905A-AFE8367B4407}"/>
    <cellStyle name="Comma 13 10 2 3 3" xfId="11308" xr:uid="{F72C9094-D2DD-4FF2-852B-A2C936C08FD5}"/>
    <cellStyle name="Comma 13 10 2 3 3 2" xfId="24033" xr:uid="{8443F00A-EEB4-4BAD-A17A-A909611D81F6}"/>
    <cellStyle name="Comma 13 10 2 3 3 2 2" xfId="47580" xr:uid="{6FF6A7FB-5683-4570-BC93-4AE558A8D11B}"/>
    <cellStyle name="Comma 13 10 2 3 3 3" xfId="35852" xr:uid="{47CBEAC2-E474-49EB-BDC7-E936FA289982}"/>
    <cellStyle name="Comma 13 10 2 3 4" xfId="6986" xr:uid="{C511B121-8CF9-4B7A-9F26-5E11CDACF898}"/>
    <cellStyle name="Comma 13 10 2 3 4 2" xfId="19709" xr:uid="{4A6A3C9F-CC35-469E-9461-FCB405B067A9}"/>
    <cellStyle name="Comma 13 10 2 3 4 2 2" xfId="43664" xr:uid="{019260D7-DADE-467C-A275-36481F1F79D3}"/>
    <cellStyle name="Comma 13 10 2 3 4 3" xfId="31939" xr:uid="{0CE84F8D-1C59-4C99-AAB4-55BECFE060D2}"/>
    <cellStyle name="Comma 13 10 2 3 5" xfId="15276" xr:uid="{D6930C57-D9C3-4A18-A39F-2F610A4471C8}"/>
    <cellStyle name="Comma 13 10 2 3 5 2" xfId="39730" xr:uid="{84EC65A0-1A34-44CA-9714-88B8A4DB0363}"/>
    <cellStyle name="Comma 13 10 2 3 6" xfId="27992" xr:uid="{8BBF923F-2059-4FF9-BF24-645351174D62}"/>
    <cellStyle name="Comma 13 10 2 4" xfId="1282" xr:uid="{3F3CA228-6DED-4788-AE6A-A8DCF79D6E2C}"/>
    <cellStyle name="Comma 13 10 2 4 2" xfId="3450" xr:uid="{787EB70C-203B-45CC-A5BF-A202294B2347}"/>
    <cellStyle name="Comma 13 10 2 4 2 2" xfId="13625" xr:uid="{D21D96F2-B928-45DA-A7D2-856440B94E8F}"/>
    <cellStyle name="Comma 13 10 2 4 2 2 2" xfId="26350" xr:uid="{4945F56F-7B77-4950-8545-0855F7B86653}"/>
    <cellStyle name="Comma 13 10 2 4 2 2 2 2" xfId="49897" xr:uid="{1EF83029-F44D-4A17-9FC3-F05675F3657C}"/>
    <cellStyle name="Comma 13 10 2 4 2 2 3" xfId="38169" xr:uid="{67397FB2-F432-496D-B2DF-CCB770369597}"/>
    <cellStyle name="Comma 13 10 2 4 2 3" xfId="9621" xr:uid="{968A125C-EDD5-4ABB-B007-590F506E374D}"/>
    <cellStyle name="Comma 13 10 2 4 2 3 2" xfId="22344" xr:uid="{10E2CB76-06CD-4142-A19A-A877615BF317}"/>
    <cellStyle name="Comma 13 10 2 4 2 3 2 2" xfId="46027" xr:uid="{B69761AC-C207-4F22-8F92-6521F014A6E7}"/>
    <cellStyle name="Comma 13 10 2 4 2 3 3" xfId="34300" xr:uid="{0F2331B0-244D-4C6E-A7C1-3A36C1C9BC18}"/>
    <cellStyle name="Comma 13 10 2 4 2 4" xfId="17911" xr:uid="{C1B791B7-7858-4E40-965B-CE573C3D2722}"/>
    <cellStyle name="Comma 13 10 2 4 2 4 2" xfId="42088" xr:uid="{8B1744A8-A7FF-40BC-B8E1-FDA68E8244CB}"/>
    <cellStyle name="Comma 13 10 2 4 2 5" xfId="30358" xr:uid="{0C27202C-6550-4A0D-B72F-2101187087EA}"/>
    <cellStyle name="Comma 13 10 2 4 3" xfId="11756" xr:uid="{792981F2-3684-43EC-8B0D-FAD6218BFD51}"/>
    <cellStyle name="Comma 13 10 2 4 3 2" xfId="24481" xr:uid="{BEE94110-EDA5-4C03-BAB7-78E16F13719A}"/>
    <cellStyle name="Comma 13 10 2 4 3 2 2" xfId="48028" xr:uid="{3DB98E19-5FCC-4B7F-8572-A3202137AAD7}"/>
    <cellStyle name="Comma 13 10 2 4 3 3" xfId="36300" xr:uid="{B1704BEB-BC29-48AD-85B9-9AF18207785D}"/>
    <cellStyle name="Comma 13 10 2 4 4" xfId="7477" xr:uid="{F3CB2A95-36FB-4CE1-862B-48D70EFE783F}"/>
    <cellStyle name="Comma 13 10 2 4 4 2" xfId="20200" xr:uid="{F1E39F4F-30CC-4BEC-9417-767479146C23}"/>
    <cellStyle name="Comma 13 10 2 4 4 2 2" xfId="44118" xr:uid="{F79E9916-AE59-40BB-8456-076904C152C7}"/>
    <cellStyle name="Comma 13 10 2 4 4 3" xfId="32395" xr:uid="{4364A088-0895-4913-8A62-500D86F796DF}"/>
    <cellStyle name="Comma 13 10 2 4 5" xfId="15768" xr:uid="{1FE4E49E-E1DC-4028-A928-C14FE21F72F2}"/>
    <cellStyle name="Comma 13 10 2 4 5 2" xfId="40184" xr:uid="{E42A5294-6CD1-45A3-9756-31BD1085F494}"/>
    <cellStyle name="Comma 13 10 2 4 6" xfId="28449" xr:uid="{D2F63557-0612-4D24-B7CB-DE97EBC5D7BC}"/>
    <cellStyle name="Comma 13 10 2 5" xfId="1943" xr:uid="{6D0328DA-7B84-4D48-9BC9-AAF70658FCA5}"/>
    <cellStyle name="Comma 13 10 2 5 2" xfId="4102" xr:uid="{0B19324F-A4AD-4C5E-A0DF-754C15D2B072}"/>
    <cellStyle name="Comma 13 10 2 5 2 2" xfId="14162" xr:uid="{19F31CDD-E6E9-40E2-96DE-FF80B30CA5EE}"/>
    <cellStyle name="Comma 13 10 2 5 2 2 2" xfId="26887" xr:uid="{C646FCEB-CBF0-45FF-B5A2-FAACCC6EAAC9}"/>
    <cellStyle name="Comma 13 10 2 5 2 2 2 2" xfId="50434" xr:uid="{74B8CEDB-0567-4AA0-9D0F-2D4192790F3F}"/>
    <cellStyle name="Comma 13 10 2 5 2 2 3" xfId="38706" xr:uid="{AC35E87C-2222-4892-9D03-F9464765D635}"/>
    <cellStyle name="Comma 13 10 2 5 2 3" xfId="10272" xr:uid="{5719C1D1-FDBE-44A1-AE35-5DDC2F629112}"/>
    <cellStyle name="Comma 13 10 2 5 2 3 2" xfId="22995" xr:uid="{64589FC0-D514-433B-8C17-B9142E4C138F}"/>
    <cellStyle name="Comma 13 10 2 5 2 3 2 2" xfId="46582" xr:uid="{10E03875-72FA-42D4-A0EE-231213D2819F}"/>
    <cellStyle name="Comma 13 10 2 5 2 3 3" xfId="34852" xr:uid="{B377E20A-A342-4083-86D6-89300DDC2371}"/>
    <cellStyle name="Comma 13 10 2 5 2 4" xfId="18562" xr:uid="{B8A755F8-274D-4D49-8726-ABDA29545ECD}"/>
    <cellStyle name="Comma 13 10 2 5 2 4 2" xfId="42639" xr:uid="{B15650E9-FC1A-4A34-ACB6-D9E31D7321E1}"/>
    <cellStyle name="Comma 13 10 2 5 2 5" xfId="30907" xr:uid="{090BBF9C-5757-4264-856E-046344D7B778}"/>
    <cellStyle name="Comma 13 10 2 5 3" xfId="12290" xr:uid="{7042E6B7-F420-4AF8-94AD-BE66E725077A}"/>
    <cellStyle name="Comma 13 10 2 5 3 2" xfId="25015" xr:uid="{862C904A-DEA3-49DA-B97B-71400B21922D}"/>
    <cellStyle name="Comma 13 10 2 5 3 2 2" xfId="48562" xr:uid="{D152AB56-4783-4CBE-9807-2F256C88940B}"/>
    <cellStyle name="Comma 13 10 2 5 3 3" xfId="36834" xr:uid="{C94F1A91-5F21-4C40-955B-1A7A59B451D2}"/>
    <cellStyle name="Comma 13 10 2 5 4" xfId="8125" xr:uid="{106F528B-F9DF-4137-926B-E3050CC960CC}"/>
    <cellStyle name="Comma 13 10 2 5 4 2" xfId="20848" xr:uid="{7865B22F-0143-4C57-ADC6-A70199BD6EA7}"/>
    <cellStyle name="Comma 13 10 2 5 4 2 2" xfId="44668" xr:uid="{AEF6DD9D-FBFA-4D21-AB67-35C74AC448D3}"/>
    <cellStyle name="Comma 13 10 2 5 4 3" xfId="32947" xr:uid="{3F01B723-D22E-4B94-9E0C-668EB63222F3}"/>
    <cellStyle name="Comma 13 10 2 5 5" xfId="16416" xr:uid="{0E4AF9D8-2C88-4E4D-896F-27E3A287A01B}"/>
    <cellStyle name="Comma 13 10 2 5 5 2" xfId="40732" xr:uid="{21C3F371-560B-4460-BAF2-A0EFC8647680}"/>
    <cellStyle name="Comma 13 10 2 5 6" xfId="28995" xr:uid="{4CE20C54-4137-4409-A661-3101E8DE9D6F}"/>
    <cellStyle name="Comma 13 10 2 6" xfId="2433" xr:uid="{A7D76046-CAA8-4677-9A4C-A42D33EF35A9}"/>
    <cellStyle name="Comma 13 10 2 6 2" xfId="12727" xr:uid="{DE5240C5-18AF-4532-BAD5-AD1C81CB5527}"/>
    <cellStyle name="Comma 13 10 2 6 2 2" xfId="25452" xr:uid="{574C2E2E-82F5-4853-A32C-518B505E9EB3}"/>
    <cellStyle name="Comma 13 10 2 6 2 2 2" xfId="48999" xr:uid="{3E9B7711-51D9-42CB-9E14-B4DB6100FAC2}"/>
    <cellStyle name="Comma 13 10 2 6 2 3" xfId="37271" xr:uid="{0930ED5E-116A-4798-9B59-DF93225B00A5}"/>
    <cellStyle name="Comma 13 10 2 6 3" xfId="8604" xr:uid="{306C8C6C-2D1A-40C3-8032-FA7926436095}"/>
    <cellStyle name="Comma 13 10 2 6 3 2" xfId="21327" xr:uid="{0DCE56ED-454B-4BA4-9063-AB786C698C4A}"/>
    <cellStyle name="Comma 13 10 2 6 3 2 2" xfId="45112" xr:uid="{F78FD46F-00B6-4701-AC5A-DFAF2DEED952}"/>
    <cellStyle name="Comma 13 10 2 6 3 3" xfId="33386" xr:uid="{CD15EDD8-2EB7-4506-A3DF-AC1582B92D55}"/>
    <cellStyle name="Comma 13 10 2 6 4" xfId="16895" xr:uid="{2369D4C7-96E7-4F63-9B67-B166F6BF331B}"/>
    <cellStyle name="Comma 13 10 2 6 4 2" xfId="41175" xr:uid="{96A46AA0-B22B-4F29-A09A-4EE4FEAB557C}"/>
    <cellStyle name="Comma 13 10 2 6 5" xfId="29440" xr:uid="{7A663B2A-8E73-4443-ABBF-F947909779AF}"/>
    <cellStyle name="Comma 13 10 2 7" xfId="10861" xr:uid="{9B7533E9-556D-4596-931F-3E58CD0548AF}"/>
    <cellStyle name="Comma 13 10 2 7 2" xfId="23583" xr:uid="{F11B91DF-778D-4E0B-9B2F-1A7416D75040}"/>
    <cellStyle name="Comma 13 10 2 7 2 2" xfId="47130" xr:uid="{0C618FFC-3EEE-4DBE-A580-00BA75FFE04B}"/>
    <cellStyle name="Comma 13 10 2 7 3" xfId="35402" xr:uid="{400E043E-75B7-48FF-BAE2-BE03FC58A906}"/>
    <cellStyle name="Comma 13 10 2 8" xfId="6477" xr:uid="{6A8B2745-3F31-4620-B7B1-D444FC9C0DE0}"/>
    <cellStyle name="Comma 13 10 2 8 2" xfId="19202" xr:uid="{00BC6221-BD54-4212-90F4-35A7C5C139FC}"/>
    <cellStyle name="Comma 13 10 2 8 2 2" xfId="43208" xr:uid="{61085F08-3FF1-4595-B5E3-A5DF65C04797}"/>
    <cellStyle name="Comma 13 10 2 8 3" xfId="31481" xr:uid="{5FEFB82C-6635-4072-9F68-30FC96A93150}"/>
    <cellStyle name="Comma 13 10 2 9" xfId="14775" xr:uid="{CD9BCD89-8537-4B12-B46C-47F34D84B746}"/>
    <cellStyle name="Comma 13 10 2 9 2" xfId="39270" xr:uid="{C404AF8D-7613-496A-9466-2EAEE0E8B16F}"/>
    <cellStyle name="Comma 13 10 3" xfId="19241" xr:uid="{00F93F9B-0196-4E32-BC54-CFA2185BE459}"/>
    <cellStyle name="Comma 13 10 3 2" xfId="43237" xr:uid="{8EE568F7-0C5F-4C3E-AE7B-AA933264612C}"/>
    <cellStyle name="Comma 13 10 4" xfId="31510" xr:uid="{89724FE1-DA1A-4A21-BB3A-9634D807FBAF}"/>
    <cellStyle name="Comma 13 11" xfId="14809" xr:uid="{FEB1DBF2-4D8B-420B-8E12-6BC43A1CF0E8}"/>
    <cellStyle name="Comma 13 11 2" xfId="39299" xr:uid="{F5C9B88B-EB7A-4D75-8A64-15351923451B}"/>
    <cellStyle name="Comma 13 12" xfId="27562" xr:uid="{617340DC-0C9E-4D4D-99CF-C310098D9A6A}"/>
    <cellStyle name="Comma 13 13" xfId="43704" xr:uid="{377F1B87-9A8E-4ABE-9EF6-205019450FC1}"/>
    <cellStyle name="Comma 13 14" xfId="50935" xr:uid="{ECBC4A54-ACA3-4272-A250-5DD1F7EF1464}"/>
    <cellStyle name="Comma 13 15" xfId="51405" xr:uid="{BC8283FE-8FB2-49C5-A7DE-34B96359BF27}"/>
    <cellStyle name="Comma 13 16" xfId="51558" xr:uid="{8087FAAE-2B46-4FA3-8ACB-DD61D1E5399B}"/>
    <cellStyle name="Comma 13 2" xfId="399" xr:uid="{443912D7-145C-4E46-A864-ACF915DB4A38}"/>
    <cellStyle name="Comma 13 2 10" xfId="27655" xr:uid="{4B937520-8091-484C-965D-70D4E4332B6E}"/>
    <cellStyle name="Comma 13 2 11" xfId="45075" xr:uid="{9EA1AC59-FEA1-440F-A4BD-62F7634AAE9A}"/>
    <cellStyle name="Comma 13 2 12" xfId="51144" xr:uid="{EB90D619-0C3A-4BBB-A904-5057FE9BAD30}"/>
    <cellStyle name="Comma 13 2 13" xfId="51479" xr:uid="{E52E08A1-3529-4C80-91B2-333BAD754557}"/>
    <cellStyle name="Comma 13 2 2" xfId="189" xr:uid="{9E20EF68-1B81-4138-9DD7-AA8D5147E70F}"/>
    <cellStyle name="Comma 13 2 2 10" xfId="27521" xr:uid="{8C1F7214-CEC8-4A43-89F9-B6330ACD1845}"/>
    <cellStyle name="Comma 13 2 2 2" xfId="194" xr:uid="{0BD168CE-FE92-4469-9A4D-8136FCD55EBB}"/>
    <cellStyle name="Comma 13 2 2 2 2" xfId="768" xr:uid="{ED39448E-7F60-489D-ABC2-49FE82E093D8}"/>
    <cellStyle name="Comma 13 2 2 2 2 2" xfId="2952" xr:uid="{4098A4AA-36EA-438B-B7FF-B08F34F2416D}"/>
    <cellStyle name="Comma 13 2 2 2 2 2 2" xfId="13171" xr:uid="{9EA89469-6602-4893-AC6B-052339D93F90}"/>
    <cellStyle name="Comma 13 2 2 2 2 2 2 2" xfId="25896" xr:uid="{7786FA09-14E6-4E08-BB05-647D717A0E81}"/>
    <cellStyle name="Comma 13 2 2 2 2 2 2 2 2" xfId="49443" xr:uid="{A57EB88C-4799-44BB-A1C1-C2E79BD4C32B}"/>
    <cellStyle name="Comma 13 2 2 2 2 2 2 3" xfId="37715" xr:uid="{9023C4E7-1056-4240-A3E0-5AA3CCA23452}"/>
    <cellStyle name="Comma 13 2 2 2 2 2 3" xfId="9123" xr:uid="{C9A03C94-22E3-4770-A02B-725F6EDB01D7}"/>
    <cellStyle name="Comma 13 2 2 2 2 2 3 2" xfId="21846" xr:uid="{891FF4D0-AF1F-4D31-9E5F-00684D50F4FB}"/>
    <cellStyle name="Comma 13 2 2 2 2 2 3 2 2" xfId="45567" xr:uid="{362434DE-3DFB-4ECE-981D-9CFB0DD056B8}"/>
    <cellStyle name="Comma 13 2 2 2 2 2 3 3" xfId="33839" xr:uid="{A9975CBB-D41A-469E-917F-5177D37C25E5}"/>
    <cellStyle name="Comma 13 2 2 2 2 2 4" xfId="17414" xr:uid="{FE720C9D-8244-45AC-BCBB-A04203E18D18}"/>
    <cellStyle name="Comma 13 2 2 2 2 2 4 2" xfId="41627" xr:uid="{8CBE2FA0-5010-4029-AC8A-072AF607E628}"/>
    <cellStyle name="Comma 13 2 2 2 2 2 5" xfId="29896" xr:uid="{9054B6FB-94A3-4E77-9658-B024D178DB20}"/>
    <cellStyle name="Comma 13 2 2 2 2 3" xfId="11303" xr:uid="{6F3455F5-DA44-45EB-87F4-9ACBAD4F0DFA}"/>
    <cellStyle name="Comma 13 2 2 2 2 3 2" xfId="24028" xr:uid="{72690307-3028-4363-8280-90E0C5355412}"/>
    <cellStyle name="Comma 13 2 2 2 2 3 2 2" xfId="47575" xr:uid="{5A627271-68FE-47A1-AC51-12C58460F9C7}"/>
    <cellStyle name="Comma 13 2 2 2 2 3 3" xfId="35847" xr:uid="{E6E59126-53F7-4B4A-950E-A89E36A49007}"/>
    <cellStyle name="Comma 13 2 2 2 2 4" xfId="6981" xr:uid="{D6B01415-DE1A-4796-B882-3CCC5DBE59A0}"/>
    <cellStyle name="Comma 13 2 2 2 2 4 2" xfId="19704" xr:uid="{AFE92DEA-80C2-4202-8FE4-663983F3B3BE}"/>
    <cellStyle name="Comma 13 2 2 2 2 4 2 2" xfId="43659" xr:uid="{55666E85-76C9-4FE7-8E45-4E84D87E259C}"/>
    <cellStyle name="Comma 13 2 2 2 2 4 3" xfId="31934" xr:uid="{D0639BB2-BABA-4772-9134-4EF56AE2F57E}"/>
    <cellStyle name="Comma 13 2 2 2 2 5" xfId="15271" xr:uid="{11C884B7-57B0-4D1A-AE81-2B2F25F3A1E3}"/>
    <cellStyle name="Comma 13 2 2 2 2 5 2" xfId="39725" xr:uid="{B7E8A284-7E1E-4EBD-BBD2-1305B50D21E5}"/>
    <cellStyle name="Comma 13 2 2 2 2 6" xfId="27987" xr:uid="{F1049D86-9E76-4367-8CDA-53739EDA1639}"/>
    <cellStyle name="Comma 13 2 2 2 3" xfId="1277" xr:uid="{2B8520F2-9C36-4BBE-8F0F-DED68CA5CE85}"/>
    <cellStyle name="Comma 13 2 2 2 3 2" xfId="3445" xr:uid="{BD150635-906F-4482-AEB9-60599984CC27}"/>
    <cellStyle name="Comma 13 2 2 2 3 2 2" xfId="13620" xr:uid="{A84CB136-7B0C-47BE-8969-0E595FCB4E3C}"/>
    <cellStyle name="Comma 13 2 2 2 3 2 2 2" xfId="26345" xr:uid="{1C2A37BD-9854-4BE1-87C9-F119D0E24B53}"/>
    <cellStyle name="Comma 13 2 2 2 3 2 2 2 2" xfId="49892" xr:uid="{A44492D6-FF36-40CF-B2F3-16FC592B7BC7}"/>
    <cellStyle name="Comma 13 2 2 2 3 2 2 3" xfId="38164" xr:uid="{503B6EFC-5FD5-4563-8392-667FBD10EF75}"/>
    <cellStyle name="Comma 13 2 2 2 3 2 3" xfId="9616" xr:uid="{FDE97A37-4800-4375-9168-7BA83809A965}"/>
    <cellStyle name="Comma 13 2 2 2 3 2 3 2" xfId="22339" xr:uid="{E52C01F5-FA42-42C3-B0C1-7232180F6B6C}"/>
    <cellStyle name="Comma 13 2 2 2 3 2 3 2 2" xfId="46022" xr:uid="{B8289436-B581-4987-A962-F2B8A393A71D}"/>
    <cellStyle name="Comma 13 2 2 2 3 2 3 3" xfId="34295" xr:uid="{987370C2-6151-4107-B9DD-834D7CAC66F7}"/>
    <cellStyle name="Comma 13 2 2 2 3 2 4" xfId="17906" xr:uid="{1F9EBA08-B005-4310-A98D-B5B2B3B54101}"/>
    <cellStyle name="Comma 13 2 2 2 3 2 4 2" xfId="42083" xr:uid="{F30211B3-22D0-47F7-874E-1F5501D7CC82}"/>
    <cellStyle name="Comma 13 2 2 2 3 2 5" xfId="30353" xr:uid="{27459CFA-61EE-425E-998B-A9ED4D43B6A4}"/>
    <cellStyle name="Comma 13 2 2 2 3 3" xfId="11751" xr:uid="{E1209BC9-B29A-413E-B503-82BCC1926CFF}"/>
    <cellStyle name="Comma 13 2 2 2 3 3 2" xfId="24476" xr:uid="{26D61777-0509-4A33-8C36-83D2352F8651}"/>
    <cellStyle name="Comma 13 2 2 2 3 3 2 2" xfId="48023" xr:uid="{A32F7910-B59F-45F2-99AA-82564A2901A0}"/>
    <cellStyle name="Comma 13 2 2 2 3 3 3" xfId="36295" xr:uid="{5610E69B-3039-436D-A74E-9390EB3AA156}"/>
    <cellStyle name="Comma 13 2 2 2 3 4" xfId="7472" xr:uid="{F76CDE15-DA3C-4730-8A2D-D3FD8D0F7D33}"/>
    <cellStyle name="Comma 13 2 2 2 3 4 2" xfId="20195" xr:uid="{8BAF9904-BF14-4D7C-B6E0-734A3ADC7173}"/>
    <cellStyle name="Comma 13 2 2 2 3 4 2 2" xfId="44113" xr:uid="{FD3670E8-61AA-492C-8AB7-5A3642C05250}"/>
    <cellStyle name="Comma 13 2 2 2 3 4 3" xfId="32390" xr:uid="{3BBE073F-2379-4F0A-86F2-DB43CC247800}"/>
    <cellStyle name="Comma 13 2 2 2 3 5" xfId="15763" xr:uid="{EBC030BE-85A2-44F3-B605-94D556C7EE6E}"/>
    <cellStyle name="Comma 13 2 2 2 3 5 2" xfId="40179" xr:uid="{AB4B956C-7655-4DA1-9C38-9CD3DD1CC32A}"/>
    <cellStyle name="Comma 13 2 2 2 3 6" xfId="28444" xr:uid="{49061CD8-330C-46D5-A04F-234C486F6ED5}"/>
    <cellStyle name="Comma 13 2 2 2 4" xfId="1938" xr:uid="{3650744B-7C8C-4A0B-B0CF-79BA84FF5AEE}"/>
    <cellStyle name="Comma 13 2 2 2 4 2" xfId="4097" xr:uid="{02A79556-1910-47EB-97E9-839A907D9B1F}"/>
    <cellStyle name="Comma 13 2 2 2 4 2 2" xfId="14157" xr:uid="{00D2B6F4-2669-4C75-98A5-2FB5D939E0C0}"/>
    <cellStyle name="Comma 13 2 2 2 4 2 2 2" xfId="26882" xr:uid="{545D8340-C71A-4329-B71C-5A7970655731}"/>
    <cellStyle name="Comma 13 2 2 2 4 2 2 2 2" xfId="50429" xr:uid="{7D8404CD-BD49-4A09-841F-723630096325}"/>
    <cellStyle name="Comma 13 2 2 2 4 2 2 3" xfId="38701" xr:uid="{F0CF2FFE-1F1A-4A52-85C8-C41B0CBA067E}"/>
    <cellStyle name="Comma 13 2 2 2 4 2 3" xfId="10267" xr:uid="{AB26D653-4673-4C3C-98C8-379E3049BD49}"/>
    <cellStyle name="Comma 13 2 2 2 4 2 3 2" xfId="22990" xr:uid="{4E3B5A97-7159-48F2-B661-11A8EEE772EB}"/>
    <cellStyle name="Comma 13 2 2 2 4 2 3 2 2" xfId="46577" xr:uid="{C8DAB25C-69D0-4654-8A75-D3A61BD9EC55}"/>
    <cellStyle name="Comma 13 2 2 2 4 2 3 3" xfId="34847" xr:uid="{4EC9AB95-DCC9-406C-8AAA-579485578C78}"/>
    <cellStyle name="Comma 13 2 2 2 4 2 4" xfId="18557" xr:uid="{C4011780-2F64-466F-8234-FE56472E4ECA}"/>
    <cellStyle name="Comma 13 2 2 2 4 2 4 2" xfId="42634" xr:uid="{01824C05-A0D1-426A-9502-E53021B96FD4}"/>
    <cellStyle name="Comma 13 2 2 2 4 2 5" xfId="30902" xr:uid="{6BF3FA39-32FE-4A5F-97C4-A481D4FE7A26}"/>
    <cellStyle name="Comma 13 2 2 2 4 3" xfId="12285" xr:uid="{39DDC67E-C73C-4EA8-9C36-83EE01F3D8AF}"/>
    <cellStyle name="Comma 13 2 2 2 4 3 2" xfId="25010" xr:uid="{71C356B4-3BEA-48BF-8167-43B1AB7EDF5E}"/>
    <cellStyle name="Comma 13 2 2 2 4 3 2 2" xfId="48557" xr:uid="{519FA6A2-7AA5-49C9-97FB-11C6548C647B}"/>
    <cellStyle name="Comma 13 2 2 2 4 3 3" xfId="36829" xr:uid="{AFC83583-40A6-4631-A5C8-878F9485C48D}"/>
    <cellStyle name="Comma 13 2 2 2 4 4" xfId="8120" xr:uid="{9CF0B7E3-7723-4C70-8DB1-ECD46C48BE94}"/>
    <cellStyle name="Comma 13 2 2 2 4 4 2" xfId="20843" xr:uid="{B5543E81-6BA2-453E-9B4D-DE0AE4CC149B}"/>
    <cellStyle name="Comma 13 2 2 2 4 4 2 2" xfId="44663" xr:uid="{9DAA2636-626D-4BA1-8EC4-889B1787E4DF}"/>
    <cellStyle name="Comma 13 2 2 2 4 4 3" xfId="32942" xr:uid="{6278321F-BF2D-403C-92EE-20D722588411}"/>
    <cellStyle name="Comma 13 2 2 2 4 5" xfId="16411" xr:uid="{E9851675-EF68-4158-BF34-EA16954AAF10}"/>
    <cellStyle name="Comma 13 2 2 2 4 5 2" xfId="40727" xr:uid="{65193C09-249E-4E03-A05E-0641779BED84}"/>
    <cellStyle name="Comma 13 2 2 2 4 6" xfId="28990" xr:uid="{6F8B4215-DB09-47BD-83D1-D1136BF1A509}"/>
    <cellStyle name="Comma 13 2 2 2 5" xfId="2428" xr:uid="{A770A329-965C-4CB8-BB53-1A885539683B}"/>
    <cellStyle name="Comma 13 2 2 2 5 2" xfId="12722" xr:uid="{AF91EF4E-A64C-4C46-A1F5-EEEC85154BA8}"/>
    <cellStyle name="Comma 13 2 2 2 5 2 2" xfId="25447" xr:uid="{B3B75B5F-5553-4217-A9FA-1E19D72DEFDF}"/>
    <cellStyle name="Comma 13 2 2 2 5 2 2 2" xfId="48994" xr:uid="{40A2BA5C-92FE-44FB-BA29-7C049F60731F}"/>
    <cellStyle name="Comma 13 2 2 2 5 2 3" xfId="37266" xr:uid="{B3CE85E6-0ABE-4127-95B0-9512146D3474}"/>
    <cellStyle name="Comma 13 2 2 2 5 3" xfId="8599" xr:uid="{23F8B89C-F071-4FCA-8D83-34486DF5DCDB}"/>
    <cellStyle name="Comma 13 2 2 2 5 3 2" xfId="21322" xr:uid="{053537E3-1651-4231-8C36-7F2D0D49880E}"/>
    <cellStyle name="Comma 13 2 2 2 5 3 2 2" xfId="45107" xr:uid="{5EFD295C-2F10-449B-92D1-C4004DA7E665}"/>
    <cellStyle name="Comma 13 2 2 2 5 3 3" xfId="33381" xr:uid="{E1ED6737-7E92-47B7-B7AE-920A6E003813}"/>
    <cellStyle name="Comma 13 2 2 2 5 4" xfId="16890" xr:uid="{3F6A95F1-FAB7-4687-BEF9-FCC294BEF0ED}"/>
    <cellStyle name="Comma 13 2 2 2 5 4 2" xfId="41170" xr:uid="{4C224EF9-25E8-4D9E-948D-9BCC9090C6D3}"/>
    <cellStyle name="Comma 13 2 2 2 5 5" xfId="29435" xr:uid="{F83FC9B8-8FD3-4C90-8167-59D935F61122}"/>
    <cellStyle name="Comma 13 2 2 2 6" xfId="10856" xr:uid="{F684F08B-9C06-4CB3-9C15-71D204007F54}"/>
    <cellStyle name="Comma 13 2 2 2 6 2" xfId="23578" xr:uid="{40DD4E46-EDAF-4E7E-93B3-C90631DD1C09}"/>
    <cellStyle name="Comma 13 2 2 2 6 2 2" xfId="47125" xr:uid="{1A8103DA-2526-4F31-B8C0-5E5F72F3A7E6}"/>
    <cellStyle name="Comma 13 2 2 2 6 3" xfId="35397" xr:uid="{5EDD6912-C820-4A07-9A98-08A287A125A8}"/>
    <cellStyle name="Comma 13 2 2 2 7" xfId="6471" xr:uid="{9CF04D8B-98B3-4C90-B153-F55CAADC3EDC}"/>
    <cellStyle name="Comma 13 2 2 2 7 2" xfId="19197" xr:uid="{FCE9131E-8863-447B-AEEB-8BBB260D577F}"/>
    <cellStyle name="Comma 13 2 2 2 7 2 2" xfId="43203" xr:uid="{6F397EA1-F363-4A7E-8C6F-33BB74BD970D}"/>
    <cellStyle name="Comma 13 2 2 2 7 3" xfId="31476" xr:uid="{629F3607-6CB6-43C7-A9B6-428842C63E6F}"/>
    <cellStyle name="Comma 13 2 2 2 8" xfId="14770" xr:uid="{08838BAC-8EEF-46FD-9C6A-007E6E8C2F5E}"/>
    <cellStyle name="Comma 13 2 2 2 8 2" xfId="39265" xr:uid="{D8E6FED9-AFD6-4980-B8F6-9B31F603293B}"/>
    <cellStyle name="Comma 13 2 2 2 9" xfId="27525" xr:uid="{837C38AF-5F43-4008-85BD-6E81D21934E3}"/>
    <cellStyle name="Comma 13 2 2 3" xfId="764" xr:uid="{3471A054-EF28-4EF7-B300-71C7C55236DD}"/>
    <cellStyle name="Comma 13 2 2 3 2" xfId="2948" xr:uid="{C9558834-775F-4292-862C-ED8F146425FF}"/>
    <cellStyle name="Comma 13 2 2 3 2 2" xfId="13167" xr:uid="{9F5FA65D-367E-43B4-9C20-90C962824A49}"/>
    <cellStyle name="Comma 13 2 2 3 2 2 2" xfId="25892" xr:uid="{5ADFE931-A6C8-4C4B-B4BC-F1FBA337F2ED}"/>
    <cellStyle name="Comma 13 2 2 3 2 2 2 2" xfId="49439" xr:uid="{83C73EB2-7B0C-4483-B038-CC43651DF265}"/>
    <cellStyle name="Comma 13 2 2 3 2 2 3" xfId="37711" xr:uid="{A0B607AC-C4F2-42FB-86C3-49C288ACDEBF}"/>
    <cellStyle name="Comma 13 2 2 3 2 3" xfId="9119" xr:uid="{45F954C2-4171-48BC-878D-9850C074B8A9}"/>
    <cellStyle name="Comma 13 2 2 3 2 3 2" xfId="21842" xr:uid="{C3ED0647-5675-407F-8C18-1534A4D936D6}"/>
    <cellStyle name="Comma 13 2 2 3 2 3 2 2" xfId="45563" xr:uid="{57E878C3-F601-4ABC-BF4B-C26A5A178F38}"/>
    <cellStyle name="Comma 13 2 2 3 2 3 3" xfId="33835" xr:uid="{A1323F68-D923-4E9C-9EE5-B953077CEF15}"/>
    <cellStyle name="Comma 13 2 2 3 2 4" xfId="17410" xr:uid="{7736FEFD-7B21-4579-AEAA-3239167711B9}"/>
    <cellStyle name="Comma 13 2 2 3 2 4 2" xfId="41623" xr:uid="{5FFAEB91-6E60-49AB-B6DB-AD263BE29B28}"/>
    <cellStyle name="Comma 13 2 2 3 2 5" xfId="29892" xr:uid="{9E5B7BE7-9EA2-4A2B-A6BF-68D588029C0D}"/>
    <cellStyle name="Comma 13 2 2 3 3" xfId="11299" xr:uid="{FD0C1684-D676-4B74-AA96-0C86F80C722B}"/>
    <cellStyle name="Comma 13 2 2 3 3 2" xfId="24024" xr:uid="{2A650359-B223-45B1-A625-C096F7483C2E}"/>
    <cellStyle name="Comma 13 2 2 3 3 2 2" xfId="47571" xr:uid="{9306DB70-93F9-4640-A53D-2F75ADB440E8}"/>
    <cellStyle name="Comma 13 2 2 3 3 3" xfId="35843" xr:uid="{7E9799E6-9AF2-49B4-84C1-37D8D0E086DF}"/>
    <cellStyle name="Comma 13 2 2 3 4" xfId="6977" xr:uid="{04504960-B566-465C-A47F-B51E3A0376DC}"/>
    <cellStyle name="Comma 13 2 2 3 4 2" xfId="19700" xr:uid="{98ABE3B8-8123-45E5-B1B3-E6A8A6E91BEE}"/>
    <cellStyle name="Comma 13 2 2 3 4 2 2" xfId="43655" xr:uid="{88B823EE-C231-40DF-B2C0-505A8C6252DA}"/>
    <cellStyle name="Comma 13 2 2 3 4 3" xfId="31930" xr:uid="{38E94A4F-C0F3-47CD-B1CF-09EE03C14062}"/>
    <cellStyle name="Comma 13 2 2 3 5" xfId="15267" xr:uid="{DF682D08-17D4-48BF-9AFE-333B9890E591}"/>
    <cellStyle name="Comma 13 2 2 3 5 2" xfId="39721" xr:uid="{AF425E9E-D424-4A21-A26C-9824907BEB4C}"/>
    <cellStyle name="Comma 13 2 2 3 6" xfId="27983" xr:uid="{8DF94CAC-5D6E-4E52-885E-24BD4C37D2BC}"/>
    <cellStyle name="Comma 13 2 2 4" xfId="1273" xr:uid="{1BCE2BA5-EADB-489B-8805-9EB6202766C7}"/>
    <cellStyle name="Comma 13 2 2 4 2" xfId="3441" xr:uid="{C98D7405-C01F-40EB-A4A9-FD7680D5FCCB}"/>
    <cellStyle name="Comma 13 2 2 4 2 2" xfId="13616" xr:uid="{D750656C-B2BC-4DA2-99A7-05620E784C3A}"/>
    <cellStyle name="Comma 13 2 2 4 2 2 2" xfId="26341" xr:uid="{8780153C-22EC-4103-9FEF-DB73480D8B58}"/>
    <cellStyle name="Comma 13 2 2 4 2 2 2 2" xfId="49888" xr:uid="{D2D2B7A9-501B-459F-AD0E-27C7D79C7EB9}"/>
    <cellStyle name="Comma 13 2 2 4 2 2 3" xfId="38160" xr:uid="{6EDF0F09-2FC9-4A6B-9F84-93CAB0293DC5}"/>
    <cellStyle name="Comma 13 2 2 4 2 3" xfId="9612" xr:uid="{45627800-2EEA-4187-B534-A736FC84E42C}"/>
    <cellStyle name="Comma 13 2 2 4 2 3 2" xfId="22335" xr:uid="{77089049-E7B6-41D6-BB41-52FE21705863}"/>
    <cellStyle name="Comma 13 2 2 4 2 3 2 2" xfId="46018" xr:uid="{9A6868CB-127C-485F-876C-37381B97E50B}"/>
    <cellStyle name="Comma 13 2 2 4 2 3 3" xfId="34291" xr:uid="{8A107E7E-ABB9-4A81-B373-AB8A45B24CBB}"/>
    <cellStyle name="Comma 13 2 2 4 2 4" xfId="17902" xr:uid="{412656D5-1C54-4811-A80A-A791512189AB}"/>
    <cellStyle name="Comma 13 2 2 4 2 4 2" xfId="42079" xr:uid="{E95B59FE-040B-4B7E-8C7A-35BC1B519B46}"/>
    <cellStyle name="Comma 13 2 2 4 2 5" xfId="30349" xr:uid="{976E02E8-B7F7-4D23-AF2C-8837D64614CC}"/>
    <cellStyle name="Comma 13 2 2 4 3" xfId="11747" xr:uid="{2C91DFEA-341F-4277-A3F0-64E4EAEF8936}"/>
    <cellStyle name="Comma 13 2 2 4 3 2" xfId="24472" xr:uid="{8566CB26-B90A-40A8-B7E1-1F0877C227F8}"/>
    <cellStyle name="Comma 13 2 2 4 3 2 2" xfId="48019" xr:uid="{B2222B28-3D24-4940-AB55-00A885344833}"/>
    <cellStyle name="Comma 13 2 2 4 3 3" xfId="36291" xr:uid="{8A20070A-9FFF-471D-9FB2-26548812853D}"/>
    <cellStyle name="Comma 13 2 2 4 4" xfId="7468" xr:uid="{DD5D7331-7C0A-4578-B3D2-73269C53F759}"/>
    <cellStyle name="Comma 13 2 2 4 4 2" xfId="20191" xr:uid="{E51D79F9-32D8-4158-A432-1569AE2E2292}"/>
    <cellStyle name="Comma 13 2 2 4 4 2 2" xfId="44109" xr:uid="{9B6A3B42-D73C-4597-8FB9-A86D26003874}"/>
    <cellStyle name="Comma 13 2 2 4 4 3" xfId="32386" xr:uid="{54099A14-2EC8-4A8C-A5BB-16BFF2038F50}"/>
    <cellStyle name="Comma 13 2 2 4 5" xfId="15759" xr:uid="{F52197FA-2916-40AC-B94A-BBB4BDFA6830}"/>
    <cellStyle name="Comma 13 2 2 4 5 2" xfId="40175" xr:uid="{4EF4FA9C-9F4B-4C7B-AE61-7B059B9A3013}"/>
    <cellStyle name="Comma 13 2 2 4 6" xfId="28440" xr:uid="{1ACF921B-DE1E-42A2-B7B1-62B162111E1D}"/>
    <cellStyle name="Comma 13 2 2 5" xfId="1934" xr:uid="{00F73A61-F037-44F0-B079-6E29C17085F1}"/>
    <cellStyle name="Comma 13 2 2 5 2" xfId="4093" xr:uid="{A3B3EA62-9B34-4868-9CB5-DB36D61E0D61}"/>
    <cellStyle name="Comma 13 2 2 5 2 2" xfId="14153" xr:uid="{86D41222-461A-412B-864C-282DDE77FF06}"/>
    <cellStyle name="Comma 13 2 2 5 2 2 2" xfId="26878" xr:uid="{17DEC030-A676-45C2-AE92-9BACECA500F6}"/>
    <cellStyle name="Comma 13 2 2 5 2 2 2 2" xfId="50425" xr:uid="{5D714832-EF1A-4B03-AD26-0F0A733EDC9B}"/>
    <cellStyle name="Comma 13 2 2 5 2 2 3" xfId="38697" xr:uid="{6A1D7476-1F09-478D-8940-70A89FDFF331}"/>
    <cellStyle name="Comma 13 2 2 5 2 3" xfId="10263" xr:uid="{72AEBD87-4700-4902-888E-AAFC5846940A}"/>
    <cellStyle name="Comma 13 2 2 5 2 3 2" xfId="22986" xr:uid="{0D413116-FDA6-4BCB-B9F5-20FBECB1A57A}"/>
    <cellStyle name="Comma 13 2 2 5 2 3 2 2" xfId="46573" xr:uid="{41D40874-BCF3-4982-9832-D422D13C4709}"/>
    <cellStyle name="Comma 13 2 2 5 2 3 3" xfId="34843" xr:uid="{AC4796B3-9508-4142-8668-671FFD9FAE02}"/>
    <cellStyle name="Comma 13 2 2 5 2 4" xfId="18553" xr:uid="{2831DA2C-99B0-4B95-B463-BA148AC3558B}"/>
    <cellStyle name="Comma 13 2 2 5 2 4 2" xfId="42630" xr:uid="{5CF8ECA1-7485-4847-83CC-717D7CF1882B}"/>
    <cellStyle name="Comma 13 2 2 5 2 5" xfId="30898" xr:uid="{5DFAFE6D-198B-424B-B34A-646DEB2CD9E4}"/>
    <cellStyle name="Comma 13 2 2 5 3" xfId="12281" xr:uid="{9E331B4B-5E89-4C22-B736-ACA3847FC583}"/>
    <cellStyle name="Comma 13 2 2 5 3 2" xfId="25006" xr:uid="{2174F1E2-8EB1-4A28-BC34-8822084F03A3}"/>
    <cellStyle name="Comma 13 2 2 5 3 2 2" xfId="48553" xr:uid="{A0336E82-47E5-4ED9-8D9E-135F5AEC1EA0}"/>
    <cellStyle name="Comma 13 2 2 5 3 3" xfId="36825" xr:uid="{5E79F537-A690-4AA8-82E1-49B3598DFCE4}"/>
    <cellStyle name="Comma 13 2 2 5 4" xfId="8116" xr:uid="{E4A4DC33-3A16-46D8-A5DF-843071FE02F0}"/>
    <cellStyle name="Comma 13 2 2 5 4 2" xfId="20839" xr:uid="{6B1B9AD1-FE92-4741-ACC9-330931330D08}"/>
    <cellStyle name="Comma 13 2 2 5 4 2 2" xfId="44659" xr:uid="{41A1FDC7-08A0-48E2-9679-BA91B6037EC0}"/>
    <cellStyle name="Comma 13 2 2 5 4 3" xfId="32938" xr:uid="{EE038C5B-21D3-47D9-BA54-0BBD35DCDA56}"/>
    <cellStyle name="Comma 13 2 2 5 5" xfId="16407" xr:uid="{DCA9F68A-547D-4A78-929E-4304B3F3832B}"/>
    <cellStyle name="Comma 13 2 2 5 5 2" xfId="40723" xr:uid="{C39D9D68-D043-4B04-9D6E-24F379F16B0F}"/>
    <cellStyle name="Comma 13 2 2 5 6" xfId="28986" xr:uid="{22EB9CF8-184E-43E6-9679-4804AF97CC42}"/>
    <cellStyle name="Comma 13 2 2 6" xfId="2424" xr:uid="{8B20B6AE-8D43-4680-9811-1C9ADF1214F9}"/>
    <cellStyle name="Comma 13 2 2 6 2" xfId="12718" xr:uid="{E88C7726-4F10-43BA-BB11-233129935F8F}"/>
    <cellStyle name="Comma 13 2 2 6 2 2" xfId="25443" xr:uid="{BF1E8694-861A-409D-A32E-50DCAA583B2B}"/>
    <cellStyle name="Comma 13 2 2 6 2 2 2" xfId="48990" xr:uid="{1BFC8A8A-B7DF-4018-A642-43D8C0225ABA}"/>
    <cellStyle name="Comma 13 2 2 6 2 3" xfId="37262" xr:uid="{075B645E-E6BE-483D-AE5F-89FFA306706F}"/>
    <cellStyle name="Comma 13 2 2 6 3" xfId="8595" xr:uid="{9C562A29-C14F-434E-A6BD-3E47BF44CF6C}"/>
    <cellStyle name="Comma 13 2 2 6 3 2" xfId="21318" xr:uid="{9935887C-A1AB-4C65-83B2-9FA3FEFB2546}"/>
    <cellStyle name="Comma 13 2 2 6 3 2 2" xfId="45103" xr:uid="{3DBA435F-AF91-4B18-A12E-B981C5BF8B55}"/>
    <cellStyle name="Comma 13 2 2 6 3 3" xfId="33377" xr:uid="{B4047F07-617F-4990-8871-7561535E321D}"/>
    <cellStyle name="Comma 13 2 2 6 4" xfId="16886" xr:uid="{2317DCF9-C386-4B31-8AAD-AA836A5A7E74}"/>
    <cellStyle name="Comma 13 2 2 6 4 2" xfId="41166" xr:uid="{C1E7C83A-ADB4-46A7-A540-89A4667E9EE5}"/>
    <cellStyle name="Comma 13 2 2 6 5" xfId="29431" xr:uid="{69B814CD-7CFE-4FFD-8360-B00268E0D105}"/>
    <cellStyle name="Comma 13 2 2 7" xfId="10852" xr:uid="{64AADD84-3016-4D92-A373-32427D90D982}"/>
    <cellStyle name="Comma 13 2 2 7 2" xfId="23574" xr:uid="{BEA2E28D-EA54-473E-9D43-D06BC6AFFAB4}"/>
    <cellStyle name="Comma 13 2 2 7 2 2" xfId="47121" xr:uid="{72130738-E988-485F-8AC2-666A481C5738}"/>
    <cellStyle name="Comma 13 2 2 7 3" xfId="35393" xr:uid="{3873A8FD-25B9-4775-9630-87FB4C0EC1ED}"/>
    <cellStyle name="Comma 13 2 2 8" xfId="6467" xr:uid="{EB8815BA-8825-45A2-B58A-59CD0BC21B5E}"/>
    <cellStyle name="Comma 13 2 2 8 2" xfId="19193" xr:uid="{251ED3DC-4153-4021-9BEE-0C0B7F16CCF7}"/>
    <cellStyle name="Comma 13 2 2 8 2 2" xfId="43199" xr:uid="{20DEFDD5-5242-47DC-A5D5-8AC12F553A1B}"/>
    <cellStyle name="Comma 13 2 2 8 3" xfId="31472" xr:uid="{777B6753-0F32-4AE5-B820-B1885173735A}"/>
    <cellStyle name="Comma 13 2 2 9" xfId="14766" xr:uid="{6B4E73D7-C5CB-4BBA-9861-3013A1E9346A}"/>
    <cellStyle name="Comma 13 2 2 9 2" xfId="39261" xr:uid="{375831E6-937F-423F-8A65-F5F1AA6A0477}"/>
    <cellStyle name="Comma 13 2 3" xfId="926" xr:uid="{427CA486-B0F9-46F4-A0F7-9AD34E94EC29}"/>
    <cellStyle name="Comma 13 2 3 2" xfId="3107" xr:uid="{CD118321-9CAD-4466-B6AE-E9166000079D}"/>
    <cellStyle name="Comma 13 2 3 2 2" xfId="13297" xr:uid="{AB0D3E0A-F08E-4C89-8CD3-DE3E5AB238A6}"/>
    <cellStyle name="Comma 13 2 3 2 2 2" xfId="26022" xr:uid="{AE0DC5BF-774F-428A-8E32-76E8FA852B4C}"/>
    <cellStyle name="Comma 13 2 3 2 2 2 2" xfId="49569" xr:uid="{6EDC89A9-27DE-45B3-856A-58C8BF23618A}"/>
    <cellStyle name="Comma 13 2 3 2 2 3" xfId="37841" xr:uid="{E5CDE986-6396-4294-9E35-043A2FD139FE}"/>
    <cellStyle name="Comma 13 2 3 2 3" xfId="9278" xr:uid="{43733EBE-EA16-4300-985A-8C41F7529274}"/>
    <cellStyle name="Comma 13 2 3 2 3 2" xfId="22001" xr:uid="{9BFA9BD8-A9AB-4788-A01B-A82B3F513167}"/>
    <cellStyle name="Comma 13 2 3 2 3 2 2" xfId="45698" xr:uid="{2A355527-553A-4DDA-8D4F-E40333DCE302}"/>
    <cellStyle name="Comma 13 2 3 2 3 3" xfId="33971" xr:uid="{86EF2A66-223F-4F73-8FE1-748E514DDA6E}"/>
    <cellStyle name="Comma 13 2 3 2 4" xfId="17569" xr:uid="{91F9E75F-F4E0-4046-82F5-EA9414F97DBA}"/>
    <cellStyle name="Comma 13 2 3 2 4 2" xfId="41759" xr:uid="{097C1FD1-563E-4349-BE38-ED2E22EDD141}"/>
    <cellStyle name="Comma 13 2 3 2 5" xfId="30028" xr:uid="{E51D8B47-5BD7-4AA7-9E0F-A946F908A775}"/>
    <cellStyle name="Comma 13 2 3 3" xfId="11429" xr:uid="{70A4AD75-9963-4DB6-82D5-06AF8C5ADBD5}"/>
    <cellStyle name="Comma 13 2 3 3 2" xfId="24154" xr:uid="{349BDF19-79B9-40C1-8422-6AA2460F074D}"/>
    <cellStyle name="Comma 13 2 3 3 2 2" xfId="47701" xr:uid="{9F05C002-55B0-4989-8AF8-5ADD5E6950B8}"/>
    <cellStyle name="Comma 13 2 3 3 3" xfId="35973" xr:uid="{B2634E79-88F9-4952-A75B-BE385D8FF031}"/>
    <cellStyle name="Comma 13 2 3 4" xfId="7136" xr:uid="{BCCAFD65-15CB-47B8-8151-3B399998D7B3}"/>
    <cellStyle name="Comma 13 2 3 4 2" xfId="19859" xr:uid="{DC91DD04-88B5-4D66-8609-B8D4E3A0946D}"/>
    <cellStyle name="Comma 13 2 3 4 2 2" xfId="43791" xr:uid="{7C2345DD-373C-4165-AF3B-6235BB4F20BD}"/>
    <cellStyle name="Comma 13 2 3 4 3" xfId="32067" xr:uid="{911DC327-8B6A-4DA3-BDD6-5CD1BA769D73}"/>
    <cellStyle name="Comma 13 2 3 5" xfId="15426" xr:uid="{270FCB30-9162-40FD-BACA-4844951D56A8}"/>
    <cellStyle name="Comma 13 2 3 5 2" xfId="39855" xr:uid="{9DC31D3E-AF74-4FB2-9F46-5F7DEE8CEE28}"/>
    <cellStyle name="Comma 13 2 3 6" xfId="28119" xr:uid="{046A13C9-C7AB-475A-934D-B539DDC94D0B}"/>
    <cellStyle name="Comma 13 2 3 7" xfId="32853" xr:uid="{DD2C26A6-AEFB-4853-8BCD-1EDB7DA71098}"/>
    <cellStyle name="Comma 13 2 4" xfId="1428" xr:uid="{BF57FB69-AC0C-418A-B43C-4C5D216BA0AC}"/>
    <cellStyle name="Comma 13 2 4 2" xfId="3596" xr:uid="{485BF8BA-8B0E-48A5-91F2-77F0BAAC079E}"/>
    <cellStyle name="Comma 13 2 4 2 2" xfId="13743" xr:uid="{FA1DD85B-389C-4D19-9389-D83445860597}"/>
    <cellStyle name="Comma 13 2 4 2 2 2" xfId="26468" xr:uid="{2D70341B-E2D0-4CB0-8C8B-B8BC8E18FBAA}"/>
    <cellStyle name="Comma 13 2 4 2 2 2 2" xfId="50015" xr:uid="{FA5EED27-8EE1-4099-AF4D-5209A47A95F1}"/>
    <cellStyle name="Comma 13 2 4 2 2 3" xfId="38287" xr:uid="{F5F9040E-D1CC-47DD-A5EE-BBEA69FBEB4B}"/>
    <cellStyle name="Comma 13 2 4 2 2 4" xfId="28903" xr:uid="{4FFFC42A-3C58-4406-B2A3-9FEC8083B892}"/>
    <cellStyle name="Comma 13 2 4 2 3" xfId="9767" xr:uid="{079E708F-15F6-41CE-B058-E0FB3E255A15}"/>
    <cellStyle name="Comma 13 2 4 2 3 2" xfId="22490" xr:uid="{7E923960-A9ED-4875-8D5D-9083B9D4D5BE}"/>
    <cellStyle name="Comma 13 2 4 2 3 2 2" xfId="46152" xr:uid="{38CC1C7E-4785-455D-AF85-FEA777315733}"/>
    <cellStyle name="Comma 13 2 4 2 3 3" xfId="34423" xr:uid="{E64BD320-79B9-4132-9083-DFEAD09A2EA0}"/>
    <cellStyle name="Comma 13 2 4 2 4" xfId="18057" xr:uid="{40B6F69D-ACC5-4623-9121-F1F0640BF0F5}"/>
    <cellStyle name="Comma 13 2 4 2 4 2" xfId="42212" xr:uid="{B7A831D6-21BD-4991-B5B8-550120BC9991}"/>
    <cellStyle name="Comma 13 2 4 2 5" xfId="30480" xr:uid="{7DD44EA4-B562-4F6B-9D27-6B66235474F6}"/>
    <cellStyle name="Comma 13 2 4 2 6" xfId="43625" xr:uid="{1DE67FAD-88C4-4AD7-BEB7-0E271C8A9FA8}"/>
    <cellStyle name="Comma 13 2 4 3" xfId="11874" xr:uid="{79C70836-83C4-4618-94A5-952A1A5625D4}"/>
    <cellStyle name="Comma 13 2 4 3 2" xfId="24599" xr:uid="{2DB4ABE0-68B6-4502-9BA0-4F83E9F1F242}"/>
    <cellStyle name="Comma 13 2 4 3 2 2" xfId="48146" xr:uid="{33A01083-2DFE-4C46-AC1F-5DE355217F6E}"/>
    <cellStyle name="Comma 13 2 4 3 3" xfId="36418" xr:uid="{6B3F1FDB-67D8-43FA-8330-F2C50F84B73F}"/>
    <cellStyle name="Comma 13 2 4 3 4" xfId="28933" xr:uid="{75C5D277-FABB-4D52-BCA6-37567AC1A5D4}"/>
    <cellStyle name="Comma 13 2 4 4" xfId="7623" xr:uid="{7A15F366-255C-42FD-9866-24DB4000CAE6}"/>
    <cellStyle name="Comma 13 2 4 4 2" xfId="20346" xr:uid="{8E366579-8EE5-405B-B5B0-23C40F42CE4B}"/>
    <cellStyle name="Comma 13 2 4 4 2 2" xfId="44242" xr:uid="{37190C69-7211-428B-A4C1-1143778B9F04}"/>
    <cellStyle name="Comma 13 2 4 4 3" xfId="32519" xr:uid="{D3CCC838-5FA5-49EA-8F20-9F9282EC9668}"/>
    <cellStyle name="Comma 13 2 4 5" xfId="14617" xr:uid="{66C88C8F-CE4E-4114-B6C5-FE19F3A3B407}"/>
    <cellStyle name="Comma 13 2 4 5 2" xfId="39153" xr:uid="{D730D000-84AE-42AA-B278-600D873ED6A0}"/>
    <cellStyle name="Comma 13 2 4 6" xfId="15914" xr:uid="{9E4FF122-B236-4C22-9D68-FD8529960972}"/>
    <cellStyle name="Comma 13 2 4 6 2" xfId="40306" xr:uid="{5057F73A-235C-4F2D-A654-5BB1D71D0452}"/>
    <cellStyle name="Comma 13 2 4 7" xfId="28571" xr:uid="{10B01B47-1B18-4482-B910-8AA56239CAE5}"/>
    <cellStyle name="Comma 13 2 5" xfId="2081" xr:uid="{C1184D0E-3797-454A-AD94-C2B2E71467D9}"/>
    <cellStyle name="Comma 13 2 5 2" xfId="4240" xr:uid="{658DB816-1C01-41E1-B130-DEE83DF3431C}"/>
    <cellStyle name="Comma 13 2 5 2 2" xfId="14278" xr:uid="{DABFDB29-446A-4A8A-892E-BC8FA885CF35}"/>
    <cellStyle name="Comma 13 2 5 2 2 2" xfId="27003" xr:uid="{2C0C99E8-F3D1-4727-A498-461003160808}"/>
    <cellStyle name="Comma 13 2 5 2 2 2 2" xfId="50550" xr:uid="{436BA090-5E7A-4B7F-9A39-815F89B8CD17}"/>
    <cellStyle name="Comma 13 2 5 2 2 3" xfId="38822" xr:uid="{40BED3ED-ED80-4F77-8824-2A62BB858AB6}"/>
    <cellStyle name="Comma 13 2 5 2 3" xfId="10410" xr:uid="{6A13B8D4-44A9-42F9-8BE3-D9A092F3DADE}"/>
    <cellStyle name="Comma 13 2 5 2 3 2" xfId="23133" xr:uid="{C582F5C4-8F00-448A-9A8C-0AAF48058C0D}"/>
    <cellStyle name="Comma 13 2 5 2 3 2 2" xfId="46700" xr:uid="{54F35097-5905-4A1C-A291-E21B5BC8F436}"/>
    <cellStyle name="Comma 13 2 5 2 3 3" xfId="34973" xr:uid="{36EC27E0-0668-4E2B-A1E0-5DDA6ACF4810}"/>
    <cellStyle name="Comma 13 2 5 2 4" xfId="18700" xr:uid="{78D6C636-CB6B-4E3D-9E10-6536EC0C0CDE}"/>
    <cellStyle name="Comma 13 2 5 2 4 2" xfId="42759" xr:uid="{E403C3E7-7CF1-4058-84F2-0F5E05261CE8}"/>
    <cellStyle name="Comma 13 2 5 2 5" xfId="31027" xr:uid="{1E3D537F-9B65-45E6-AC4D-608E86BEE630}"/>
    <cellStyle name="Comma 13 2 5 3" xfId="12406" xr:uid="{8CED959D-C580-4AE0-98B7-9D20D47980AC}"/>
    <cellStyle name="Comma 13 2 5 3 2" xfId="25131" xr:uid="{F870C2E9-AA7F-40EC-AE3C-7BEB9050DC86}"/>
    <cellStyle name="Comma 13 2 5 3 2 2" xfId="48678" xr:uid="{3DE27469-F7E9-445A-A7D9-806AFB178683}"/>
    <cellStyle name="Comma 13 2 5 3 3" xfId="36950" xr:uid="{931A6867-EEDC-4897-8B20-7728CB09C35C}"/>
    <cellStyle name="Comma 13 2 5 4" xfId="8263" xr:uid="{D99C142F-0E45-410F-9B86-AFC4A6C423A6}"/>
    <cellStyle name="Comma 13 2 5 4 2" xfId="20986" xr:uid="{497F3541-9F65-4241-97CC-46EF9E591A28}"/>
    <cellStyle name="Comma 13 2 5 4 2 2" xfId="44788" xr:uid="{A0D6471F-9C56-425E-AB38-D21D4B319DEA}"/>
    <cellStyle name="Comma 13 2 5 4 3" xfId="33065" xr:uid="{31C6E865-4489-4560-8302-10222169E3B8}"/>
    <cellStyle name="Comma 13 2 5 5" xfId="16554" xr:uid="{0961FAAC-C4FD-4976-8CF7-5873B19BABEB}"/>
    <cellStyle name="Comma 13 2 5 5 2" xfId="40851" xr:uid="{EB6224F1-6D9C-408F-B8F6-994A15645283}"/>
    <cellStyle name="Comma 13 2 5 6" xfId="29115" xr:uid="{222AD6C9-CAEB-468F-A2CB-4F9437651DCF}"/>
    <cellStyle name="Comma 13 2 6" xfId="2580" xr:uid="{D2F1E5D2-FBB8-4DC1-99F2-B70B081BB5FB}"/>
    <cellStyle name="Comma 13 2 6 2" xfId="12846" xr:uid="{CAA5D1DC-242A-4FC5-827F-BAEDD36A20AA}"/>
    <cellStyle name="Comma 13 2 6 2 2" xfId="25571" xr:uid="{431EB7CB-A162-46C7-979A-14D316CA6A5F}"/>
    <cellStyle name="Comma 13 2 6 2 2 2" xfId="49118" xr:uid="{C1EA20AB-E146-4A72-AA1D-6A6D76F9C362}"/>
    <cellStyle name="Comma 13 2 6 2 3" xfId="37390" xr:uid="{71920873-ECFA-4D90-B788-8945B3E6775F}"/>
    <cellStyle name="Comma 13 2 6 3" xfId="8751" xr:uid="{E8D7A909-A6F4-4123-AE36-79D1A735DE82}"/>
    <cellStyle name="Comma 13 2 6 3 2" xfId="21474" xr:uid="{187CFF08-FD18-433D-A680-08CA15AE43D3}"/>
    <cellStyle name="Comma 13 2 6 3 2 2" xfId="45239" xr:uid="{798EEFCB-D626-4B43-8A88-73CE5CBB7B12}"/>
    <cellStyle name="Comma 13 2 6 3 3" xfId="33511" xr:uid="{A15DEC95-671F-416E-A0C4-B064509A2BC5}"/>
    <cellStyle name="Comma 13 2 6 4" xfId="17042" xr:uid="{A4C6D9AA-908F-461E-B20D-F406D557FA8C}"/>
    <cellStyle name="Comma 13 2 6 4 2" xfId="41300" xr:uid="{A7195C76-77CA-4F23-90C0-9EC96A4F7A19}"/>
    <cellStyle name="Comma 13 2 6 5" xfId="29566" xr:uid="{FE892B3D-433D-42D0-A8B1-E46FAC18EA17}"/>
    <cellStyle name="Comma 13 2 7" xfId="10977" xr:uid="{EFB60B99-7F8A-48AC-9C1F-A82D100D662F}"/>
    <cellStyle name="Comma 13 2 7 2" xfId="23700" xr:uid="{8EBE5DE5-E8CC-452C-BD49-593D8B2103B5}"/>
    <cellStyle name="Comma 13 2 7 2 2" xfId="47247" xr:uid="{95F475DE-8494-4101-95D7-A733E94589F0}"/>
    <cellStyle name="Comma 13 2 7 3" xfId="35519" xr:uid="{EC9FE892-139A-41D8-A4C6-E7F69A56E80E}"/>
    <cellStyle name="Comma 13 2 8" xfId="6624" xr:uid="{E28E6995-1CBC-45D1-8E55-02CE49A3E359}"/>
    <cellStyle name="Comma 13 2 8 2" xfId="19347" xr:uid="{28DD003B-7F6A-405C-939B-DE2A8102D1F2}"/>
    <cellStyle name="Comma 13 2 8 2 2" xfId="43328" xr:uid="{B713064D-D381-4078-82FB-7E6295AED567}"/>
    <cellStyle name="Comma 13 2 8 3" xfId="31604" xr:uid="{BE4CAE4C-165D-4273-9258-ED8B1913247F}"/>
    <cellStyle name="Comma 13 2 9" xfId="14915" xr:uid="{603D8917-C31D-4B6E-BE19-936B7D9465E5}"/>
    <cellStyle name="Comma 13 2 9 2" xfId="39393" xr:uid="{491D7FC1-BCEE-4D4B-BDEF-9CB953D7D767}"/>
    <cellStyle name="Comma 13 3" xfId="517" xr:uid="{A45AA1AF-C6D1-4140-8B7A-C23515A8798C}"/>
    <cellStyle name="Comma 13 3 10" xfId="32883" xr:uid="{1D90EF72-A359-4D02-8394-DAFF2A8101AB}"/>
    <cellStyle name="Comma 13 3 2" xfId="1044" xr:uid="{810B6608-F867-44A6-9AF4-8F33BAA43DCD}"/>
    <cellStyle name="Comma 13 3 2 2" xfId="3225" xr:uid="{2C34E9B1-2822-4A95-B82E-922342EBE099}"/>
    <cellStyle name="Comma 13 3 2 2 2" xfId="13415" xr:uid="{FCAE6673-0AF5-4F86-9F3B-DABDF713FD4A}"/>
    <cellStyle name="Comma 13 3 2 2 2 2" xfId="26140" xr:uid="{7B6F705C-EA45-4126-B909-CD6BB3618622}"/>
    <cellStyle name="Comma 13 3 2 2 2 2 2" xfId="49687" xr:uid="{5B6263EC-EB3A-4618-9380-C2C36E7697F2}"/>
    <cellStyle name="Comma 13 3 2 2 2 3" xfId="37959" xr:uid="{2D3CB183-51B4-4FAF-AA29-5F297EB0EF32}"/>
    <cellStyle name="Comma 13 3 2 2 3" xfId="9396" xr:uid="{BE719F84-2F12-4B4D-8E3C-2DF114CCDE33}"/>
    <cellStyle name="Comma 13 3 2 2 3 2" xfId="22119" xr:uid="{3FA3BA88-83F1-49A0-A4E5-88FAD1FF19C4}"/>
    <cellStyle name="Comma 13 3 2 2 3 2 2" xfId="45816" xr:uid="{BDBCCB67-B8AB-43CD-BCD4-5ACF47690632}"/>
    <cellStyle name="Comma 13 3 2 2 3 3" xfId="34089" xr:uid="{EAEDCC86-810E-4B06-A259-43CC76F75C50}"/>
    <cellStyle name="Comma 13 3 2 2 4" xfId="17687" xr:uid="{7375C502-42BC-4EE3-9B51-24663A838A91}"/>
    <cellStyle name="Comma 13 3 2 2 4 2" xfId="41877" xr:uid="{CEA49282-C3DB-4C5B-909A-8AA56FCEA175}"/>
    <cellStyle name="Comma 13 3 2 2 5" xfId="30146" xr:uid="{F6FD5011-F024-4B5E-B7C1-EAA5C0883FFE}"/>
    <cellStyle name="Comma 13 3 2 3" xfId="11547" xr:uid="{875D87B1-A840-4671-9F3D-8D4982EF1E00}"/>
    <cellStyle name="Comma 13 3 2 3 2" xfId="24272" xr:uid="{241FF805-48F8-4D3E-B539-E99465FD4180}"/>
    <cellStyle name="Comma 13 3 2 3 2 2" xfId="47819" xr:uid="{06FE4EBB-EEB0-427E-8FA1-D436EA4285C2}"/>
    <cellStyle name="Comma 13 3 2 3 3" xfId="36091" xr:uid="{0E167282-4B84-4034-9D95-802E05BDB314}"/>
    <cellStyle name="Comma 13 3 2 4" xfId="7254" xr:uid="{DCABF787-3D46-40B0-81CF-640AF20DC531}"/>
    <cellStyle name="Comma 13 3 2 4 2" xfId="19977" xr:uid="{176C52DA-2048-4A94-B3AF-AEA484B09E82}"/>
    <cellStyle name="Comma 13 3 2 4 2 2" xfId="43909" xr:uid="{50DFD867-9CE2-4BB8-83C5-0E4752DB5134}"/>
    <cellStyle name="Comma 13 3 2 4 3" xfId="32185" xr:uid="{5A7FA354-8585-4A19-91E0-7BA8526CF97C}"/>
    <cellStyle name="Comma 13 3 2 5" xfId="15544" xr:uid="{4A5635F8-ADD6-4C49-831C-9F2F809B1E88}"/>
    <cellStyle name="Comma 13 3 2 5 2" xfId="39973" xr:uid="{FBD7C46C-161D-4A01-A5F3-26537C6E6D2F}"/>
    <cellStyle name="Comma 13 3 2 6" xfId="28237" xr:uid="{BBD96FAD-AC03-46EA-BC79-8CAB0A68A698}"/>
    <cellStyle name="Comma 13 3 3" xfId="1546" xr:uid="{2A8FCDB4-07FE-48A5-A747-6347E011648F}"/>
    <cellStyle name="Comma 13 3 3 2" xfId="3714" xr:uid="{AE09E2C3-6B65-448A-9BDE-8F70B2A6E739}"/>
    <cellStyle name="Comma 13 3 3 2 2" xfId="13861" xr:uid="{4A39D9D2-993A-42B2-B63D-C75D601790A1}"/>
    <cellStyle name="Comma 13 3 3 2 2 2" xfId="26586" xr:uid="{A00A27CC-F71B-47EF-A8B5-62EDC0F609A9}"/>
    <cellStyle name="Comma 13 3 3 2 2 2 2" xfId="50133" xr:uid="{9A9CCADC-CA9C-4847-984C-631305E7B35C}"/>
    <cellStyle name="Comma 13 3 3 2 2 3" xfId="38405" xr:uid="{57BB1BBD-0207-4979-A2BE-85AE844280F6}"/>
    <cellStyle name="Comma 13 3 3 2 3" xfId="9885" xr:uid="{14F114EC-53C0-4CFE-8C7E-8A08FB16768C}"/>
    <cellStyle name="Comma 13 3 3 2 3 2" xfId="22608" xr:uid="{75E65D4B-50B5-45FE-B318-8E068E54E535}"/>
    <cellStyle name="Comma 13 3 3 2 3 2 2" xfId="46270" xr:uid="{D75655A5-C286-4285-94CF-92D6B7B95413}"/>
    <cellStyle name="Comma 13 3 3 2 3 3" xfId="34541" xr:uid="{E4B240F7-5733-48E3-8AFB-D09F6763009C}"/>
    <cellStyle name="Comma 13 3 3 2 4" xfId="18175" xr:uid="{B055B1CB-8F03-4245-87AF-09F5F39CC917}"/>
    <cellStyle name="Comma 13 3 3 2 4 2" xfId="42330" xr:uid="{1A9CD596-7641-4112-9122-F894871A7233}"/>
    <cellStyle name="Comma 13 3 3 2 5" xfId="30598" xr:uid="{DC04FFC3-1E25-477F-AA0B-4A4808B8DFDC}"/>
    <cellStyle name="Comma 13 3 3 3" xfId="11992" xr:uid="{A21CDA20-9B82-4666-AA03-9CD9A0ED29D4}"/>
    <cellStyle name="Comma 13 3 3 3 2" xfId="24717" xr:uid="{8DF9BFBD-E0FC-47E5-97DA-0952F97D40B2}"/>
    <cellStyle name="Comma 13 3 3 3 2 2" xfId="48264" xr:uid="{7087B369-AF18-45EE-A212-BD60611394CC}"/>
    <cellStyle name="Comma 13 3 3 3 3" xfId="36536" xr:uid="{432A365C-71DA-46FE-8D13-4AF70630ECE9}"/>
    <cellStyle name="Comma 13 3 3 4" xfId="7741" xr:uid="{DA06BC25-595E-418F-AE17-E2BCD8A43F83}"/>
    <cellStyle name="Comma 13 3 3 4 2" xfId="20464" xr:uid="{03EE6BA8-9D91-4EE9-8A72-A00E43ECE2DF}"/>
    <cellStyle name="Comma 13 3 3 4 2 2" xfId="44360" xr:uid="{D1D6A255-4B71-445F-B8F8-72A7477351C7}"/>
    <cellStyle name="Comma 13 3 3 4 3" xfId="32637" xr:uid="{6A52F153-BDB4-4E0A-91BD-C941B0E2BE9D}"/>
    <cellStyle name="Comma 13 3 3 5" xfId="16032" xr:uid="{569A1EEA-6857-4FEE-A5D5-75899DC0A026}"/>
    <cellStyle name="Comma 13 3 3 5 2" xfId="40424" xr:uid="{8BECD422-BFE8-4EDB-90E5-FD217B56C401}"/>
    <cellStyle name="Comma 13 3 3 6" xfId="28689" xr:uid="{D5E91958-5954-4E69-B65A-38839BFEA21C}"/>
    <cellStyle name="Comma 13 3 4" xfId="2199" xr:uid="{60F088AA-8BA4-4946-AEC4-12CA31664851}"/>
    <cellStyle name="Comma 13 3 4 2" xfId="4358" xr:uid="{0703AEFF-EA68-4C7F-BC5A-DF7D19D8A4F7}"/>
    <cellStyle name="Comma 13 3 4 2 2" xfId="14396" xr:uid="{84E1E7FB-1A60-48E8-9624-4CCFB390F329}"/>
    <cellStyle name="Comma 13 3 4 2 2 2" xfId="27121" xr:uid="{F292E80E-174A-466B-9A5B-743AE0FFAD5E}"/>
    <cellStyle name="Comma 13 3 4 2 2 2 2" xfId="50668" xr:uid="{5DD6AF3E-0872-4F87-B32A-BE3EABF3AA45}"/>
    <cellStyle name="Comma 13 3 4 2 2 3" xfId="38940" xr:uid="{52CC1253-A266-4751-A5B5-A3F0B02D776B}"/>
    <cellStyle name="Comma 13 3 4 2 3" xfId="10528" xr:uid="{273A4D91-65C1-4C24-98BE-37F1F10AD70F}"/>
    <cellStyle name="Comma 13 3 4 2 3 2" xfId="23251" xr:uid="{020AEAC2-E342-47FF-B4A7-A0B2ECC255F9}"/>
    <cellStyle name="Comma 13 3 4 2 3 2 2" xfId="46818" xr:uid="{C6302F05-556D-446B-8E2F-947ED1F49695}"/>
    <cellStyle name="Comma 13 3 4 2 3 3" xfId="35091" xr:uid="{B9D6533D-50FF-4324-8541-CBA5E053EDB3}"/>
    <cellStyle name="Comma 13 3 4 2 4" xfId="18818" xr:uid="{F30CEFFA-613F-4524-A7C7-A245677FF8CA}"/>
    <cellStyle name="Comma 13 3 4 2 4 2" xfId="42877" xr:uid="{3D137BC1-C7CE-42CB-A4EF-B9354078A2D4}"/>
    <cellStyle name="Comma 13 3 4 2 5" xfId="31145" xr:uid="{E4DA8F8F-D160-48E3-9B09-90C1D2415A03}"/>
    <cellStyle name="Comma 13 3 4 3" xfId="12524" xr:uid="{4AC95CD6-031C-4D9C-8BE4-F365952205AF}"/>
    <cellStyle name="Comma 13 3 4 3 2" xfId="25249" xr:uid="{37A4E31B-73EA-4B50-AEE1-D4F8A6B9B8FC}"/>
    <cellStyle name="Comma 13 3 4 3 2 2" xfId="48796" xr:uid="{CA1E6E0E-D3C2-47B9-A7CB-D6F4450BADC2}"/>
    <cellStyle name="Comma 13 3 4 3 3" xfId="37068" xr:uid="{A818E273-ABED-48CD-8790-F0CAA71ED833}"/>
    <cellStyle name="Comma 13 3 4 4" xfId="8381" xr:uid="{9416EB39-C346-455E-BD10-3779A232EE79}"/>
    <cellStyle name="Comma 13 3 4 4 2" xfId="21104" xr:uid="{CC018838-DF0F-4E66-8E25-F67BB62F8F0C}"/>
    <cellStyle name="Comma 13 3 4 4 2 2" xfId="44906" xr:uid="{AED23D85-FB9F-435B-91F5-923C4709459F}"/>
    <cellStyle name="Comma 13 3 4 4 3" xfId="33183" xr:uid="{9ACBD9B0-2D50-42B6-98C9-9C7B0C05A89E}"/>
    <cellStyle name="Comma 13 3 4 5" xfId="16672" xr:uid="{30917112-97E9-43C7-B3C6-C5448F62F09C}"/>
    <cellStyle name="Comma 13 3 4 5 2" xfId="40969" xr:uid="{C23C78CE-B5F6-4E1A-8152-ADD69B34BC88}"/>
    <cellStyle name="Comma 13 3 4 6" xfId="29233" xr:uid="{F590C6DC-655D-4F98-9FBB-3D3876B7CF19}"/>
    <cellStyle name="Comma 13 3 5" xfId="2698" xr:uid="{6294FF30-49C1-4953-8C14-7FC846F79572}"/>
    <cellStyle name="Comma 13 3 5 2" xfId="12964" xr:uid="{DA45AFBF-E675-48B9-A06E-C2F7FB431670}"/>
    <cellStyle name="Comma 13 3 5 2 2" xfId="25689" xr:uid="{A2C97BF5-C3B7-4389-AE83-B00EA425284E}"/>
    <cellStyle name="Comma 13 3 5 2 2 2" xfId="49236" xr:uid="{D67E8C06-F963-4FA6-810F-8197B0E19063}"/>
    <cellStyle name="Comma 13 3 5 2 3" xfId="37508" xr:uid="{AA4EE46E-E2AE-4850-BBD0-AB38788A1643}"/>
    <cellStyle name="Comma 13 3 5 3" xfId="8869" xr:uid="{05C0EA59-E03F-4C0B-8D90-885E36A54A7D}"/>
    <cellStyle name="Comma 13 3 5 3 2" xfId="21592" xr:uid="{01D59FFD-9A27-4629-BFE8-FF7661B8FFF0}"/>
    <cellStyle name="Comma 13 3 5 3 2 2" xfId="45357" xr:uid="{D14072BF-3B98-40BC-BDC3-6DA6BA5A3FE3}"/>
    <cellStyle name="Comma 13 3 5 3 3" xfId="33629" xr:uid="{FBD5BA25-97B3-4614-84AB-B5A4193C8358}"/>
    <cellStyle name="Comma 13 3 5 4" xfId="17160" xr:uid="{224D42EA-84FF-44B7-8FE7-A6ACACFDB802}"/>
    <cellStyle name="Comma 13 3 5 4 2" xfId="41418" xr:uid="{80B4BCC8-04E3-45EB-91C5-85FC0EBB7A4C}"/>
    <cellStyle name="Comma 13 3 5 5" xfId="29684" xr:uid="{F0EC3624-F53C-4CAE-A469-FC8D512E7DB1}"/>
    <cellStyle name="Comma 13 3 6" xfId="11095" xr:uid="{9EFFD200-711F-4D50-A7F5-4E64D2D5E47E}"/>
    <cellStyle name="Comma 13 3 6 2" xfId="23818" xr:uid="{AF0AA1EB-830E-4AF5-918C-3FF3716832AE}"/>
    <cellStyle name="Comma 13 3 6 2 2" xfId="47365" xr:uid="{C9060D60-1C5B-493F-A952-C222FAEC3C64}"/>
    <cellStyle name="Comma 13 3 6 3" xfId="35637" xr:uid="{AA5BC1B4-17A3-4944-BB6F-53F3A917541F}"/>
    <cellStyle name="Comma 13 3 7" xfId="6742" xr:uid="{05E3EED2-AF8F-4577-BEC5-B25E2CCFE726}"/>
    <cellStyle name="Comma 13 3 7 2" xfId="19465" xr:uid="{78117B28-37D3-4156-B518-339195277379}"/>
    <cellStyle name="Comma 13 3 7 2 2" xfId="43446" xr:uid="{61ACA663-3836-4B17-A71F-D5AFF94EB35C}"/>
    <cellStyle name="Comma 13 3 7 3" xfId="31722" xr:uid="{2392C927-8CCE-4296-AB51-6951145C29AD}"/>
    <cellStyle name="Comma 13 3 8" xfId="15033" xr:uid="{74039326-7300-45A1-86C9-609E671B7668}"/>
    <cellStyle name="Comma 13 3 8 2" xfId="39511" xr:uid="{5F507660-5C10-4B3B-857E-B2671DD1EBD4}"/>
    <cellStyle name="Comma 13 3 9" xfId="27773" xr:uid="{43C4AFF3-4FF3-46AE-AF5F-71A65C17BC7C}"/>
    <cellStyle name="Comma 13 4" xfId="636" xr:uid="{EA2C4138-90FD-4EEA-B813-C219DE138BB8}"/>
    <cellStyle name="Comma 13 4 2" xfId="1162" xr:uid="{800D58ED-37CB-48DA-88B4-6A25F3943A7E}"/>
    <cellStyle name="Comma 13 4 2 2" xfId="3343" xr:uid="{B0D88BC9-A5B8-4277-9E08-4EDD5FB2CF27}"/>
    <cellStyle name="Comma 13 4 2 2 2" xfId="13533" xr:uid="{5F0B930D-1EB0-482B-BD02-12CE3595A0C5}"/>
    <cellStyle name="Comma 13 4 2 2 2 2" xfId="26258" xr:uid="{2B2A66E1-6261-4742-B341-3ACC1462C258}"/>
    <cellStyle name="Comma 13 4 2 2 2 2 2" xfId="49805" xr:uid="{BDB9D350-7CD4-4DCB-86FD-EB508B4B5736}"/>
    <cellStyle name="Comma 13 4 2 2 2 3" xfId="38077" xr:uid="{FD80D2D4-28C2-42F6-AD54-0222C11C7B8F}"/>
    <cellStyle name="Comma 13 4 2 2 3" xfId="9514" xr:uid="{0D1B4BB9-B8DD-426F-BE5B-5ABC0BADF513}"/>
    <cellStyle name="Comma 13 4 2 2 3 2" xfId="22237" xr:uid="{B678FF7E-3120-4404-B20B-34C4F82D2949}"/>
    <cellStyle name="Comma 13 4 2 2 3 2 2" xfId="45934" xr:uid="{36A69908-D6F3-48D0-8CEE-314BD2A1B660}"/>
    <cellStyle name="Comma 13 4 2 2 3 3" xfId="34207" xr:uid="{C0D1599B-6E2A-4B9F-9061-00D1CE8DBCB7}"/>
    <cellStyle name="Comma 13 4 2 2 4" xfId="17805" xr:uid="{36A35C46-DB4A-4BF6-84D3-3249F574631B}"/>
    <cellStyle name="Comma 13 4 2 2 4 2" xfId="41995" xr:uid="{21720D1A-47E8-44AC-852A-5E656708DAD3}"/>
    <cellStyle name="Comma 13 4 2 2 5" xfId="30264" xr:uid="{005A9F4C-1014-4E6A-A95A-BC9D839A1A66}"/>
    <cellStyle name="Comma 13 4 2 3" xfId="11665" xr:uid="{0B1DFFC8-454E-420E-AA36-30E8FA770A01}"/>
    <cellStyle name="Comma 13 4 2 3 2" xfId="24390" xr:uid="{DCF76760-3D0F-4653-B75F-4584E5E01DA6}"/>
    <cellStyle name="Comma 13 4 2 3 2 2" xfId="47937" xr:uid="{3FDA08AC-C93B-4D4B-9898-4D968C47005F}"/>
    <cellStyle name="Comma 13 4 2 3 3" xfId="36209" xr:uid="{17BE6ADD-F90E-4B98-ABFD-5D0EC61B2AA7}"/>
    <cellStyle name="Comma 13 4 2 4" xfId="7372" xr:uid="{7BD1327C-B1F8-4B89-91D9-53785AEC8FDC}"/>
    <cellStyle name="Comma 13 4 2 4 2" xfId="20095" xr:uid="{0B675B64-0DD9-4E77-BDEC-05305D83CB3F}"/>
    <cellStyle name="Comma 13 4 2 4 2 2" xfId="44027" xr:uid="{00605324-B356-4370-8949-85B69ADBE57D}"/>
    <cellStyle name="Comma 13 4 2 4 3" xfId="32303" xr:uid="{B9EB6164-C22D-4E7E-B0AA-D864BF2764D0}"/>
    <cellStyle name="Comma 13 4 2 5" xfId="15662" xr:uid="{798B5036-0CBD-42BF-8732-581D77A08CFD}"/>
    <cellStyle name="Comma 13 4 2 5 2" xfId="40091" xr:uid="{84888182-3E7C-4886-88F8-B19D825EAA3E}"/>
    <cellStyle name="Comma 13 4 2 6" xfId="28355" xr:uid="{478A4EA5-3E00-4401-BA61-70AA96EA6B70}"/>
    <cellStyle name="Comma 13 4 3" xfId="1664" xr:uid="{86A4287F-10CB-42DD-8D46-EE7237EFAAAB}"/>
    <cellStyle name="Comma 13 4 3 2" xfId="3832" xr:uid="{61533596-A13D-4E2B-8BA3-F375B6E0EF02}"/>
    <cellStyle name="Comma 13 4 3 2 2" xfId="13979" xr:uid="{73AC80F8-5493-42C0-963F-9160FE8B999E}"/>
    <cellStyle name="Comma 13 4 3 2 2 2" xfId="26704" xr:uid="{02EDB372-BE95-4DF8-A109-E7E50EB93BF1}"/>
    <cellStyle name="Comma 13 4 3 2 2 2 2" xfId="50251" xr:uid="{D0CCFD0C-8D2B-418E-A2F6-4982C8731160}"/>
    <cellStyle name="Comma 13 4 3 2 2 3" xfId="38523" xr:uid="{9F26B4D4-8180-420A-B08F-67694B34F398}"/>
    <cellStyle name="Comma 13 4 3 2 3" xfId="10003" xr:uid="{F1A50EFB-1226-4A49-A273-AAA7995BC228}"/>
    <cellStyle name="Comma 13 4 3 2 3 2" xfId="22726" xr:uid="{7A043AFF-680B-4986-AF9E-CD52B4A39A47}"/>
    <cellStyle name="Comma 13 4 3 2 3 2 2" xfId="46388" xr:uid="{E91174EE-5FAC-4F03-AF6D-ED571F325ACF}"/>
    <cellStyle name="Comma 13 4 3 2 3 3" xfId="34659" xr:uid="{11A155C4-6F0D-4F36-8C09-F87A96F427AE}"/>
    <cellStyle name="Comma 13 4 3 2 4" xfId="18293" xr:uid="{C25C1958-18EE-49F1-B150-B159C3F68901}"/>
    <cellStyle name="Comma 13 4 3 2 4 2" xfId="42448" xr:uid="{F55B4E5D-CC05-4970-90E3-526C88342AFC}"/>
    <cellStyle name="Comma 13 4 3 2 5" xfId="30716" xr:uid="{3F44119C-E875-42B4-BCB8-67F773F8A91E}"/>
    <cellStyle name="Comma 13 4 3 3" xfId="12110" xr:uid="{45FBEF80-F147-4786-A116-DDA72E789892}"/>
    <cellStyle name="Comma 13 4 3 3 2" xfId="24835" xr:uid="{D0BC0667-B4D4-4A74-9DA5-3A7FF77D05C4}"/>
    <cellStyle name="Comma 13 4 3 3 2 2" xfId="48382" xr:uid="{39D55971-82B0-477D-A6AE-AC74B64ABB12}"/>
    <cellStyle name="Comma 13 4 3 3 3" xfId="36654" xr:uid="{8408A03F-ACEE-4488-B54E-A65938F2C5C6}"/>
    <cellStyle name="Comma 13 4 3 4" xfId="7859" xr:uid="{3D25C992-53AC-40B2-9ECF-0380227BC8E9}"/>
    <cellStyle name="Comma 13 4 3 4 2" xfId="20582" xr:uid="{8E6B2C1C-FA3C-46EC-8DA3-A7D2121ED81D}"/>
    <cellStyle name="Comma 13 4 3 4 2 2" xfId="44478" xr:uid="{D7A8AA68-40A9-4A52-A123-8932C63980E1}"/>
    <cellStyle name="Comma 13 4 3 4 3" xfId="32755" xr:uid="{C5E454E0-F023-43AE-B8DD-7AA8B5E0A604}"/>
    <cellStyle name="Comma 13 4 3 5" xfId="16150" xr:uid="{601B6EB0-1E8B-4009-AEBD-C95C2BBD8FF6}"/>
    <cellStyle name="Comma 13 4 3 5 2" xfId="40542" xr:uid="{26140901-2EFF-4D30-893D-B4138A83DC59}"/>
    <cellStyle name="Comma 13 4 3 6" xfId="28807" xr:uid="{7F88E46E-915D-4D1F-93A7-DAD23AD4F646}"/>
    <cellStyle name="Comma 13 4 4" xfId="2317" xr:uid="{E9D7BCA3-B621-4C9D-B07D-C3F2618D67D8}"/>
    <cellStyle name="Comma 13 4 4 2" xfId="4476" xr:uid="{56CEDB18-9196-4365-BE20-A01E8AD38A73}"/>
    <cellStyle name="Comma 13 4 4 2 2" xfId="14514" xr:uid="{E0A2037E-C8C5-412E-9D3E-FD0A8582C867}"/>
    <cellStyle name="Comma 13 4 4 2 2 2" xfId="27239" xr:uid="{A6A95F80-C837-4240-A234-95DCAB7A7FB2}"/>
    <cellStyle name="Comma 13 4 4 2 2 2 2" xfId="50786" xr:uid="{FACC95C5-5A70-42C6-AB3C-15BD881A40C5}"/>
    <cellStyle name="Comma 13 4 4 2 2 3" xfId="39058" xr:uid="{C253AFDC-226F-4AB3-9739-CC4F5167E015}"/>
    <cellStyle name="Comma 13 4 4 2 3" xfId="10646" xr:uid="{DE9FDB9B-CA9C-4005-8014-A35F038A5E2B}"/>
    <cellStyle name="Comma 13 4 4 2 3 2" xfId="23369" xr:uid="{3547DD5C-7471-4FEA-8803-B28530E47D21}"/>
    <cellStyle name="Comma 13 4 4 2 3 2 2" xfId="46936" xr:uid="{8294AE97-4415-44F1-899C-44BBEE2459C2}"/>
    <cellStyle name="Comma 13 4 4 2 3 3" xfId="35209" xr:uid="{4E328543-0DDB-4E02-A617-816AB31ACD13}"/>
    <cellStyle name="Comma 13 4 4 2 4" xfId="18936" xr:uid="{C382CF8B-476D-41CC-8426-A9DBB650B4B6}"/>
    <cellStyle name="Comma 13 4 4 2 4 2" xfId="42995" xr:uid="{A5CA7558-E6E3-45EF-9D5C-6B6C65183BB6}"/>
    <cellStyle name="Comma 13 4 4 2 5" xfId="31263" xr:uid="{C3E3925A-64B7-415B-8EE4-8BCE96AD1B58}"/>
    <cellStyle name="Comma 13 4 4 3" xfId="12642" xr:uid="{5F8099E0-8CDD-44F6-851A-29C5D63990FF}"/>
    <cellStyle name="Comma 13 4 4 3 2" xfId="25367" xr:uid="{1BFBE533-59AC-4546-A6A5-30110CC5DA41}"/>
    <cellStyle name="Comma 13 4 4 3 2 2" xfId="48914" xr:uid="{2110E3A8-B4EA-42B4-B9CA-2715602B678E}"/>
    <cellStyle name="Comma 13 4 4 3 3" xfId="37186" xr:uid="{A8192774-8E51-4D2F-883A-E39AA9312CAC}"/>
    <cellStyle name="Comma 13 4 4 4" xfId="8499" xr:uid="{7A2B7C03-84E5-4408-B67E-BE63F055C1E0}"/>
    <cellStyle name="Comma 13 4 4 4 2" xfId="21222" xr:uid="{868393D7-A351-4971-8CF2-ADC350D1A3A8}"/>
    <cellStyle name="Comma 13 4 4 4 2 2" xfId="45024" xr:uid="{9F2007B8-83FA-4ECF-AC98-8BC83C80B6AB}"/>
    <cellStyle name="Comma 13 4 4 4 3" xfId="33301" xr:uid="{D226160C-6664-41A0-99EA-4481D0DC4097}"/>
    <cellStyle name="Comma 13 4 4 5" xfId="16790" xr:uid="{366E0628-46FF-4225-A3B7-1C127F7F36DB}"/>
    <cellStyle name="Comma 13 4 4 5 2" xfId="41087" xr:uid="{725921C9-4BA2-424C-B771-3113087091CC}"/>
    <cellStyle name="Comma 13 4 4 6" xfId="29351" xr:uid="{37737489-AB4D-442E-AF26-EDFEF432947D}"/>
    <cellStyle name="Comma 13 4 5" xfId="2816" xr:uid="{B860A500-774B-4770-BD80-59597C72DA89}"/>
    <cellStyle name="Comma 13 4 5 2" xfId="13082" xr:uid="{DD581439-78D2-46DB-94BD-36DD0BE8A37A}"/>
    <cellStyle name="Comma 13 4 5 2 2" xfId="25807" xr:uid="{F97BD565-A06C-4F12-88B3-B504DFD9C630}"/>
    <cellStyle name="Comma 13 4 5 2 2 2" xfId="49354" xr:uid="{8387214F-CA0F-4DCD-A6B9-66B190C9322C}"/>
    <cellStyle name="Comma 13 4 5 2 3" xfId="37626" xr:uid="{D73B2694-2139-46D3-BE18-1F63F39AA481}"/>
    <cellStyle name="Comma 13 4 5 3" xfId="8987" xr:uid="{2DD2915C-851A-4053-866E-D85BB9CD807F}"/>
    <cellStyle name="Comma 13 4 5 3 2" xfId="21710" xr:uid="{3EA86485-A9F9-4E0A-8A8D-550DF341E342}"/>
    <cellStyle name="Comma 13 4 5 3 2 2" xfId="45475" xr:uid="{668632BD-C815-42F7-81C0-3BE13600A205}"/>
    <cellStyle name="Comma 13 4 5 3 3" xfId="33747" xr:uid="{43194C98-6367-4F91-8AE7-65AC4D6D8FAD}"/>
    <cellStyle name="Comma 13 4 5 4" xfId="17278" xr:uid="{CDD650F8-61CE-4BA0-ABE4-217C09B50192}"/>
    <cellStyle name="Comma 13 4 5 4 2" xfId="41536" xr:uid="{C1875370-32A2-40F7-A271-E8B824726372}"/>
    <cellStyle name="Comma 13 4 5 5" xfId="29802" xr:uid="{954A7202-E57B-40C0-B7D7-20FA4EA8C813}"/>
    <cellStyle name="Comma 13 4 6" xfId="11212" xr:uid="{A534DB5F-EABF-4F71-92EE-DB4EA391F07F}"/>
    <cellStyle name="Comma 13 4 6 2" xfId="23935" xr:uid="{7C70DD9F-3AE5-4C61-B848-792D6A3561A1}"/>
    <cellStyle name="Comma 13 4 6 2 2" xfId="47482" xr:uid="{6AA47D10-5B41-48EC-AE4F-7D8BFC6EB86C}"/>
    <cellStyle name="Comma 13 4 6 3" xfId="35754" xr:uid="{39A3B6B8-17C9-4A56-89F6-09FC69430FEE}"/>
    <cellStyle name="Comma 13 4 7" xfId="6859" xr:uid="{40CBBEFB-FD9D-4F30-B496-252CD9383F15}"/>
    <cellStyle name="Comma 13 4 7 2" xfId="19582" xr:uid="{40AE7183-957C-4845-8580-728087BA338B}"/>
    <cellStyle name="Comma 13 4 7 2 2" xfId="43563" xr:uid="{BECB472F-DE71-4758-8C55-7C4A9EBA882E}"/>
    <cellStyle name="Comma 13 4 7 3" xfId="31839" xr:uid="{EECF1D11-01DF-42BE-8548-94AAFE6E973D}"/>
    <cellStyle name="Comma 13 4 8" xfId="15150" xr:uid="{F5314760-03FD-4239-811B-00C8C7E61BD2}"/>
    <cellStyle name="Comma 13 4 8 2" xfId="39628" xr:uid="{12E61F74-2317-4BAB-B4C6-BD813FEB4022}"/>
    <cellStyle name="Comma 13 4 9" xfId="27890" xr:uid="{8D7BF84B-C672-4CD8-8DEE-85BC799D8CBE}"/>
    <cellStyle name="Comma 13 5" xfId="817" xr:uid="{71AE9B6C-32A8-4E51-8155-620E526C4381}"/>
    <cellStyle name="Comma 13 5 2" xfId="2999" xr:uid="{E7A12BA7-B39D-43B9-A0FE-5673A150947A}"/>
    <cellStyle name="Comma 13 5 2 2" xfId="13208" xr:uid="{C96F2D99-75A2-4B2A-A368-F9EDD58623E9}"/>
    <cellStyle name="Comma 13 5 2 2 2" xfId="25933" xr:uid="{D897620B-B1F6-4577-91BC-E2D6EE02793B}"/>
    <cellStyle name="Comma 13 5 2 2 2 2" xfId="49480" xr:uid="{F9981244-830A-4654-BDB4-974693848463}"/>
    <cellStyle name="Comma 13 5 2 2 3" xfId="37752" xr:uid="{7FEE5468-BDD7-40A5-B0C6-E1F169D96059}"/>
    <cellStyle name="Comma 13 5 2 3" xfId="9170" xr:uid="{ACD7E034-230D-422A-8F6F-760505A94D42}"/>
    <cellStyle name="Comma 13 5 2 3 2" xfId="21893" xr:uid="{274E81CC-98B3-45C9-AC13-B12D05484415}"/>
    <cellStyle name="Comma 13 5 2 3 2 2" xfId="45605" xr:uid="{2332D18C-3A85-4E02-819A-2EB4D9714DF2}"/>
    <cellStyle name="Comma 13 5 2 3 3" xfId="33876" xr:uid="{6EFE6168-5504-4615-9D85-2358D98B6E96}"/>
    <cellStyle name="Comma 13 5 2 4" xfId="17461" xr:uid="{3B17DD95-8487-4F6C-B37C-BEFF3F57EACA}"/>
    <cellStyle name="Comma 13 5 2 4 2" xfId="41664" xr:uid="{B10F4034-7347-499F-9FB7-A97649034802}"/>
    <cellStyle name="Comma 13 5 2 5" xfId="29934" xr:uid="{003A1CCC-3625-48F6-AF0F-DC6C0DF23793}"/>
    <cellStyle name="Comma 13 5 3" xfId="11340" xr:uid="{1DB58D2B-36EB-4392-A685-F6D102BFFBE9}"/>
    <cellStyle name="Comma 13 5 3 2" xfId="24065" xr:uid="{A4C0AB44-7D01-4169-A337-7D1DF8A606D1}"/>
    <cellStyle name="Comma 13 5 3 2 2" xfId="47612" xr:uid="{6A4A07F1-5E8A-4896-A452-4BECC188DDDE}"/>
    <cellStyle name="Comma 13 5 3 3" xfId="35884" xr:uid="{CFA745E9-2026-4784-AD63-3DE2F97AF978}"/>
    <cellStyle name="Comma 13 5 4" xfId="7028" xr:uid="{BC7F3B6B-BEB6-4E64-9FAD-918D77C0A8B5}"/>
    <cellStyle name="Comma 13 5 4 2" xfId="19751" xr:uid="{72BCFF9B-C82E-4B06-AA21-2422B5807742}"/>
    <cellStyle name="Comma 13 5 4 2 2" xfId="43696" xr:uid="{D3C18433-8037-43A5-83FB-65C70F6E4CDE}"/>
    <cellStyle name="Comma 13 5 4 3" xfId="31971" xr:uid="{69C0F967-876B-40F0-94C6-C71A88289FEB}"/>
    <cellStyle name="Comma 13 5 5" xfId="15318" xr:uid="{B2AEA20F-34D6-4DF3-B5E9-8E84C40FEFFA}"/>
    <cellStyle name="Comma 13 5 5 2" xfId="39762" xr:uid="{5D75ECEF-9961-456A-842F-2DA47B11ADE0}"/>
    <cellStyle name="Comma 13 5 6" xfId="28024" xr:uid="{D5E5BC67-D1E5-4A4A-BAB2-7A76EC865CEF}"/>
    <cellStyle name="Comma 13 6" xfId="1322" xr:uid="{4AB96EA7-BB65-44F5-97F0-6330E6803267}"/>
    <cellStyle name="Comma 13 6 2" xfId="3490" xr:uid="{F29C48B0-A424-4FD7-84FA-4160D731FD8D}"/>
    <cellStyle name="Comma 13 6 2 2" xfId="13655" xr:uid="{5E871ADE-F14B-4FD6-BC1B-469E50889F3C}"/>
    <cellStyle name="Comma 13 6 2 2 2" xfId="26380" xr:uid="{D678D960-2A2E-4398-A37F-5C5877CA26E2}"/>
    <cellStyle name="Comma 13 6 2 2 2 2" xfId="49927" xr:uid="{23ADEEAB-F20E-44A8-AFAA-56B4C102328A}"/>
    <cellStyle name="Comma 13 6 2 2 3" xfId="38199" xr:uid="{E964217F-16F6-4843-95BD-7C7FB9B656F9}"/>
    <cellStyle name="Comma 13 6 2 3" xfId="9661" xr:uid="{3F0A8974-B784-44FB-ABC5-C5F99E5E3867}"/>
    <cellStyle name="Comma 13 6 2 3 2" xfId="22384" xr:uid="{14E860B2-F9B4-4317-9D50-F88A4854675F}"/>
    <cellStyle name="Comma 13 6 2 3 2 2" xfId="46058" xr:uid="{F2678D49-2C0C-4FF8-AA57-CC3C94393E24}"/>
    <cellStyle name="Comma 13 6 2 3 3" xfId="34331" xr:uid="{072F7AEF-0C4E-473E-8DDF-150081C05F1A}"/>
    <cellStyle name="Comma 13 6 2 4" xfId="17951" xr:uid="{E6BA2C40-069C-4438-91B7-ECBF028DA65D}"/>
    <cellStyle name="Comma 13 6 2 4 2" xfId="42119" xr:uid="{6C0FE65F-192F-436D-BB32-FAA5D3666077}"/>
    <cellStyle name="Comma 13 6 2 5" xfId="30389" xr:uid="{48E82D18-9727-4989-A9C0-D6B9AD8C30AC}"/>
    <cellStyle name="Comma 13 6 3" xfId="11786" xr:uid="{89D639CC-B746-44FB-BA93-90F029581AB2}"/>
    <cellStyle name="Comma 13 6 3 2" xfId="24511" xr:uid="{3A892B64-C4E7-419C-A7C1-71E5518A4FE5}"/>
    <cellStyle name="Comma 13 6 3 2 2" xfId="48058" xr:uid="{1518E1AF-BB82-4C7A-AA83-416E079A414F}"/>
    <cellStyle name="Comma 13 6 3 3" xfId="36330" xr:uid="{BCB28B19-4FD1-4F64-95BA-BE2BE3E8CE35}"/>
    <cellStyle name="Comma 13 6 4" xfId="7517" xr:uid="{25A4FD42-1379-4E62-8DDE-65B697AB9F86}"/>
    <cellStyle name="Comma 13 6 4 2" xfId="20240" xr:uid="{A0E43DD2-79FD-4727-9E56-8A295C2D724F}"/>
    <cellStyle name="Comma 13 6 4 2 2" xfId="44149" xr:uid="{D49C3170-C81F-45D6-891F-17ECC658F704}"/>
    <cellStyle name="Comma 13 6 4 3" xfId="32426" xr:uid="{0E827094-154B-4DC6-B8D7-92E0AEA30502}"/>
    <cellStyle name="Comma 13 6 5" xfId="15808" xr:uid="{EE8C39AB-3A74-4F84-BDA3-3F2FD1AD9F78}"/>
    <cellStyle name="Comma 13 6 5 2" xfId="40215" xr:uid="{0381E682-3B9E-47CF-A59A-2AB93D0D3F3E}"/>
    <cellStyle name="Comma 13 6 6" xfId="28480" xr:uid="{22ED6C5D-A63A-4007-8490-BD8BBD178BEA}"/>
    <cellStyle name="Comma 13 7" xfId="1978" xr:uid="{A10D838F-C21B-404A-AE7E-A45C85390A4A}"/>
    <cellStyle name="Comma 13 7 2" xfId="4137" xr:uid="{355E6C0F-3BF2-4462-A10E-3EAE43AF7405}"/>
    <cellStyle name="Comma 13 7 2 2" xfId="14190" xr:uid="{967C0635-4A9B-4556-9642-914AE2DCE950}"/>
    <cellStyle name="Comma 13 7 2 2 2" xfId="26915" xr:uid="{7196039E-B138-4068-83C6-219152ED400F}"/>
    <cellStyle name="Comma 13 7 2 2 2 2" xfId="50462" xr:uid="{C35BB6E6-5A80-478C-BE00-0F8FF79EFAFF}"/>
    <cellStyle name="Comma 13 7 2 2 3" xfId="38734" xr:uid="{5458B565-9174-490A-974B-6A8BEE6BF100}"/>
    <cellStyle name="Comma 13 7 2 3" xfId="10307" xr:uid="{BE436CAA-7F04-432A-917D-CF24B9AF7A2F}"/>
    <cellStyle name="Comma 13 7 2 3 2" xfId="23030" xr:uid="{8251CF32-4AB7-4398-80E5-232507D73A65}"/>
    <cellStyle name="Comma 13 7 2 3 2 2" xfId="46610" xr:uid="{DBE49461-D6AF-4900-8F5F-3922C54F500A}"/>
    <cellStyle name="Comma 13 7 2 3 3" xfId="34880" xr:uid="{E8D3DF62-1AC2-4DF3-8F08-8F269592DA78}"/>
    <cellStyle name="Comma 13 7 2 4" xfId="18597" xr:uid="{BDC0B95F-516E-4C97-8C70-2B60AE463884}"/>
    <cellStyle name="Comma 13 7 2 4 2" xfId="42667" xr:uid="{5DD2C976-D3D1-4EC7-A0D9-2168BE42B77A}"/>
    <cellStyle name="Comma 13 7 2 5" xfId="30935" xr:uid="{88292484-F656-4372-B376-02153190DFA0}"/>
    <cellStyle name="Comma 13 7 3" xfId="12318" xr:uid="{B760656C-09D4-4B6E-9620-D3C4851C9909}"/>
    <cellStyle name="Comma 13 7 3 2" xfId="25043" xr:uid="{E8835597-7A54-4A2E-8618-4B6D2CF4A818}"/>
    <cellStyle name="Comma 13 7 3 2 2" xfId="48590" xr:uid="{F7FAE51B-C4FC-4A85-8599-4012FD9F510E}"/>
    <cellStyle name="Comma 13 7 3 3" xfId="36862" xr:uid="{3567411A-1659-4BE6-839E-F4BF4B664B4B}"/>
    <cellStyle name="Comma 13 7 4" xfId="8160" xr:uid="{0A2C0846-1247-4AAB-9442-EC67D7B9939E}"/>
    <cellStyle name="Comma 13 7 4 2" xfId="20883" xr:uid="{711960EC-0F4D-4E04-8D47-9421FCBA0DB7}"/>
    <cellStyle name="Comma 13 7 4 2 2" xfId="44696" xr:uid="{0872E939-87C6-4D1E-AF40-76FF86A8D467}"/>
    <cellStyle name="Comma 13 7 4 3" xfId="32975" xr:uid="{71BE54C9-8311-4B32-8D5D-27E99D37E435}"/>
    <cellStyle name="Comma 13 7 5" xfId="16451" xr:uid="{7930A0D3-4B72-418C-8E90-2457DE091AA1}"/>
    <cellStyle name="Comma 13 7 5 2" xfId="40760" xr:uid="{654F46F8-77EF-4501-AD0F-048431A7F791}"/>
    <cellStyle name="Comma 13 7 6" xfId="29023" xr:uid="{B8D6005D-CCCA-4F77-AAC9-906C84026F99}"/>
    <cellStyle name="Comma 13 8" xfId="2474" xr:uid="{BDDCBC36-8547-4D07-B443-83C6361EFFEB}"/>
    <cellStyle name="Comma 13 8 2" xfId="12758" xr:uid="{6DCFB61A-7AEB-4EB9-913C-E78C03DD9600}"/>
    <cellStyle name="Comma 13 8 2 2" xfId="25483" xr:uid="{BFD3E81B-2DEA-41AE-977F-AFB947E9FE3A}"/>
    <cellStyle name="Comma 13 8 2 2 2" xfId="49030" xr:uid="{A0FF01C4-037C-4265-8966-87927946EEBB}"/>
    <cellStyle name="Comma 13 8 2 3" xfId="37302" xr:uid="{5863234D-2470-4C6D-8635-D855B915D262}"/>
    <cellStyle name="Comma 13 8 3" xfId="8645" xr:uid="{AA6D5E53-B3F8-4608-9034-51A4E8CEF243}"/>
    <cellStyle name="Comma 13 8 3 2" xfId="21368" xr:uid="{2ACB3ACB-C943-4541-A835-1300DFB2216C}"/>
    <cellStyle name="Comma 13 8 3 2 2" xfId="45144" xr:uid="{DB9F641C-231F-4171-91D6-35B6F67987A2}"/>
    <cellStyle name="Comma 13 8 3 3" xfId="33418" xr:uid="{D814B881-397D-4919-AF05-79510E7E74C0}"/>
    <cellStyle name="Comma 13 8 4" xfId="16936" xr:uid="{4A770424-642F-4D4B-8A55-C470F8119C4B}"/>
    <cellStyle name="Comma 13 8 4 2" xfId="41207" xr:uid="{C62D9CC3-9430-46B7-9987-2E3316FE231D}"/>
    <cellStyle name="Comma 13 8 5" xfId="29472" xr:uid="{8267D635-E6FB-4345-929A-B6E4CE7F3C5A}"/>
    <cellStyle name="Comma 13 9" xfId="10890" xr:uid="{FA0C1569-2166-4F26-8F3F-95AD0E412DB4}"/>
    <cellStyle name="Comma 13 9 2" xfId="23612" xr:uid="{A952B185-56F8-477A-8D3F-1BD4251CFDAB}"/>
    <cellStyle name="Comma 13 9 2 2" xfId="47159" xr:uid="{886C81B2-46B6-4209-B16B-938AD64F4523}"/>
    <cellStyle name="Comma 13 9 3" xfId="35431" xr:uid="{5B8C62F6-EF38-4AD9-9BBC-4A51A1AFCAFA}"/>
    <cellStyle name="Comma 14" xfId="251" xr:uid="{8EF71506-B996-4599-B1B7-D7FD4CF597B2}"/>
    <cellStyle name="Comma 14 10" xfId="2464" xr:uid="{6EDB15E1-EBB1-4534-9F57-A4BC017FCFBC}"/>
    <cellStyle name="Comma 14 10 2" xfId="12748" xr:uid="{15363287-3B0E-4853-BC2C-F1F79F43C42F}"/>
    <cellStyle name="Comma 14 10 2 2" xfId="25473" xr:uid="{684D8770-2C24-4D2C-9C0C-5011039E3078}"/>
    <cellStyle name="Comma 14 10 2 2 2" xfId="49020" xr:uid="{7788D2D7-0592-415D-9B53-8730ADD0AAC8}"/>
    <cellStyle name="Comma 14 10 2 3" xfId="37292" xr:uid="{E120B12F-5B20-43D1-BAC4-21EA241F4740}"/>
    <cellStyle name="Comma 14 10 3" xfId="8635" xr:uid="{EACF386A-1DDB-4780-B539-5A6DC64C1418}"/>
    <cellStyle name="Comma 14 10 3 2" xfId="21358" xr:uid="{1D301E3F-D349-4042-A6A2-5FC82651A76A}"/>
    <cellStyle name="Comma 14 10 3 2 2" xfId="45134" xr:uid="{29F3001E-780E-4576-8C6A-30A374DC64F4}"/>
    <cellStyle name="Comma 14 10 3 3" xfId="33408" xr:uid="{BF3C2463-E64E-4906-9A31-4BD21E59645F}"/>
    <cellStyle name="Comma 14 10 4" xfId="16926" xr:uid="{A08C7E6D-1964-403B-83CE-52A7215F6AB8}"/>
    <cellStyle name="Comma 14 10 4 2" xfId="41197" xr:uid="{EC007BA3-1B38-4FBB-805E-F2F32548CEDE}"/>
    <cellStyle name="Comma 14 10 5" xfId="29462" xr:uid="{D2B9979B-3047-4CC6-8149-E3D193E83B51}"/>
    <cellStyle name="Comma 14 11" xfId="6252" xr:uid="{89D7A3B6-4E96-4F01-85C4-3EE34C7676CD}"/>
    <cellStyle name="Comma 14 11 2" xfId="14569" xr:uid="{808AC2D7-8AC8-4A21-B8AF-FFBD03F7FC3D}"/>
    <cellStyle name="Comma 14 11 2 2" xfId="27294" xr:uid="{C9AE6678-2A91-4CB0-A59D-6588B0C5CF79}"/>
    <cellStyle name="Comma 14 11 2 2 2" xfId="50841" xr:uid="{A7302A57-D0AB-45D4-9FC8-EB41A68229D0}"/>
    <cellStyle name="Comma 14 11 2 3" xfId="39113" xr:uid="{409E6F44-A1BA-4E28-8B47-F73A6D16F1B6}"/>
    <cellStyle name="Comma 14 11 3" xfId="10716" xr:uid="{75056B7F-DAE3-48A6-8A45-A5C6E2810236}"/>
    <cellStyle name="Comma 14 11 3 2" xfId="23438" xr:uid="{C1C83F3A-6A72-4EB0-A0D1-1D3EE7E2466B}"/>
    <cellStyle name="Comma 14 11 3 2 2" xfId="46992" xr:uid="{15D1421A-FAC4-4AB2-BC0C-597E7A989155}"/>
    <cellStyle name="Comma 14 11 3 3" xfId="35265" xr:uid="{A99139A5-819C-4B93-9DE9-89808FA9A8EC}"/>
    <cellStyle name="Comma 14 11 4" xfId="19004" xr:uid="{D66A945A-A7EA-4E44-9E18-6F3BA45939D0}"/>
    <cellStyle name="Comma 14 11 4 2" xfId="43051" xr:uid="{E5BBACF0-F9BD-41FE-98EC-CC4E8B9F8A70}"/>
    <cellStyle name="Comma 14 11 5" xfId="31322" xr:uid="{E6AC3528-5A8A-49E7-B58A-80085E740B13}"/>
    <cellStyle name="Comma 14 12" xfId="10881" xr:uid="{514B439A-B0DD-4C20-B71C-061161289CDF}"/>
    <cellStyle name="Comma 14 12 2" xfId="23603" xr:uid="{A85FAA26-42D0-495F-A4A7-118FB7D96D27}"/>
    <cellStyle name="Comma 14 12 2 2" xfId="47150" xr:uid="{A32C49E0-9F64-42D3-BDC9-748E0D349AB7}"/>
    <cellStyle name="Comma 14 12 3" xfId="35422" xr:uid="{78AED6BB-F0D8-4640-B043-358EE5884FB9}"/>
    <cellStyle name="Comma 14 13" xfId="6508" xr:uid="{A6FA808F-B80F-4F00-B6AC-C87DAFA91639}"/>
    <cellStyle name="Comma 14 13 2" xfId="19232" xr:uid="{E70B6695-0E3F-44ED-AFA2-C7CA80E08A93}"/>
    <cellStyle name="Comma 14 13 2 2" xfId="43228" xr:uid="{B79C6548-61B4-4E57-808F-19ABE40BE5DC}"/>
    <cellStyle name="Comma 14 13 3" xfId="31501" xr:uid="{B5B7A519-5F71-44CD-A02E-6A15EC09DDC6}"/>
    <cellStyle name="Comma 14 14" xfId="14800" xr:uid="{01397D39-6043-4CC1-A1C1-6377807F9C56}"/>
    <cellStyle name="Comma 14 14 2" xfId="39290" xr:uid="{1D15F863-C3EC-4955-8D39-A61E6ADB0950}"/>
    <cellStyle name="Comma 14 15" xfId="4790" xr:uid="{C1338365-2D6D-42D6-979A-E98B554C8A19}"/>
    <cellStyle name="Comma 14 15 2" xfId="27551" xr:uid="{83B60EFA-DFC4-4412-9195-800D3996D2CC}"/>
    <cellStyle name="Comma 14 16" xfId="27348" xr:uid="{EA8FE272-B5FA-4E0C-865E-0FF91E25D937}"/>
    <cellStyle name="Comma 14 17" xfId="51145" xr:uid="{836CCCAF-DC88-4AF4-8DCC-37050A22E7C3}"/>
    <cellStyle name="Comma 14 18" xfId="51416" xr:uid="{F0239B7A-8362-45A8-B0E1-25B297A70096}"/>
    <cellStyle name="Comma 14 2" xfId="192" xr:uid="{46519972-8D4B-4765-B271-BDECE5AF790A}"/>
    <cellStyle name="Comma 14 2 10" xfId="4765" xr:uid="{2D1F7753-AE2C-4BD4-B65B-31C69D373EBB}"/>
    <cellStyle name="Comma 14 2 10 2" xfId="27523" xr:uid="{C788700B-50EA-4264-BCF1-BE696F3FD3D7}"/>
    <cellStyle name="Comma 14 2 11" xfId="27379" xr:uid="{F8A97866-7121-4D36-B9B5-CC2410334A8C}"/>
    <cellStyle name="Comma 14 2 12" xfId="51146" xr:uid="{120A16BE-22AC-4DF4-9F47-9A3B2951B982}"/>
    <cellStyle name="Comma 14 2 13" xfId="51486" xr:uid="{E2056FB4-1FDE-4AD5-B463-C0D5922D19AA}"/>
    <cellStyle name="Comma 14 2 2" xfId="195" xr:uid="{C986BF63-6ADC-4279-9F32-0F473BA288F7}"/>
    <cellStyle name="Comma 14 2 2 2" xfId="769" xr:uid="{156EBEDA-3A21-4DA2-9CFA-E479803B0EEC}"/>
    <cellStyle name="Comma 14 2 2 2 2" xfId="2953" xr:uid="{82D98940-F617-4AFA-B175-367FA51E5AE6}"/>
    <cellStyle name="Comma 14 2 2 2 2 2" xfId="13172" xr:uid="{2ED2F96C-94DD-4D87-8CEA-577D2A9110B4}"/>
    <cellStyle name="Comma 14 2 2 2 2 2 2" xfId="25897" xr:uid="{101C5D77-7B1A-441F-9521-4B3904DAED72}"/>
    <cellStyle name="Comma 14 2 2 2 2 2 2 2" xfId="49444" xr:uid="{F5B9F717-2F80-4FA8-98CF-95260A057A59}"/>
    <cellStyle name="Comma 14 2 2 2 2 2 3" xfId="37716" xr:uid="{B92CFCA7-2FA5-476C-A13B-3C93479F1A07}"/>
    <cellStyle name="Comma 14 2 2 2 2 3" xfId="9124" xr:uid="{35162C5D-4668-41EC-91C5-FBF343B78684}"/>
    <cellStyle name="Comma 14 2 2 2 2 3 2" xfId="21847" xr:uid="{E0B98A53-1EDE-427C-9525-7D8C5B1FEEBC}"/>
    <cellStyle name="Comma 14 2 2 2 2 3 2 2" xfId="45568" xr:uid="{A6CF1DFE-62CF-47B6-B979-2DD1A3EAA3BC}"/>
    <cellStyle name="Comma 14 2 2 2 2 3 3" xfId="33840" xr:uid="{5CC29C94-4D49-43CA-9B0C-D489DB7B9106}"/>
    <cellStyle name="Comma 14 2 2 2 2 4" xfId="17415" xr:uid="{D719C123-4D4A-4FCF-B97B-51E3D7D664CA}"/>
    <cellStyle name="Comma 14 2 2 2 2 4 2" xfId="41628" xr:uid="{E4DC6962-2FF4-4E64-AB27-86B3FD18BE64}"/>
    <cellStyle name="Comma 14 2 2 2 2 5" xfId="29897" xr:uid="{AF1B64E7-2596-43EF-856A-50DD7B7F3DCE}"/>
    <cellStyle name="Comma 14 2 2 2 3" xfId="11304" xr:uid="{E8765802-8E85-44FC-8FA9-B43C9E28DCAB}"/>
    <cellStyle name="Comma 14 2 2 2 3 2" xfId="24029" xr:uid="{CFA1F558-58C9-4486-963B-CDEBAB0D0B34}"/>
    <cellStyle name="Comma 14 2 2 2 3 2 2" xfId="47576" xr:uid="{CB7AE875-2EEC-4B5E-8787-9175192D9AA4}"/>
    <cellStyle name="Comma 14 2 2 2 3 3" xfId="35848" xr:uid="{C39C0730-8523-4B3C-9C9D-24B6A11C2A93}"/>
    <cellStyle name="Comma 14 2 2 2 4" xfId="6982" xr:uid="{AA6587A2-FB7E-46FF-9A31-FA6FD6128B9F}"/>
    <cellStyle name="Comma 14 2 2 2 4 2" xfId="19705" xr:uid="{10F2FBC5-4F2B-45C7-806F-256AADAC26B0}"/>
    <cellStyle name="Comma 14 2 2 2 4 2 2" xfId="43660" xr:uid="{BF6352A6-7A90-4771-A62E-8ACFEFE2BE21}"/>
    <cellStyle name="Comma 14 2 2 2 4 3" xfId="31935" xr:uid="{9CDA131B-A720-46C3-BDC4-755180B905EB}"/>
    <cellStyle name="Comma 14 2 2 2 5" xfId="15272" xr:uid="{E55D7FE6-B9BD-4FC1-BDD1-20C483B1A6A8}"/>
    <cellStyle name="Comma 14 2 2 2 5 2" xfId="39726" xr:uid="{2A02045B-49E1-4C3B-88B5-B533A8A8974B}"/>
    <cellStyle name="Comma 14 2 2 2 6" xfId="27988" xr:uid="{04A0E54F-E379-4B63-BDB3-816A145C4B74}"/>
    <cellStyle name="Comma 14 2 2 3" xfId="1278" xr:uid="{645F1182-21BA-43F7-9356-FB809701BDE0}"/>
    <cellStyle name="Comma 14 2 2 3 2" xfId="3446" xr:uid="{C494E5CC-0698-4DFB-8E29-1D69CC20FBE4}"/>
    <cellStyle name="Comma 14 2 2 3 2 2" xfId="13621" xr:uid="{5A529833-567D-499C-98E7-E178DDF92D0E}"/>
    <cellStyle name="Comma 14 2 2 3 2 2 2" xfId="26346" xr:uid="{C6FE524E-31A4-40F7-AD1A-73E7EAEBD867}"/>
    <cellStyle name="Comma 14 2 2 3 2 2 2 2" xfId="49893" xr:uid="{F97939B3-5CF5-4DA2-A69D-564DE7BAA2CE}"/>
    <cellStyle name="Comma 14 2 2 3 2 2 3" xfId="38165" xr:uid="{6586DFCD-A66F-4647-989D-5CB1D759F428}"/>
    <cellStyle name="Comma 14 2 2 3 2 3" xfId="9617" xr:uid="{0294EF14-BF5F-41AC-9D99-88ECE4409DEA}"/>
    <cellStyle name="Comma 14 2 2 3 2 3 2" xfId="22340" xr:uid="{99D963B6-F02C-4E3B-B996-CE12CE0C9146}"/>
    <cellStyle name="Comma 14 2 2 3 2 3 2 2" xfId="46023" xr:uid="{F10F3FC5-20DA-45D0-837B-37FD4F8EE428}"/>
    <cellStyle name="Comma 14 2 2 3 2 3 3" xfId="34296" xr:uid="{9046CE5D-6F8D-4CC2-BDD1-E70A5C9A9531}"/>
    <cellStyle name="Comma 14 2 2 3 2 4" xfId="17907" xr:uid="{C6589AFD-8E1B-4BE8-903A-784C38363091}"/>
    <cellStyle name="Comma 14 2 2 3 2 4 2" xfId="42084" xr:uid="{7ED6E362-789B-4287-80F1-E75FAB28D324}"/>
    <cellStyle name="Comma 14 2 2 3 2 5" xfId="30354" xr:uid="{24BBFB16-01A0-490B-BA74-A5FB273E6C30}"/>
    <cellStyle name="Comma 14 2 2 3 3" xfId="11752" xr:uid="{7A107B80-69C6-49A1-A0EB-54B28B701067}"/>
    <cellStyle name="Comma 14 2 2 3 3 2" xfId="24477" xr:uid="{71E2AFD5-8D38-49A1-89FD-0914E0D0D306}"/>
    <cellStyle name="Comma 14 2 2 3 3 2 2" xfId="48024" xr:uid="{D5DF0207-8853-4D8B-B7E1-199C3D80F62E}"/>
    <cellStyle name="Comma 14 2 2 3 3 3" xfId="36296" xr:uid="{6662E8B7-C69F-4044-B0CC-97E26CF78610}"/>
    <cellStyle name="Comma 14 2 2 3 4" xfId="7473" xr:uid="{02F7C787-0ED1-4D9A-808B-9FA9BCD72E53}"/>
    <cellStyle name="Comma 14 2 2 3 4 2" xfId="20196" xr:uid="{B233FC5C-7639-452C-9B10-5A286AB643F5}"/>
    <cellStyle name="Comma 14 2 2 3 4 2 2" xfId="44114" xr:uid="{5D25D51E-A16B-42A7-BBD6-E49D10584824}"/>
    <cellStyle name="Comma 14 2 2 3 4 3" xfId="32391" xr:uid="{6F7B5E3F-6404-4088-96C1-2C2544C71B6C}"/>
    <cellStyle name="Comma 14 2 2 3 5" xfId="15764" xr:uid="{1E081B0A-2B3E-46CB-BFB9-3531EB019FD8}"/>
    <cellStyle name="Comma 14 2 2 3 5 2" xfId="40180" xr:uid="{DD0770D4-B0CC-49B2-A34F-CC870947BDEC}"/>
    <cellStyle name="Comma 14 2 2 3 6" xfId="28445" xr:uid="{A3B2579F-C35D-4D48-9B89-F0A72C00855A}"/>
    <cellStyle name="Comma 14 2 2 4" xfId="1939" xr:uid="{2B92D61A-6A91-47D5-A7E6-CAA43BEBE984}"/>
    <cellStyle name="Comma 14 2 2 4 2" xfId="4098" xr:uid="{E76EBAEE-6DB9-446F-A711-FEDAE1CFFF0C}"/>
    <cellStyle name="Comma 14 2 2 4 2 2" xfId="14158" xr:uid="{516197FB-C3B0-4C56-992C-0B12E6030DC8}"/>
    <cellStyle name="Comma 14 2 2 4 2 2 2" xfId="26883" xr:uid="{D7439B3D-7E2F-4DFB-B7DF-255EA3B9FAF3}"/>
    <cellStyle name="Comma 14 2 2 4 2 2 2 2" xfId="50430" xr:uid="{E02D5B76-827A-489E-B9F4-69481D240F2B}"/>
    <cellStyle name="Comma 14 2 2 4 2 2 3" xfId="38702" xr:uid="{85C658E9-C3A0-4CFF-BFDA-1D7AC1AA7EF4}"/>
    <cellStyle name="Comma 14 2 2 4 2 3" xfId="10268" xr:uid="{A61F63DA-A795-4473-BF23-F732AC277C58}"/>
    <cellStyle name="Comma 14 2 2 4 2 3 2" xfId="22991" xr:uid="{1B8F8075-0E5B-4466-8E11-AA80C0A99833}"/>
    <cellStyle name="Comma 14 2 2 4 2 3 2 2" xfId="46578" xr:uid="{AAE78883-0000-47CE-AF0E-585B42353F2C}"/>
    <cellStyle name="Comma 14 2 2 4 2 3 3" xfId="34848" xr:uid="{28FA33E7-37FE-48B0-B355-5CE804EC4C98}"/>
    <cellStyle name="Comma 14 2 2 4 2 4" xfId="18558" xr:uid="{C752B179-083D-44D6-B8EE-9853C28130A6}"/>
    <cellStyle name="Comma 14 2 2 4 2 4 2" xfId="42635" xr:uid="{212548E1-3466-4A10-8E60-9B51A6A10A62}"/>
    <cellStyle name="Comma 14 2 2 4 2 5" xfId="30903" xr:uid="{9046968F-F782-4D4C-9044-715D6A5CCD17}"/>
    <cellStyle name="Comma 14 2 2 4 3" xfId="12286" xr:uid="{A70D599F-C422-42E4-B7F0-F6EA66FD8966}"/>
    <cellStyle name="Comma 14 2 2 4 3 2" xfId="25011" xr:uid="{E95FF175-900B-4313-AB0C-DCE2C8A7F321}"/>
    <cellStyle name="Comma 14 2 2 4 3 2 2" xfId="48558" xr:uid="{626A73EB-C87F-4E6D-A140-8134DA8F071C}"/>
    <cellStyle name="Comma 14 2 2 4 3 3" xfId="36830" xr:uid="{F726175C-0150-4020-AC6A-5B08B15A33DB}"/>
    <cellStyle name="Comma 14 2 2 4 4" xfId="8121" xr:uid="{E37F2AC5-3630-44F4-9AF2-EB59827C2286}"/>
    <cellStyle name="Comma 14 2 2 4 4 2" xfId="20844" xr:uid="{937D9127-7080-4ED6-877F-6974C13F43E7}"/>
    <cellStyle name="Comma 14 2 2 4 4 2 2" xfId="44664" xr:uid="{65900496-4B15-435B-A346-F142F9164E79}"/>
    <cellStyle name="Comma 14 2 2 4 4 3" xfId="32943" xr:uid="{21A1FA0E-F5C8-4F52-B843-8B2B9866BE4D}"/>
    <cellStyle name="Comma 14 2 2 4 5" xfId="16412" xr:uid="{EE1E9E04-3CD8-43C6-8EB0-8A325055E54B}"/>
    <cellStyle name="Comma 14 2 2 4 5 2" xfId="40728" xr:uid="{5C7F0B7E-8A1C-4889-8B8F-FFF667AE12BF}"/>
    <cellStyle name="Comma 14 2 2 4 6" xfId="28991" xr:uid="{CF68AF25-5FBA-4D46-B9D3-FACB85BA0B89}"/>
    <cellStyle name="Comma 14 2 2 5" xfId="2429" xr:uid="{2874A18E-2645-4111-B20B-8F3BFAAECD95}"/>
    <cellStyle name="Comma 14 2 2 5 2" xfId="12723" xr:uid="{B9FB3166-2BCC-4AD1-A038-E4593ABE4064}"/>
    <cellStyle name="Comma 14 2 2 5 2 2" xfId="25448" xr:uid="{7EF2987B-2BB5-4FC8-9D2C-00D7E7A0C98E}"/>
    <cellStyle name="Comma 14 2 2 5 2 2 2" xfId="48995" xr:uid="{4640E9F4-2B4D-493E-B431-B61D32927120}"/>
    <cellStyle name="Comma 14 2 2 5 2 3" xfId="37267" xr:uid="{58035D92-8C15-4C69-96DE-A4C63F283791}"/>
    <cellStyle name="Comma 14 2 2 5 3" xfId="8600" xr:uid="{445F5C0E-04D0-400F-977C-39B0DF068821}"/>
    <cellStyle name="Comma 14 2 2 5 3 2" xfId="21323" xr:uid="{054C9638-26B3-435C-8FBC-D69C66127C12}"/>
    <cellStyle name="Comma 14 2 2 5 3 2 2" xfId="45108" xr:uid="{C790BAB1-4C72-418C-A0C8-E5660328CDA1}"/>
    <cellStyle name="Comma 14 2 2 5 3 3" xfId="33382" xr:uid="{6AF58F94-95DD-403C-9869-9ACE148EBADD}"/>
    <cellStyle name="Comma 14 2 2 5 4" xfId="16891" xr:uid="{BD5E5C3E-F5B9-4D57-81F3-34B79197BAFC}"/>
    <cellStyle name="Comma 14 2 2 5 4 2" xfId="41171" xr:uid="{FA154447-F3A9-419A-8001-9F06A3A75B7B}"/>
    <cellStyle name="Comma 14 2 2 5 5" xfId="29436" xr:uid="{5E4F0B66-2387-41D3-A6B6-09F22584C90D}"/>
    <cellStyle name="Comma 14 2 2 6" xfId="10857" xr:uid="{6CCC01C0-7476-4224-9F47-47FAE68F9C4F}"/>
    <cellStyle name="Comma 14 2 2 6 2" xfId="23579" xr:uid="{F0F86485-8C7A-4E02-AD1F-3ADB027A4333}"/>
    <cellStyle name="Comma 14 2 2 6 2 2" xfId="47126" xr:uid="{CB4E3308-C399-4100-BD70-9BE531B82DEB}"/>
    <cellStyle name="Comma 14 2 2 6 3" xfId="35398" xr:uid="{C806864C-3566-4221-9A43-0C6095E25548}"/>
    <cellStyle name="Comma 14 2 2 7" xfId="6472" xr:uid="{A71FDED2-96E7-4C7C-9470-3739D25CF3C0}"/>
    <cellStyle name="Comma 14 2 2 7 2" xfId="19198" xr:uid="{5A3A0DB8-EA69-40E3-8107-49CB9D13E349}"/>
    <cellStyle name="Comma 14 2 2 7 2 2" xfId="43204" xr:uid="{FCE57981-D5B4-4E10-BFF7-0CCEFFECC1FE}"/>
    <cellStyle name="Comma 14 2 2 7 3" xfId="31477" xr:uid="{A3CE9C4F-1830-432E-A02F-10470082F5C9}"/>
    <cellStyle name="Comma 14 2 2 8" xfId="14771" xr:uid="{B994D910-57B3-46F5-95EF-6B38DB3EDDB0}"/>
    <cellStyle name="Comma 14 2 2 8 2" xfId="39266" xr:uid="{D4ED35D4-1DC0-45D4-9244-0BA0FCB9B3A8}"/>
    <cellStyle name="Comma 14 2 2 9" xfId="27526" xr:uid="{4FEC6C10-90DD-4B97-89A4-14139686047D}"/>
    <cellStyle name="Comma 14 2 3" xfId="766" xr:uid="{5E9BA65A-893B-4C73-957F-0A67594CCE3A}"/>
    <cellStyle name="Comma 14 2 3 2" xfId="2950" xr:uid="{4ACFDB4B-4C05-4880-A0F9-57C6F6ACFF36}"/>
    <cellStyle name="Comma 14 2 3 2 2" xfId="13169" xr:uid="{45AA211E-9FD9-4F82-96EA-8A84CB04C6D7}"/>
    <cellStyle name="Comma 14 2 3 2 2 2" xfId="25894" xr:uid="{1515DA73-E792-4E76-8149-A16B59A9816F}"/>
    <cellStyle name="Comma 14 2 3 2 2 2 2" xfId="49441" xr:uid="{BF879200-71AB-460C-8AC7-431297754AF7}"/>
    <cellStyle name="Comma 14 2 3 2 2 3" xfId="37713" xr:uid="{2CAEC29A-96BA-448A-8A6D-0B014CFE39FD}"/>
    <cellStyle name="Comma 14 2 3 2 3" xfId="9121" xr:uid="{B064F8C6-CEA2-45D7-89E5-F482F005228A}"/>
    <cellStyle name="Comma 14 2 3 2 3 2" xfId="21844" xr:uid="{A0C15FF5-7EB1-453C-9A6F-6310471CA72F}"/>
    <cellStyle name="Comma 14 2 3 2 3 2 2" xfId="45565" xr:uid="{A1F815CE-C7DB-49F2-B067-267C6DA1B133}"/>
    <cellStyle name="Comma 14 2 3 2 3 3" xfId="33837" xr:uid="{0FCD9A45-6A89-430D-BBA7-1DFE17190D0B}"/>
    <cellStyle name="Comma 14 2 3 2 4" xfId="17412" xr:uid="{DD1600E5-EF22-4C69-88C7-ECBD748F290F}"/>
    <cellStyle name="Comma 14 2 3 2 4 2" xfId="41625" xr:uid="{1C7684A6-D55D-4393-9F4B-7E62F81152A3}"/>
    <cellStyle name="Comma 14 2 3 2 5" xfId="29894" xr:uid="{410A925F-162A-4FEF-8008-60EA84235C3D}"/>
    <cellStyle name="Comma 14 2 3 3" xfId="11301" xr:uid="{CAB2ADC5-DC6E-4A99-A4B8-C22A2E6914ED}"/>
    <cellStyle name="Comma 14 2 3 3 2" xfId="24026" xr:uid="{279838AD-8565-40E6-B929-4748D9AB4507}"/>
    <cellStyle name="Comma 14 2 3 3 2 2" xfId="47573" xr:uid="{F5E25A2A-4A3F-4763-AD38-D2C97F2EBA94}"/>
    <cellStyle name="Comma 14 2 3 3 3" xfId="35845" xr:uid="{B9A1ECFD-B5DD-4C88-B7AD-F5F82FBEC394}"/>
    <cellStyle name="Comma 14 2 3 4" xfId="6979" xr:uid="{AB340895-BD6E-4E47-9EBB-89F49500A2AB}"/>
    <cellStyle name="Comma 14 2 3 4 2" xfId="19702" xr:uid="{ECC9F0FB-4888-4101-BD6F-A252976F18D3}"/>
    <cellStyle name="Comma 14 2 3 4 2 2" xfId="43657" xr:uid="{C4354532-E233-43D4-A039-83BF97143C82}"/>
    <cellStyle name="Comma 14 2 3 4 3" xfId="31932" xr:uid="{6D13EA5C-2EAB-4831-A75A-9C096C42BD3C}"/>
    <cellStyle name="Comma 14 2 3 5" xfId="15269" xr:uid="{65386505-DCC9-4F62-8927-9171D1A9CE2C}"/>
    <cellStyle name="Comma 14 2 3 5 2" xfId="39723" xr:uid="{0621EB8A-F093-4284-8F0A-CB301F33525C}"/>
    <cellStyle name="Comma 14 2 3 6" xfId="27985" xr:uid="{C566F6C1-5D84-49E5-845E-0B97D8F328BC}"/>
    <cellStyle name="Comma 14 2 4" xfId="1275" xr:uid="{3C11F833-0876-4EC3-88A7-525E2E6953FA}"/>
    <cellStyle name="Comma 14 2 4 2" xfId="3443" xr:uid="{03F5A940-B217-457C-B5B9-C60D51C9CA3F}"/>
    <cellStyle name="Comma 14 2 4 2 2" xfId="13618" xr:uid="{00D488B2-4A95-4518-936E-E69212D015DB}"/>
    <cellStyle name="Comma 14 2 4 2 2 2" xfId="26343" xr:uid="{F98FB515-F27E-4BCB-A555-CCFAB36AD78E}"/>
    <cellStyle name="Comma 14 2 4 2 2 2 2" xfId="49890" xr:uid="{961B02B5-D128-471B-88C0-46B17900BAE4}"/>
    <cellStyle name="Comma 14 2 4 2 2 3" xfId="38162" xr:uid="{3213340B-32F8-4E4E-9954-EDF3FB5A054F}"/>
    <cellStyle name="Comma 14 2 4 2 3" xfId="9614" xr:uid="{C6871EE3-958E-409A-82C6-B421A3086A36}"/>
    <cellStyle name="Comma 14 2 4 2 3 2" xfId="22337" xr:uid="{26F30231-E580-4208-9E6B-29ABC9C89E92}"/>
    <cellStyle name="Comma 14 2 4 2 3 2 2" xfId="46020" xr:uid="{712F17D4-5012-45D6-8267-AF1F48CDE68D}"/>
    <cellStyle name="Comma 14 2 4 2 3 3" xfId="34293" xr:uid="{514C773E-23FB-4099-96FF-6509C36A1B84}"/>
    <cellStyle name="Comma 14 2 4 2 4" xfId="17904" xr:uid="{53A77823-A2B9-4D7F-93CF-449CCB4D9D9C}"/>
    <cellStyle name="Comma 14 2 4 2 4 2" xfId="42081" xr:uid="{CEB0A559-3D05-4061-A126-6CF52B694B1B}"/>
    <cellStyle name="Comma 14 2 4 2 5" xfId="30351" xr:uid="{BD8F8603-A8A1-49C4-9617-55AE89368C0F}"/>
    <cellStyle name="Comma 14 2 4 3" xfId="11749" xr:uid="{86D53209-24A3-4BDE-BE4F-1991B92EA0D5}"/>
    <cellStyle name="Comma 14 2 4 3 2" xfId="24474" xr:uid="{F3FB134D-939A-41C9-9044-1A67B0D19CED}"/>
    <cellStyle name="Comma 14 2 4 3 2 2" xfId="48021" xr:uid="{D04CA7AD-29DB-4FD2-B82A-682F2D69A4B6}"/>
    <cellStyle name="Comma 14 2 4 3 3" xfId="36293" xr:uid="{43DA3B10-0BEA-4691-A01F-568E0A0217A0}"/>
    <cellStyle name="Comma 14 2 4 4" xfId="7470" xr:uid="{19403BE1-09DA-4ED1-9649-EA84A39ECC42}"/>
    <cellStyle name="Comma 14 2 4 4 2" xfId="20193" xr:uid="{28866CDE-6CE8-4E60-9AD6-C873D4B8B2C9}"/>
    <cellStyle name="Comma 14 2 4 4 2 2" xfId="44111" xr:uid="{323853ED-746E-4A41-B53C-A607BD35EDC6}"/>
    <cellStyle name="Comma 14 2 4 4 3" xfId="32388" xr:uid="{2BAF4390-9546-42FC-A30D-5E9195288B5A}"/>
    <cellStyle name="Comma 14 2 4 5" xfId="15761" xr:uid="{18BAB4CD-8A14-4FFC-88E6-7FE5AEAF0454}"/>
    <cellStyle name="Comma 14 2 4 5 2" xfId="40177" xr:uid="{E3F9009D-6027-4E7E-97F7-B74E41327F74}"/>
    <cellStyle name="Comma 14 2 4 6" xfId="28442" xr:uid="{AB26D3EE-7C04-4499-82D9-589E190C0695}"/>
    <cellStyle name="Comma 14 2 5" xfId="1936" xr:uid="{9094BA81-0B2A-4300-A3A1-038DFCF0E366}"/>
    <cellStyle name="Comma 14 2 5 2" xfId="4095" xr:uid="{A0F9F2F9-CD27-40D9-A7F6-01D22FAA5358}"/>
    <cellStyle name="Comma 14 2 5 2 2" xfId="14155" xr:uid="{30171558-AB42-45D8-AE5E-8A2BB7A9E762}"/>
    <cellStyle name="Comma 14 2 5 2 2 2" xfId="26880" xr:uid="{AEBE7B5A-2297-4E54-89BB-0B0A2584B584}"/>
    <cellStyle name="Comma 14 2 5 2 2 2 2" xfId="50427" xr:uid="{8498AE2B-69DD-4F10-BC7E-A003B1A57205}"/>
    <cellStyle name="Comma 14 2 5 2 2 3" xfId="38699" xr:uid="{54DD0EAB-CFF9-451B-B7AB-9CEE34C6FF3B}"/>
    <cellStyle name="Comma 14 2 5 2 3" xfId="10265" xr:uid="{600EDA4F-7E5A-46E1-8BD2-F32A3BBBB548}"/>
    <cellStyle name="Comma 14 2 5 2 3 2" xfId="22988" xr:uid="{4A615A7E-0B88-430E-8965-CB49D7F9CEFC}"/>
    <cellStyle name="Comma 14 2 5 2 3 2 2" xfId="46575" xr:uid="{DF4D3929-8A50-4DB9-80EE-2E1646A1BC6A}"/>
    <cellStyle name="Comma 14 2 5 2 3 3" xfId="34845" xr:uid="{F1F4987D-5E27-49B4-B5F0-5E62632ED2C0}"/>
    <cellStyle name="Comma 14 2 5 2 4" xfId="18555" xr:uid="{2E9D1C53-FC18-44DF-8FB9-12887D4A88CE}"/>
    <cellStyle name="Comma 14 2 5 2 4 2" xfId="42632" xr:uid="{CFBD6036-7C38-43EE-9CA9-C16978D63C2E}"/>
    <cellStyle name="Comma 14 2 5 2 5" xfId="30900" xr:uid="{72144E7B-1ADD-427D-B312-DB8DE8687BF6}"/>
    <cellStyle name="Comma 14 2 5 3" xfId="12283" xr:uid="{7327987C-C953-4A62-A700-F24AFC37F60A}"/>
    <cellStyle name="Comma 14 2 5 3 2" xfId="25008" xr:uid="{47475289-6423-45BA-8096-F3068A2EDF55}"/>
    <cellStyle name="Comma 14 2 5 3 2 2" xfId="48555" xr:uid="{E3DDBE03-B057-4BAC-89B0-2E04D7DB30F3}"/>
    <cellStyle name="Comma 14 2 5 3 3" xfId="36827" xr:uid="{5B77163E-0BC5-4085-9454-001F15737D66}"/>
    <cellStyle name="Comma 14 2 5 4" xfId="8118" xr:uid="{CCA6ED98-3AA6-4609-B861-D1A2F3B4BAB3}"/>
    <cellStyle name="Comma 14 2 5 4 2" xfId="20841" xr:uid="{71E46E47-C0A8-45F1-9C1B-3CC22C2341D5}"/>
    <cellStyle name="Comma 14 2 5 4 2 2" xfId="44661" xr:uid="{0BB74CD3-ABD9-4C8A-BF53-29F775F1E7DD}"/>
    <cellStyle name="Comma 14 2 5 4 3" xfId="32940" xr:uid="{FED2BDA5-DCF1-43D4-9D94-08CB39E874F9}"/>
    <cellStyle name="Comma 14 2 5 5" xfId="16409" xr:uid="{D5AE7B8B-092B-45C4-9EC3-D058A8F0F01C}"/>
    <cellStyle name="Comma 14 2 5 5 2" xfId="40725" xr:uid="{1C196F5E-544D-4077-9DFE-64306B788525}"/>
    <cellStyle name="Comma 14 2 5 6" xfId="28988" xr:uid="{D9AE3159-42DB-4105-ADF3-B2FA5977F8A1}"/>
    <cellStyle name="Comma 14 2 6" xfId="2426" xr:uid="{6D0DD95A-FC4E-4CF1-8BCC-0C610B06D1C9}"/>
    <cellStyle name="Comma 14 2 6 2" xfId="12720" xr:uid="{1B8D3FC9-D0C2-4CC1-AEC9-98048D49FA64}"/>
    <cellStyle name="Comma 14 2 6 2 2" xfId="25445" xr:uid="{59728507-F32E-41C4-A993-6777516213CF}"/>
    <cellStyle name="Comma 14 2 6 2 2 2" xfId="48992" xr:uid="{663DEA98-62C2-4C90-B8F1-441059383D76}"/>
    <cellStyle name="Comma 14 2 6 2 3" xfId="37264" xr:uid="{39BA3A4D-E278-454F-B069-B328D22CD0BA}"/>
    <cellStyle name="Comma 14 2 6 3" xfId="8597" xr:uid="{ACD80C07-3A17-4037-8411-78E52718EDF7}"/>
    <cellStyle name="Comma 14 2 6 3 2" xfId="21320" xr:uid="{D99EFAB0-9D8A-4091-9B9A-7ED2DC33E287}"/>
    <cellStyle name="Comma 14 2 6 3 2 2" xfId="45105" xr:uid="{6F5F93AE-9C4E-4634-BF38-1DA376B56196}"/>
    <cellStyle name="Comma 14 2 6 3 3" xfId="33379" xr:uid="{1B426355-430B-4BAB-8D00-B5478F094BC0}"/>
    <cellStyle name="Comma 14 2 6 4" xfId="16888" xr:uid="{007D6475-D3B8-478F-A80C-C9EFF762BE8C}"/>
    <cellStyle name="Comma 14 2 6 4 2" xfId="41168" xr:uid="{0143E2C5-6769-4CA1-A2C0-07358CBB911E}"/>
    <cellStyle name="Comma 14 2 6 5" xfId="29433" xr:uid="{8CECAAC3-A3F0-43DC-A922-5B1DCB198E4C}"/>
    <cellStyle name="Comma 14 2 7" xfId="10854" xr:uid="{0437146F-0B66-4A1C-907A-A6D68DF3D43A}"/>
    <cellStyle name="Comma 14 2 7 2" xfId="23576" xr:uid="{D87ABA76-B78D-4EC3-9768-08E9DAD18D49}"/>
    <cellStyle name="Comma 14 2 7 2 2" xfId="47123" xr:uid="{9B465915-801B-4605-A062-A83DC102FC25}"/>
    <cellStyle name="Comma 14 2 7 3" xfId="35395" xr:uid="{61E3242E-27B7-4726-9486-05B0DA88FF1E}"/>
    <cellStyle name="Comma 14 2 8" xfId="6469" xr:uid="{CAF43B32-088D-4FB6-AAA2-00ED43588605}"/>
    <cellStyle name="Comma 14 2 8 2" xfId="19195" xr:uid="{2648F410-24B3-4403-A03A-57EFC37202AA}"/>
    <cellStyle name="Comma 14 2 8 2 2" xfId="43201" xr:uid="{B1400A0C-7202-4743-B035-D14DB7E851EB}"/>
    <cellStyle name="Comma 14 2 8 3" xfId="31474" xr:uid="{6040E9EF-5470-4364-AF57-F50399C4FDCD}"/>
    <cellStyle name="Comma 14 2 9" xfId="14768" xr:uid="{40C67704-19D0-49BD-A0C8-6838CEBA9B94}"/>
    <cellStyle name="Comma 14 2 9 2" xfId="39263" xr:uid="{0BC3DEBD-FAB2-4561-A6BC-B4D50913DEE2}"/>
    <cellStyle name="Comma 14 3" xfId="282" xr:uid="{53C19E11-F758-4CFD-90D3-99DFEC5D672F}"/>
    <cellStyle name="Comma 14 3 2" xfId="826" xr:uid="{D7617CB4-7954-42E6-83D5-D1BA735846FF}"/>
    <cellStyle name="Comma 14 3 2 2" xfId="3008" xr:uid="{06BEBFA5-C3FC-47D9-A152-3561A7EA9963}"/>
    <cellStyle name="Comma 14 3 2 2 2" xfId="13214" xr:uid="{F2F5C49C-8C46-47F2-8AE8-21FBDF967793}"/>
    <cellStyle name="Comma 14 3 2 2 2 2" xfId="25939" xr:uid="{E30CE960-A36B-4297-818D-991FC88CEE2C}"/>
    <cellStyle name="Comma 14 3 2 2 2 2 2" xfId="49486" xr:uid="{C1616CBB-952C-4997-A21C-C36E43D9546E}"/>
    <cellStyle name="Comma 14 3 2 2 2 3" xfId="37758" xr:uid="{861B1677-64C7-4E1D-8D66-EF034B37473F}"/>
    <cellStyle name="Comma 14 3 2 2 3" xfId="9179" xr:uid="{745C94B1-5492-4D64-9954-F9B5CDB42AFB}"/>
    <cellStyle name="Comma 14 3 2 2 3 2" xfId="21902" xr:uid="{4BEB9F59-C3B6-4701-A29D-DD76FD459EEE}"/>
    <cellStyle name="Comma 14 3 2 2 3 2 2" xfId="45611" xr:uid="{CF4A621E-C7A6-4B2A-B11B-4D9650DC8CDD}"/>
    <cellStyle name="Comma 14 3 2 2 3 3" xfId="33882" xr:uid="{C632DAB3-8BBF-44E5-9849-73297DBD7095}"/>
    <cellStyle name="Comma 14 3 2 2 4" xfId="17470" xr:uid="{0CE16C3D-3EA5-4393-A2E9-151ADE8E5BDF}"/>
    <cellStyle name="Comma 14 3 2 2 4 2" xfId="41672" xr:uid="{F9DAB450-C859-4622-969F-45E9A409800D}"/>
    <cellStyle name="Comma 14 3 2 2 5" xfId="29942" xr:uid="{B9BDFEA3-B318-4C72-951F-420155C6C8DF}"/>
    <cellStyle name="Comma 14 3 2 3" xfId="11346" xr:uid="{8A17E7C9-1BF2-4217-82FC-E88F9A8AD0FB}"/>
    <cellStyle name="Comma 14 3 2 3 2" xfId="24071" xr:uid="{EEF21009-0D80-4984-B4C5-72558FB29FF1}"/>
    <cellStyle name="Comma 14 3 2 3 2 2" xfId="47618" xr:uid="{F01268B7-3945-47C8-8C87-06A7CB9ACF25}"/>
    <cellStyle name="Comma 14 3 2 3 3" xfId="35890" xr:uid="{1468115C-59FF-4632-8C39-0E4B21C6B0C5}"/>
    <cellStyle name="Comma 14 3 2 4" xfId="7037" xr:uid="{E3E1DE49-FE95-43B0-8E03-76A4F4EDE14E}"/>
    <cellStyle name="Comma 14 3 2 4 2" xfId="19760" xr:uid="{CA329C32-F6C4-43D9-BFFC-721D6E9612A2}"/>
    <cellStyle name="Comma 14 3 2 4 2 2" xfId="43703" xr:uid="{4DD34F98-275B-4A66-9802-A5D70249C823}"/>
    <cellStyle name="Comma 14 3 2 4 3" xfId="31979" xr:uid="{BBCBB95E-5CAB-42C4-8A4E-076E4EF55595}"/>
    <cellStyle name="Comma 14 3 2 5" xfId="15327" xr:uid="{32A47E5D-5617-45A8-85FC-54E820D46D17}"/>
    <cellStyle name="Comma 14 3 2 5 2" xfId="39769" xr:uid="{0A7C696B-5E54-4B5B-B0B3-B8BA93385D8A}"/>
    <cellStyle name="Comma 14 3 2 6" xfId="28030" xr:uid="{900EE80F-1D14-4E41-9F7C-CBC1FB544A55}"/>
    <cellStyle name="Comma 14 3 3" xfId="1330" xr:uid="{9B4CB0CC-43A9-4131-8047-6DC1D3101029}"/>
    <cellStyle name="Comma 14 3 3 2" xfId="3498" xr:uid="{40D4F0B9-BBB1-4C89-A3D3-62F5A8C6FE80}"/>
    <cellStyle name="Comma 14 3 3 2 2" xfId="13660" xr:uid="{B70FAB06-78A9-4FF8-8113-758C2F3DBA08}"/>
    <cellStyle name="Comma 14 3 3 2 2 2" xfId="26385" xr:uid="{C0B1009C-4D79-43C9-8738-FEC87FC90682}"/>
    <cellStyle name="Comma 14 3 3 2 2 2 2" xfId="49932" xr:uid="{74EC63F9-2DD3-44D4-94A1-520398C99E31}"/>
    <cellStyle name="Comma 14 3 3 2 2 3" xfId="38204" xr:uid="{E6C5269E-743A-4E16-8356-D2974CAB83F4}"/>
    <cellStyle name="Comma 14 3 3 2 3" xfId="9669" xr:uid="{5058F172-9FF2-4206-867D-C880E95937D4}"/>
    <cellStyle name="Comma 14 3 3 2 3 2" xfId="22392" xr:uid="{A2D684FA-E54D-4E7C-8814-6AB94F493A95}"/>
    <cellStyle name="Comma 14 3 3 2 3 2 2" xfId="46065" xr:uid="{2EC0BCAD-67A4-4E27-9D60-BC2009CC9EED}"/>
    <cellStyle name="Comma 14 3 3 2 3 3" xfId="34337" xr:uid="{EE0F9F13-94DD-4EE6-A35A-7F8B20FFF113}"/>
    <cellStyle name="Comma 14 3 3 2 4" xfId="17959" xr:uid="{92A56F29-D216-4516-8153-E10A377CA111}"/>
    <cellStyle name="Comma 14 3 3 2 4 2" xfId="42125" xr:uid="{53CFCEEC-93AE-4089-88D8-6148F7C857DF}"/>
    <cellStyle name="Comma 14 3 3 2 5" xfId="30396" xr:uid="{11AC55F0-72F7-4F5B-9613-CF8EC16FB95A}"/>
    <cellStyle name="Comma 14 3 3 3" xfId="11791" xr:uid="{0DC76C6D-D027-4769-A384-28F5520F4BFE}"/>
    <cellStyle name="Comma 14 3 3 3 2" xfId="24516" xr:uid="{44DB47EE-C0FE-4F3F-805D-48721F97A866}"/>
    <cellStyle name="Comma 14 3 3 3 2 2" xfId="48063" xr:uid="{130C6CC8-A632-4955-A671-3752FDD0365A}"/>
    <cellStyle name="Comma 14 3 3 3 3" xfId="36335" xr:uid="{8032DFBB-7077-49E4-920E-8ED69924C9D6}"/>
    <cellStyle name="Comma 14 3 3 4" xfId="7525" xr:uid="{986863F9-6647-40AC-9A4E-152D3162AF52}"/>
    <cellStyle name="Comma 14 3 3 4 2" xfId="20248" xr:uid="{7AD415D6-E215-4F25-9674-D8D46E5B14B9}"/>
    <cellStyle name="Comma 14 3 3 4 2 2" xfId="44156" xr:uid="{C8589634-D611-4CB5-B791-8BBA1E2C3F86}"/>
    <cellStyle name="Comma 14 3 3 4 3" xfId="32431" xr:uid="{217D5B43-DA1C-491B-9E20-195B027FF463}"/>
    <cellStyle name="Comma 14 3 3 5" xfId="15816" xr:uid="{E16702E3-BD71-4AB9-8AB8-BA0E98384B76}"/>
    <cellStyle name="Comma 14 3 3 5 2" xfId="40221" xr:uid="{1B0C217E-5651-40DE-AC2A-BA41017BA122}"/>
    <cellStyle name="Comma 14 3 3 6" xfId="28485" xr:uid="{C7EFBAA6-326C-4D54-8CFF-FAC6E052539F}"/>
    <cellStyle name="Comma 14 3 4" xfId="1986" xr:uid="{50A7AA88-8DCB-4532-BF27-E460BE1A8949}"/>
    <cellStyle name="Comma 14 3 4 2" xfId="4145" xr:uid="{24F6E2A8-17A2-4468-A5D1-BAD0FAF954AB}"/>
    <cellStyle name="Comma 14 3 4 2 2" xfId="14195" xr:uid="{955772B2-2AEF-4CC8-82A5-E01E5DC3A2CD}"/>
    <cellStyle name="Comma 14 3 4 2 2 2" xfId="26920" xr:uid="{7249CDC8-1A06-4A91-904E-C4B20DB10DC3}"/>
    <cellStyle name="Comma 14 3 4 2 2 2 2" xfId="50467" xr:uid="{9680969B-6B1C-4B6E-AD1A-D4F50706B6CB}"/>
    <cellStyle name="Comma 14 3 4 2 2 3" xfId="38739" xr:uid="{8F6E5854-9403-4BE3-8708-FBAE487B39CD}"/>
    <cellStyle name="Comma 14 3 4 2 3" xfId="10315" xr:uid="{C9D31364-8277-4AAE-8153-3F2739BD7953}"/>
    <cellStyle name="Comma 14 3 4 2 3 2" xfId="23038" xr:uid="{AFF1EF7E-E8C5-45FA-A62B-1E30DA7284DA}"/>
    <cellStyle name="Comma 14 3 4 2 3 2 2" xfId="46616" xr:uid="{9BA49F20-2CD0-4E74-80D9-016972BE2BCE}"/>
    <cellStyle name="Comma 14 3 4 2 3 3" xfId="34886" xr:uid="{70A47F70-46C9-4507-B02F-6AA61B8F8B64}"/>
    <cellStyle name="Comma 14 3 4 2 4" xfId="18605" xr:uid="{CB3798F4-83A8-49C5-A67E-81451A413B0C}"/>
    <cellStyle name="Comma 14 3 4 2 4 2" xfId="42673" xr:uid="{AFA76D7E-17C6-495C-AB92-EA753C956061}"/>
    <cellStyle name="Comma 14 3 4 2 5" xfId="30941" xr:uid="{7219BEB5-12F4-4712-9B2D-44B307C6753A}"/>
    <cellStyle name="Comma 14 3 4 3" xfId="12323" xr:uid="{2011A16F-A1E7-4E20-80B6-47EB443494CB}"/>
    <cellStyle name="Comma 14 3 4 3 2" xfId="25048" xr:uid="{544C14C2-823F-48A4-B7D0-50A0A67BD288}"/>
    <cellStyle name="Comma 14 3 4 3 2 2" xfId="48595" xr:uid="{FDD52120-F33A-4405-A44E-49FB15345424}"/>
    <cellStyle name="Comma 14 3 4 3 3" xfId="36867" xr:uid="{385BD2A4-0A4A-4283-B48F-8463CDA47D7F}"/>
    <cellStyle name="Comma 14 3 4 4" xfId="8168" xr:uid="{AACFD2D7-CB74-4243-9D74-99FA972D5DE8}"/>
    <cellStyle name="Comma 14 3 4 4 2" xfId="20891" xr:uid="{B06FD8D1-CD6D-4159-AF4A-5C50ABEFD710}"/>
    <cellStyle name="Comma 14 3 4 4 2 2" xfId="44702" xr:uid="{DA3D85B4-9E72-483A-956D-C5CDCE76C0EF}"/>
    <cellStyle name="Comma 14 3 4 4 3" xfId="32981" xr:uid="{40033A96-F7C6-487C-8846-624D788F81B2}"/>
    <cellStyle name="Comma 14 3 4 5" xfId="16459" xr:uid="{6674A776-5B27-492C-95A9-7EBCD6C5E9F6}"/>
    <cellStyle name="Comma 14 3 4 5 2" xfId="40767" xr:uid="{7AF23356-5521-4CDE-AC3A-5FEB6EC05FD8}"/>
    <cellStyle name="Comma 14 3 4 6" xfId="29030" xr:uid="{425C2564-74FE-4135-90C5-4BB530F1C831}"/>
    <cellStyle name="Comma 14 3 5" xfId="2482" xr:uid="{EA096A32-C6A1-4753-A662-ADC7C95C0593}"/>
    <cellStyle name="Comma 14 3 5 2" xfId="12763" xr:uid="{A3D12037-4942-41EB-A088-4471B6153D90}"/>
    <cellStyle name="Comma 14 3 5 2 2" xfId="25488" xr:uid="{690D1AB1-900A-4709-974E-DBFF4C12C9A5}"/>
    <cellStyle name="Comma 14 3 5 2 2 2" xfId="49035" xr:uid="{BC58DF22-E976-4C39-A2BF-44BC9D783BC3}"/>
    <cellStyle name="Comma 14 3 5 2 3" xfId="37307" xr:uid="{92124E0A-E5CC-4A0E-9CA4-5A60916BF18E}"/>
    <cellStyle name="Comma 14 3 5 3" xfId="8653" xr:uid="{5336C207-FF6D-45FA-85FF-614E9627183A}"/>
    <cellStyle name="Comma 14 3 5 3 2" xfId="21376" xr:uid="{DAC11F77-175F-4333-BC1E-34FC0E10AD94}"/>
    <cellStyle name="Comma 14 3 5 3 2 2" xfId="45151" xr:uid="{E3B944E0-65C2-4394-9459-DF1806E7AD0D}"/>
    <cellStyle name="Comma 14 3 5 3 3" xfId="33425" xr:uid="{64C5C57E-23D1-48C1-80CE-ABCB217657E5}"/>
    <cellStyle name="Comma 14 3 5 4" xfId="16944" xr:uid="{AA20278D-C71D-47B7-8217-0A8F29159D17}"/>
    <cellStyle name="Comma 14 3 5 4 2" xfId="41213" xr:uid="{A639C007-4B2F-49FF-A478-566675E8D69A}"/>
    <cellStyle name="Comma 14 3 5 5" xfId="29479" xr:uid="{CBE40255-3087-4EE6-B8B8-B464D80CF240}"/>
    <cellStyle name="Comma 14 3 6" xfId="10895" xr:uid="{6D66F5C6-B104-4F53-9B4C-88F8227C51A5}"/>
    <cellStyle name="Comma 14 3 6 2" xfId="23617" xr:uid="{5121848F-7718-4463-8F36-6BCF1B234CDB}"/>
    <cellStyle name="Comma 14 3 6 2 2" xfId="47164" xr:uid="{4571E19F-2563-4EF2-AC2E-7C0F996ACBE0}"/>
    <cellStyle name="Comma 14 3 6 3" xfId="35436" xr:uid="{0AF3C68F-1977-40EB-9012-F3D138A66329}"/>
    <cellStyle name="Comma 14 3 7" xfId="6525" xr:uid="{CC55138B-4E5A-4241-B1F3-BC8D8BB799DC}"/>
    <cellStyle name="Comma 14 3 7 2" xfId="19249" xr:uid="{FFD9A387-62B4-443C-9620-E43A0FCB723E}"/>
    <cellStyle name="Comma 14 3 7 2 2" xfId="43243" xr:uid="{43562875-85C7-4A4C-A4D7-5C68675A38CD}"/>
    <cellStyle name="Comma 14 3 7 3" xfId="31515" xr:uid="{702FE1CB-A476-41D3-B356-61B4ADE98CEC}"/>
    <cellStyle name="Comma 14 3 8" xfId="14817" xr:uid="{6DDA5490-463D-4EE2-BAD2-1E5EB7A58495}"/>
    <cellStyle name="Comma 14 3 8 2" xfId="39306" xr:uid="{1B1A1DE3-3FB1-4553-A0D5-6518C9A58763}"/>
    <cellStyle name="Comma 14 3 9" xfId="27569" xr:uid="{4AD22398-F82C-4F4E-9724-4BDCB4ABB673}"/>
    <cellStyle name="Comma 14 4" xfId="526" xr:uid="{344D3E35-C48A-42E4-805E-D3F06E5E6E28}"/>
    <cellStyle name="Comma 14 4 2" xfId="1053" xr:uid="{154D4E55-D547-4050-9359-5D5A9CEA0C7F}"/>
    <cellStyle name="Comma 14 4 2 2" xfId="3234" xr:uid="{7F9305FF-9002-469F-9AB2-6C7E32447D2B}"/>
    <cellStyle name="Comma 14 4 2 2 2" xfId="13424" xr:uid="{63F1B00F-4C67-43C5-A6C9-D830F07ABDD5}"/>
    <cellStyle name="Comma 14 4 2 2 2 2" xfId="26149" xr:uid="{F5B16174-48F4-4CDC-949A-98608357B7CA}"/>
    <cellStyle name="Comma 14 4 2 2 2 2 2" xfId="49696" xr:uid="{FE664746-A811-465A-BF8B-A05181B494F6}"/>
    <cellStyle name="Comma 14 4 2 2 2 3" xfId="37968" xr:uid="{50239322-2AC2-4ED0-A54D-596141E3FB13}"/>
    <cellStyle name="Comma 14 4 2 2 3" xfId="9405" xr:uid="{BBF62C38-A5C0-4089-A6A4-4242E669C608}"/>
    <cellStyle name="Comma 14 4 2 2 3 2" xfId="22128" xr:uid="{28AFD788-A82B-49D2-811F-A6C2647FA142}"/>
    <cellStyle name="Comma 14 4 2 2 3 2 2" xfId="45825" xr:uid="{8EF8BBAE-9BB3-4E27-816E-9AFCA7A96A10}"/>
    <cellStyle name="Comma 14 4 2 2 3 3" xfId="34098" xr:uid="{227A020D-898C-4844-9F96-43340D18C4E1}"/>
    <cellStyle name="Comma 14 4 2 2 4" xfId="17696" xr:uid="{B3BD3E79-AE77-45A0-AEE3-B877D35D72A3}"/>
    <cellStyle name="Comma 14 4 2 2 4 2" xfId="41886" xr:uid="{3A4BE1FD-3ED6-4D57-BA09-0D4F6E3B0B8A}"/>
    <cellStyle name="Comma 14 4 2 2 5" xfId="30155" xr:uid="{1A8C8197-F06F-422F-934C-002F934D2EE1}"/>
    <cellStyle name="Comma 14 4 2 3" xfId="11556" xr:uid="{D6CC1152-DC1C-4678-B5D2-DB73D14076B5}"/>
    <cellStyle name="Comma 14 4 2 3 2" xfId="24281" xr:uid="{362F0EBE-D2C9-474D-9FE1-8A2FC4C2E679}"/>
    <cellStyle name="Comma 14 4 2 3 2 2" xfId="47828" xr:uid="{8FA36963-0E7C-470A-B37B-F8CAAA2055CA}"/>
    <cellStyle name="Comma 14 4 2 3 3" xfId="36100" xr:uid="{859202C7-A9ED-4A3C-9199-2D45AA3FBFF3}"/>
    <cellStyle name="Comma 14 4 2 4" xfId="7263" xr:uid="{046E215B-E28A-4F51-BFFB-EEED8504837D}"/>
    <cellStyle name="Comma 14 4 2 4 2" xfId="19986" xr:uid="{C649ED76-E6F3-4834-B3BA-929446367C04}"/>
    <cellStyle name="Comma 14 4 2 4 2 2" xfId="43918" xr:uid="{A3191D7D-0B9E-4EEC-ABE0-B60EF4ACB8B3}"/>
    <cellStyle name="Comma 14 4 2 4 3" xfId="32194" xr:uid="{9F29628E-9D73-44F0-B2E0-BA1D40576E82}"/>
    <cellStyle name="Comma 14 4 2 5" xfId="15553" xr:uid="{FC2289C0-6DC1-4725-8257-F6EAEAAC40BD}"/>
    <cellStyle name="Comma 14 4 2 5 2" xfId="39982" xr:uid="{BE9A84B1-F089-4A9E-A34B-D39160E0F508}"/>
    <cellStyle name="Comma 14 4 2 6" xfId="28246" xr:uid="{117E812B-78BF-46C2-8419-CCC494CDCBDA}"/>
    <cellStyle name="Comma 14 4 3" xfId="1555" xr:uid="{7AF8C302-C0D7-4819-9838-5F73564B0237}"/>
    <cellStyle name="Comma 14 4 3 2" xfId="3723" xr:uid="{06D5F1CD-C9D1-4388-A86D-2A8FB3DD0B02}"/>
    <cellStyle name="Comma 14 4 3 2 2" xfId="13870" xr:uid="{D2E9C445-3BBE-4563-9BB8-5F46832B1C12}"/>
    <cellStyle name="Comma 14 4 3 2 2 2" xfId="26595" xr:uid="{810D3606-EFD2-4403-AC7E-60C4AB22E211}"/>
    <cellStyle name="Comma 14 4 3 2 2 2 2" xfId="50142" xr:uid="{5651C07F-EA09-473D-A8FF-B6CBE7368E8B}"/>
    <cellStyle name="Comma 14 4 3 2 2 3" xfId="38414" xr:uid="{141ED166-BC45-48F6-9D39-77C342E99A93}"/>
    <cellStyle name="Comma 14 4 3 2 3" xfId="9894" xr:uid="{8BE19E27-5AD4-4030-AB57-40E96A85F70C}"/>
    <cellStyle name="Comma 14 4 3 2 3 2" xfId="22617" xr:uid="{71540CD9-E595-4589-A96E-627B72C5CEBD}"/>
    <cellStyle name="Comma 14 4 3 2 3 2 2" xfId="46279" xr:uid="{8345384C-3C4B-406F-9710-64E8B0574C80}"/>
    <cellStyle name="Comma 14 4 3 2 3 3" xfId="34550" xr:uid="{EAFB7F72-EEC7-40DE-A65D-9AA6DF24081D}"/>
    <cellStyle name="Comma 14 4 3 2 4" xfId="18184" xr:uid="{3892A8D9-97DA-4884-BB90-10BD5A188987}"/>
    <cellStyle name="Comma 14 4 3 2 4 2" xfId="42339" xr:uid="{C6A05967-ACB8-454D-9BE0-6BE2AD8A4EE9}"/>
    <cellStyle name="Comma 14 4 3 2 5" xfId="30607" xr:uid="{FFF140F5-DC21-4ECC-823A-B4F7EE88F25E}"/>
    <cellStyle name="Comma 14 4 3 3" xfId="12001" xr:uid="{16D83528-EE14-4621-940A-659991B3E90B}"/>
    <cellStyle name="Comma 14 4 3 3 2" xfId="24726" xr:uid="{9D0ED421-4A4B-4329-BA11-93C6C9D50806}"/>
    <cellStyle name="Comma 14 4 3 3 2 2" xfId="48273" xr:uid="{B58609F9-DAB0-4E9C-8969-981409367F7E}"/>
    <cellStyle name="Comma 14 4 3 3 3" xfId="36545" xr:uid="{741F71DF-2EB1-4835-BC11-4609797B5989}"/>
    <cellStyle name="Comma 14 4 3 4" xfId="7750" xr:uid="{CE76E80D-C33C-4910-A3E3-70BDFAA1F063}"/>
    <cellStyle name="Comma 14 4 3 4 2" xfId="20473" xr:uid="{0DFBC7DF-6F0A-410F-8630-E5CF7C5ED9A8}"/>
    <cellStyle name="Comma 14 4 3 4 2 2" xfId="44369" xr:uid="{44B245E9-975D-44D8-8237-A45D5EB74471}"/>
    <cellStyle name="Comma 14 4 3 4 3" xfId="32646" xr:uid="{F63BF2F8-36EC-4FC3-990F-8783D4FF100F}"/>
    <cellStyle name="Comma 14 4 3 5" xfId="16041" xr:uid="{B47BFB6F-47A9-416E-9718-7C2359262B69}"/>
    <cellStyle name="Comma 14 4 3 5 2" xfId="40433" xr:uid="{0D924968-523B-4E69-B4D5-F64B80F395CC}"/>
    <cellStyle name="Comma 14 4 3 6" xfId="28698" xr:uid="{DEC05695-A8A3-474A-928E-E4956718072D}"/>
    <cellStyle name="Comma 14 4 4" xfId="2208" xr:uid="{F5B3F58F-39B9-4B1A-A253-E0BBF4B564DA}"/>
    <cellStyle name="Comma 14 4 4 2" xfId="4367" xr:uid="{029E54A4-CA9C-4F9F-AFA0-E34AC16877EE}"/>
    <cellStyle name="Comma 14 4 4 2 2" xfId="14405" xr:uid="{4F0EAFC3-DBA2-4CF4-A068-ED12C4DA50CA}"/>
    <cellStyle name="Comma 14 4 4 2 2 2" xfId="27130" xr:uid="{47985C22-B064-49DD-9C25-3DD75B97857C}"/>
    <cellStyle name="Comma 14 4 4 2 2 2 2" xfId="50677" xr:uid="{4CA48823-9B09-403B-849C-1BBA1FDBBF48}"/>
    <cellStyle name="Comma 14 4 4 2 2 3" xfId="38949" xr:uid="{0FE16BB4-51E6-4725-9A92-BCCBE1F886A8}"/>
    <cellStyle name="Comma 14 4 4 2 3" xfId="10537" xr:uid="{F5D8BE48-CFDB-4317-A777-27EB88095DFB}"/>
    <cellStyle name="Comma 14 4 4 2 3 2" xfId="23260" xr:uid="{ED70CF64-3802-4742-B23F-2935AE59E29D}"/>
    <cellStyle name="Comma 14 4 4 2 3 2 2" xfId="46827" xr:uid="{11F24484-22FA-4E2D-9B94-8612A0570346}"/>
    <cellStyle name="Comma 14 4 4 2 3 3" xfId="35100" xr:uid="{5818F702-1E36-4913-865E-998D5A3BBF38}"/>
    <cellStyle name="Comma 14 4 4 2 4" xfId="18827" xr:uid="{BE3DB615-B36F-46D5-9C9F-1D6500ACB81F}"/>
    <cellStyle name="Comma 14 4 4 2 4 2" xfId="42886" xr:uid="{8186A705-1EA6-4699-9BE4-4757C80D0350}"/>
    <cellStyle name="Comma 14 4 4 2 5" xfId="31154" xr:uid="{844C1478-53D7-4096-8AF5-9D19162C514A}"/>
    <cellStyle name="Comma 14 4 4 3" xfId="12533" xr:uid="{8F5BA4B9-A9AA-44FC-90DF-2700F2E3BEC6}"/>
    <cellStyle name="Comma 14 4 4 3 2" xfId="25258" xr:uid="{E37A7B4A-BA07-4BAE-A7AD-82382DD55131}"/>
    <cellStyle name="Comma 14 4 4 3 2 2" xfId="48805" xr:uid="{1B3A342F-E393-4522-86F3-78A41F1D4492}"/>
    <cellStyle name="Comma 14 4 4 3 3" xfId="37077" xr:uid="{A566BDB0-D41D-4FA2-977D-9897DF277ECC}"/>
    <cellStyle name="Comma 14 4 4 4" xfId="8390" xr:uid="{0CEFE92C-DCD0-493E-911C-6B4393538F1A}"/>
    <cellStyle name="Comma 14 4 4 4 2" xfId="21113" xr:uid="{5D55534A-6C60-44E1-A007-D82BABC3A320}"/>
    <cellStyle name="Comma 14 4 4 4 2 2" xfId="44915" xr:uid="{51AD991A-5721-446D-A461-019362B95720}"/>
    <cellStyle name="Comma 14 4 4 4 3" xfId="33192" xr:uid="{9BCBDA0E-ED61-40A0-BC0C-E13038C8CAE8}"/>
    <cellStyle name="Comma 14 4 4 5" xfId="16681" xr:uid="{EC9305BE-2B15-47B2-97CC-B228C462AD4B}"/>
    <cellStyle name="Comma 14 4 4 5 2" xfId="40978" xr:uid="{A77846FC-D775-4430-983B-2D26007979BE}"/>
    <cellStyle name="Comma 14 4 4 6" xfId="29242" xr:uid="{70FF8554-7A72-4F61-9938-867292A9F463}"/>
    <cellStyle name="Comma 14 4 5" xfId="2707" xr:uid="{B1B73811-DCDC-4ECE-8C33-59368F12C66D}"/>
    <cellStyle name="Comma 14 4 5 2" xfId="12973" xr:uid="{679C8C82-199C-444F-9FEE-17E2D0A51E67}"/>
    <cellStyle name="Comma 14 4 5 2 2" xfId="25698" xr:uid="{C0E0316B-02F9-4291-BDFC-38ED63DB9CD1}"/>
    <cellStyle name="Comma 14 4 5 2 2 2" xfId="49245" xr:uid="{E0CDB03E-1472-4F6A-BEA5-296D5616CBDB}"/>
    <cellStyle name="Comma 14 4 5 2 3" xfId="37517" xr:uid="{5B47DA60-7641-4611-B4F4-B32EC29A943C}"/>
    <cellStyle name="Comma 14 4 5 3" xfId="8878" xr:uid="{CDC055DC-F468-4F62-863A-74C54CCEC9DA}"/>
    <cellStyle name="Comma 14 4 5 3 2" xfId="21601" xr:uid="{DD9218F1-AC27-4AE3-9837-0F2A82D2300B}"/>
    <cellStyle name="Comma 14 4 5 3 2 2" xfId="45366" xr:uid="{229CD333-EFF7-4546-BD6C-468644670EA5}"/>
    <cellStyle name="Comma 14 4 5 3 3" xfId="33638" xr:uid="{3E860C46-7088-4070-A327-5FC07CAC6FD8}"/>
    <cellStyle name="Comma 14 4 5 4" xfId="17169" xr:uid="{25B80349-92EA-4EE3-B644-0C8A42EBD236}"/>
    <cellStyle name="Comma 14 4 5 4 2" xfId="41427" xr:uid="{52482AE5-F045-41DF-BEE6-548D94F829B0}"/>
    <cellStyle name="Comma 14 4 5 5" xfId="29693" xr:uid="{F0D872BC-ECC8-4CC7-8E0F-FDE242DCB5B4}"/>
    <cellStyle name="Comma 14 4 6" xfId="11104" xr:uid="{C543198A-8306-4AF1-8D65-36A82276072D}"/>
    <cellStyle name="Comma 14 4 6 2" xfId="23827" xr:uid="{314C455F-1619-4231-8D75-85E7E5B2E490}"/>
    <cellStyle name="Comma 14 4 6 2 2" xfId="47374" xr:uid="{5EBF684A-AF94-4EFB-A7AA-A27664EEBAAE}"/>
    <cellStyle name="Comma 14 4 6 3" xfId="35646" xr:uid="{6231999A-2DEE-4C5A-8CE6-5CD0F1099E75}"/>
    <cellStyle name="Comma 14 4 7" xfId="6751" xr:uid="{2581F9D4-C86D-4163-9B83-5C14AD4C4E8A}"/>
    <cellStyle name="Comma 14 4 7 2" xfId="19474" xr:uid="{38AE170E-CB05-408F-B987-82046C2E1469}"/>
    <cellStyle name="Comma 14 4 7 2 2" xfId="43455" xr:uid="{7473ABD0-E616-4E61-8A0F-B320452CBB87}"/>
    <cellStyle name="Comma 14 4 7 3" xfId="31731" xr:uid="{9B4507AA-8F9D-4143-BB1E-B1E9EEC48F34}"/>
    <cellStyle name="Comma 14 4 8" xfId="15042" xr:uid="{623201C6-2458-48B1-88B0-1E7872C50DD3}"/>
    <cellStyle name="Comma 14 4 8 2" xfId="39520" xr:uid="{5C06D5D4-4E98-46BF-B36A-293068FB652E}"/>
    <cellStyle name="Comma 14 4 9" xfId="27782" xr:uid="{390D7E34-1647-4A1B-A74A-ED997892A5FD}"/>
    <cellStyle name="Comma 14 5" xfId="645" xr:uid="{6B35B046-8178-4AEB-8416-CFB3660B1B04}"/>
    <cellStyle name="Comma 14 5 2" xfId="1171" xr:uid="{5CF10B67-B20A-4CBD-A72A-916093A5B453}"/>
    <cellStyle name="Comma 14 5 2 2" xfId="3352" xr:uid="{FF7EB10E-0E6B-4B36-A485-9DDE55A2F7A5}"/>
    <cellStyle name="Comma 14 5 2 2 2" xfId="13542" xr:uid="{D7C23B19-2F9F-48EC-91AB-EBB6470726BB}"/>
    <cellStyle name="Comma 14 5 2 2 2 2" xfId="26267" xr:uid="{3A3F9607-1532-4DCA-9C8C-186B6E12935C}"/>
    <cellStyle name="Comma 14 5 2 2 2 2 2" xfId="49814" xr:uid="{0A0A33D6-8AD4-40FB-96C1-26C6EE9F8E8E}"/>
    <cellStyle name="Comma 14 5 2 2 2 3" xfId="38086" xr:uid="{62713F66-A1C5-432E-8D72-2A9416569A97}"/>
    <cellStyle name="Comma 14 5 2 2 3" xfId="9523" xr:uid="{892DB534-27B4-4F04-B90B-ED693970B57F}"/>
    <cellStyle name="Comma 14 5 2 2 3 2" xfId="22246" xr:uid="{28F1702F-4E8E-41AB-AD95-64C472B8D19E}"/>
    <cellStyle name="Comma 14 5 2 2 3 2 2" xfId="45943" xr:uid="{2424EF28-CE96-4465-AB35-4DDE7DC625B6}"/>
    <cellStyle name="Comma 14 5 2 2 3 3" xfId="34216" xr:uid="{89A9F1B5-A7E6-4E57-8CE2-6160C7CFC922}"/>
    <cellStyle name="Comma 14 5 2 2 4" xfId="17814" xr:uid="{3CC1F1D6-28F4-47F8-B189-5032F6DB96FE}"/>
    <cellStyle name="Comma 14 5 2 2 4 2" xfId="42004" xr:uid="{A5430E88-7849-4B53-954A-C27DD003229C}"/>
    <cellStyle name="Comma 14 5 2 2 5" xfId="30273" xr:uid="{119CE59F-5D3E-448D-AF5C-60E870FF7D37}"/>
    <cellStyle name="Comma 14 5 2 3" xfId="11674" xr:uid="{34F1D81F-15BC-44C7-9CAE-24B1E15901EF}"/>
    <cellStyle name="Comma 14 5 2 3 2" xfId="24399" xr:uid="{3EE52AA0-F278-4A02-A05B-F10B6184CD6F}"/>
    <cellStyle name="Comma 14 5 2 3 2 2" xfId="47946" xr:uid="{22B1AC44-E117-429D-8A15-8A2BC696309C}"/>
    <cellStyle name="Comma 14 5 2 3 3" xfId="36218" xr:uid="{E6F54148-B8C2-4901-B395-F40F3626D3B9}"/>
    <cellStyle name="Comma 14 5 2 4" xfId="7381" xr:uid="{B9344DDE-A496-4FD6-AF1B-7D600B1F16B3}"/>
    <cellStyle name="Comma 14 5 2 4 2" xfId="20104" xr:uid="{A7E49694-CE19-4B4F-A459-DB752C52E734}"/>
    <cellStyle name="Comma 14 5 2 4 2 2" xfId="44036" xr:uid="{9755CB2C-00B3-491B-8F3A-140CD0AB2414}"/>
    <cellStyle name="Comma 14 5 2 4 3" xfId="32312" xr:uid="{10E3D920-D3A8-4B3A-8389-23A21990D4BC}"/>
    <cellStyle name="Comma 14 5 2 5" xfId="15671" xr:uid="{C636AC88-DF73-4AC5-BB95-7DEED82DE83F}"/>
    <cellStyle name="Comma 14 5 2 5 2" xfId="40100" xr:uid="{944DC233-EF2C-48B7-A293-BEF63FA817B7}"/>
    <cellStyle name="Comma 14 5 2 6" xfId="28364" xr:uid="{FDB4E799-4FFA-43CA-A22E-281FB7C66020}"/>
    <cellStyle name="Comma 14 5 3" xfId="1673" xr:uid="{64E07774-004C-4210-9333-A56AFA389B19}"/>
    <cellStyle name="Comma 14 5 3 2" xfId="3841" xr:uid="{F0DC1E50-F3F8-4205-BCC6-5F0E5069A704}"/>
    <cellStyle name="Comma 14 5 3 2 2" xfId="13988" xr:uid="{8EDB08A5-A593-4CB1-95B7-D4B291209745}"/>
    <cellStyle name="Comma 14 5 3 2 2 2" xfId="26713" xr:uid="{0F216D65-3ABE-4085-B178-5C719E62ABB7}"/>
    <cellStyle name="Comma 14 5 3 2 2 2 2" xfId="50260" xr:uid="{9247CCF5-5C93-48D1-9F60-FD6F1CA95C3F}"/>
    <cellStyle name="Comma 14 5 3 2 2 3" xfId="38532" xr:uid="{D4D62789-0AEB-4EC8-BA07-F14E98BCCAC1}"/>
    <cellStyle name="Comma 14 5 3 2 3" xfId="10012" xr:uid="{CDA306B1-BA57-4F36-9109-49B456574D6A}"/>
    <cellStyle name="Comma 14 5 3 2 3 2" xfId="22735" xr:uid="{E1358C5A-20B0-4B6E-BAAA-783620E5F14F}"/>
    <cellStyle name="Comma 14 5 3 2 3 2 2" xfId="46397" xr:uid="{7EAFF928-85D4-4DFE-8339-AC1B1C62C409}"/>
    <cellStyle name="Comma 14 5 3 2 3 3" xfId="34668" xr:uid="{A1CFAD34-C133-441D-8C3C-F05366AA1B19}"/>
    <cellStyle name="Comma 14 5 3 2 4" xfId="18302" xr:uid="{5D22839C-D17D-4909-BF97-963909805120}"/>
    <cellStyle name="Comma 14 5 3 2 4 2" xfId="42457" xr:uid="{EA2B7346-B267-405A-BD92-FD63AD104A87}"/>
    <cellStyle name="Comma 14 5 3 2 5" xfId="30725" xr:uid="{5FA81B9E-EAE0-4A7C-B5B7-98FE71E99ABD}"/>
    <cellStyle name="Comma 14 5 3 3" xfId="12119" xr:uid="{D7A28274-1F4A-4810-B972-F93C55F64A45}"/>
    <cellStyle name="Comma 14 5 3 3 2" xfId="24844" xr:uid="{9A0D3C00-2497-4262-8337-6E318B3A35DC}"/>
    <cellStyle name="Comma 14 5 3 3 2 2" xfId="48391" xr:uid="{8A30132E-B936-4A7B-8AAC-DEA76B318671}"/>
    <cellStyle name="Comma 14 5 3 3 3" xfId="36663" xr:uid="{4D253369-6F6A-4EB2-9DC6-414B9DA31FFF}"/>
    <cellStyle name="Comma 14 5 3 4" xfId="7868" xr:uid="{62EFCE6B-33E5-4A0E-BCDF-C7443CEECC87}"/>
    <cellStyle name="Comma 14 5 3 4 2" xfId="20591" xr:uid="{4B961296-751E-45A5-97E1-E6EB663CE1EC}"/>
    <cellStyle name="Comma 14 5 3 4 2 2" xfId="44487" xr:uid="{7A82AF39-B2EC-4D22-8A64-7D91B8E23DF7}"/>
    <cellStyle name="Comma 14 5 3 4 3" xfId="32764" xr:uid="{A0F7822C-4359-4470-88D6-CBE8B84DB36D}"/>
    <cellStyle name="Comma 14 5 3 5" xfId="16159" xr:uid="{C5018E36-3D34-439E-BA51-67EC42B06727}"/>
    <cellStyle name="Comma 14 5 3 5 2" xfId="40551" xr:uid="{085AA705-261E-45D2-98F1-01C9677144A4}"/>
    <cellStyle name="Comma 14 5 3 6" xfId="28816" xr:uid="{D8169E3F-5086-4BE4-8889-088FF5577758}"/>
    <cellStyle name="Comma 14 5 4" xfId="2326" xr:uid="{E6C7D996-0967-4258-9580-F5C85EC3F19E}"/>
    <cellStyle name="Comma 14 5 4 2" xfId="4485" xr:uid="{8E8C103D-B886-48B9-8444-6A283C00123D}"/>
    <cellStyle name="Comma 14 5 4 2 2" xfId="14523" xr:uid="{5329D877-744C-4E03-A56B-2FB259D8C1BD}"/>
    <cellStyle name="Comma 14 5 4 2 2 2" xfId="27248" xr:uid="{0C1A1015-7CCA-4A0E-B338-D9D3B2305F45}"/>
    <cellStyle name="Comma 14 5 4 2 2 2 2" xfId="50795" xr:uid="{1B6A2104-BE8A-44EE-8824-F39DF37F3420}"/>
    <cellStyle name="Comma 14 5 4 2 2 3" xfId="39067" xr:uid="{0C9D136C-24C2-46D9-AA61-84707762EB20}"/>
    <cellStyle name="Comma 14 5 4 2 3" xfId="10655" xr:uid="{58785D78-3929-4AF9-AA44-A03BA85FD8CA}"/>
    <cellStyle name="Comma 14 5 4 2 3 2" xfId="23378" xr:uid="{5F9BA803-CB81-4DF8-84C2-710CBCD43F02}"/>
    <cellStyle name="Comma 14 5 4 2 3 2 2" xfId="46945" xr:uid="{50BB100B-C85D-4B00-AB7E-2DBC57FE6FBE}"/>
    <cellStyle name="Comma 14 5 4 2 3 3" xfId="35218" xr:uid="{C045E387-3974-49A9-97C0-1B220679217F}"/>
    <cellStyle name="Comma 14 5 4 2 4" xfId="18945" xr:uid="{5A486EF9-C805-4828-83C3-A8CA6DBCDB56}"/>
    <cellStyle name="Comma 14 5 4 2 4 2" xfId="43004" xr:uid="{7335D764-D960-4C3E-8FDB-C35C6533CCD6}"/>
    <cellStyle name="Comma 14 5 4 2 5" xfId="31272" xr:uid="{584F2BEC-B65B-4B7B-9C79-FC18E5452714}"/>
    <cellStyle name="Comma 14 5 4 3" xfId="12651" xr:uid="{B6370E09-BCED-4E88-89FF-38D5DDDD74F8}"/>
    <cellStyle name="Comma 14 5 4 3 2" xfId="25376" xr:uid="{C09E26B1-F8CB-44D1-9D2A-4F60750D73FE}"/>
    <cellStyle name="Comma 14 5 4 3 2 2" xfId="48923" xr:uid="{6165452E-47AA-48E0-80CA-415919FF2A9A}"/>
    <cellStyle name="Comma 14 5 4 3 3" xfId="37195" xr:uid="{3115FC79-E117-40BE-9E8A-469BE90A23A6}"/>
    <cellStyle name="Comma 14 5 4 4" xfId="8508" xr:uid="{03626BD5-D3FC-4161-8CE3-EBDC9FB65346}"/>
    <cellStyle name="Comma 14 5 4 4 2" xfId="21231" xr:uid="{D141E6D4-C36D-4024-990A-E549B82E634B}"/>
    <cellStyle name="Comma 14 5 4 4 2 2" xfId="45033" xr:uid="{4005E37C-2823-417C-A72C-FDDA38BFB9BB}"/>
    <cellStyle name="Comma 14 5 4 4 3" xfId="33310" xr:uid="{937D58F0-71F3-4767-B77A-78C2CA1A22B3}"/>
    <cellStyle name="Comma 14 5 4 5" xfId="16799" xr:uid="{AD30E3B6-1927-4E32-92FF-735B0B59315C}"/>
    <cellStyle name="Comma 14 5 4 5 2" xfId="41096" xr:uid="{AE5C4693-28F0-4402-A54B-9170F0F8841F}"/>
    <cellStyle name="Comma 14 5 4 6" xfId="29360" xr:uid="{CB40AFC6-61E9-4DDC-9FFD-5A3D00120764}"/>
    <cellStyle name="Comma 14 5 5" xfId="2825" xr:uid="{193DB5F0-F80B-4D1B-9BE5-43D5B134FE54}"/>
    <cellStyle name="Comma 14 5 5 2" xfId="13091" xr:uid="{A1E6E485-D9BE-4EB9-981E-FEBA8BB5F755}"/>
    <cellStyle name="Comma 14 5 5 2 2" xfId="25816" xr:uid="{584700B2-9864-4BA2-A857-0DADF1B80836}"/>
    <cellStyle name="Comma 14 5 5 2 2 2" xfId="49363" xr:uid="{7F7D9578-303B-42E6-B23F-BF8C5BF5B1D3}"/>
    <cellStyle name="Comma 14 5 5 2 3" xfId="37635" xr:uid="{45CFD6B1-78A6-408A-A9DC-A0FC073EC2D6}"/>
    <cellStyle name="Comma 14 5 5 3" xfId="8996" xr:uid="{00633CCC-412E-4CDD-ACAD-E78AA0EB743B}"/>
    <cellStyle name="Comma 14 5 5 3 2" xfId="21719" xr:uid="{1D5B7358-95CD-4489-A48E-16F5FCA10D07}"/>
    <cellStyle name="Comma 14 5 5 3 2 2" xfId="45484" xr:uid="{C9754165-F5BA-4673-8DC6-F1531E163AF4}"/>
    <cellStyle name="Comma 14 5 5 3 3" xfId="33756" xr:uid="{260D9285-BEDD-4FF2-B7F7-F7DB3686DB49}"/>
    <cellStyle name="Comma 14 5 5 4" xfId="17287" xr:uid="{CCBBE68A-A315-4C2B-A8D7-46B05321CC48}"/>
    <cellStyle name="Comma 14 5 5 4 2" xfId="41545" xr:uid="{D47AD072-F391-44CB-A93D-8BFF9FA613E7}"/>
    <cellStyle name="Comma 14 5 5 5" xfId="29811" xr:uid="{F6956C2F-933E-4115-9126-EBD217D63A11}"/>
    <cellStyle name="Comma 14 5 6" xfId="11221" xr:uid="{9CB9FD3E-E980-4E46-A045-254B571F271D}"/>
    <cellStyle name="Comma 14 5 6 2" xfId="23944" xr:uid="{DDF81B17-0F04-433D-8826-14FC0247EC1D}"/>
    <cellStyle name="Comma 14 5 6 2 2" xfId="47491" xr:uid="{49961092-AD75-4695-8A3B-58B3BB2207D2}"/>
    <cellStyle name="Comma 14 5 6 3" xfId="35763" xr:uid="{6BC2E9C9-F4E5-401F-8FEB-C3B2F61A4567}"/>
    <cellStyle name="Comma 14 5 7" xfId="6868" xr:uid="{83542257-6EF3-458C-988F-20C0099C7E98}"/>
    <cellStyle name="Comma 14 5 7 2" xfId="19591" xr:uid="{A678056D-B145-4841-BFC9-0525A782D690}"/>
    <cellStyle name="Comma 14 5 7 2 2" xfId="43572" xr:uid="{9AD6ECED-9197-4F5D-A59E-D73C47C19CF0}"/>
    <cellStyle name="Comma 14 5 7 3" xfId="31848" xr:uid="{6E9BB0C5-2109-432E-B104-2E80B5DB170A}"/>
    <cellStyle name="Comma 14 5 8" xfId="15159" xr:uid="{3A433EA4-2968-45E0-A2F5-86013245E145}"/>
    <cellStyle name="Comma 14 5 8 2" xfId="39637" xr:uid="{D7744DEC-F0FA-432B-8452-A45904916E1B}"/>
    <cellStyle name="Comma 14 5 9" xfId="27899" xr:uid="{AC9FFDC5-F306-4F05-A4E5-567745CDE98C}"/>
    <cellStyle name="Comma 14 6" xfId="806" xr:uid="{90386B8E-33BE-4457-B3C3-BD0D6E0E273F}"/>
    <cellStyle name="Comma 14 6 2" xfId="2989" xr:uid="{B3365DB0-FFAC-40C5-AD75-3760493417F9}"/>
    <cellStyle name="Comma 14 6 2 2" xfId="13198" xr:uid="{8CE61709-FE53-49B4-B4D5-D712DEB6B307}"/>
    <cellStyle name="Comma 14 6 2 2 2" xfId="25923" xr:uid="{35C1A521-7767-4DCD-81FC-6D2B7C500259}"/>
    <cellStyle name="Comma 14 6 2 2 2 2" xfId="49470" xr:uid="{0CF5E060-0956-4AC6-8734-187FEAA36453}"/>
    <cellStyle name="Comma 14 6 2 2 3" xfId="37742" xr:uid="{03388147-6AF3-45F6-B59D-A421B4D7DCBF}"/>
    <cellStyle name="Comma 14 6 2 3" xfId="9160" xr:uid="{BCA8CEA5-404E-460D-9489-52C18195EFC7}"/>
    <cellStyle name="Comma 14 6 2 3 2" xfId="21883" xr:uid="{06BFFA6D-5548-4EB1-8E45-075C81C10D75}"/>
    <cellStyle name="Comma 14 6 2 3 2 2" xfId="45595" xr:uid="{5077BEE4-608D-4406-9AC4-153C61023A45}"/>
    <cellStyle name="Comma 14 6 2 3 3" xfId="33866" xr:uid="{6D8A8020-AD2B-4132-ACF9-A24F13A412BB}"/>
    <cellStyle name="Comma 14 6 2 4" xfId="17451" xr:uid="{CC86E714-20F6-443A-AF04-1D3B559122B1}"/>
    <cellStyle name="Comma 14 6 2 4 2" xfId="41654" xr:uid="{DEC578A7-6E86-4D8D-A561-C3E3A7A3AEF1}"/>
    <cellStyle name="Comma 14 6 2 5" xfId="29924" xr:uid="{A6D984EA-3D6A-4613-B802-26821F95FF7A}"/>
    <cellStyle name="Comma 14 6 3" xfId="11330" xr:uid="{E46FDD14-40C7-4677-A167-188D40DBC295}"/>
    <cellStyle name="Comma 14 6 3 2" xfId="24055" xr:uid="{A3DCAFBD-E174-4A6F-8269-FEA34F3C0A40}"/>
    <cellStyle name="Comma 14 6 3 2 2" xfId="47602" xr:uid="{ECB05AD8-08D3-498A-AF4E-E16940D8423A}"/>
    <cellStyle name="Comma 14 6 3 3" xfId="35874" xr:uid="{6E0A32B0-90B4-400F-B747-AF542095509F}"/>
    <cellStyle name="Comma 14 6 4" xfId="7018" xr:uid="{C85F28F4-26DE-4D3E-90F7-977E31A69C29}"/>
    <cellStyle name="Comma 14 6 4 2" xfId="19741" xr:uid="{55F5D12B-C017-4747-B48D-ED240C99DA38}"/>
    <cellStyle name="Comma 14 6 4 2 2" xfId="43686" xr:uid="{0406BDC0-F1DA-40DD-913E-A5F77B4C6789}"/>
    <cellStyle name="Comma 14 6 4 3" xfId="31961" xr:uid="{66B7D46D-291D-4BA3-A2AF-1D192BB86D0A}"/>
    <cellStyle name="Comma 14 6 5" xfId="15308" xr:uid="{C25A3704-85F9-4979-958F-39B74A9D3636}"/>
    <cellStyle name="Comma 14 6 5 2" xfId="39752" xr:uid="{E6AF61CB-D9B3-4A13-8B3D-200CF2BD95FA}"/>
    <cellStyle name="Comma 14 6 6" xfId="28014" xr:uid="{1B6F33A2-2E18-44E8-8FBE-6366C9723459}"/>
    <cellStyle name="Comma 14 7" xfId="1313" xr:uid="{2B8C2C21-0F6F-4166-9AEF-D889F53BC19B}"/>
    <cellStyle name="Comma 14 7 2" xfId="3481" xr:uid="{AB118019-49C1-4A0D-9AAB-7221786BA9B8}"/>
    <cellStyle name="Comma 14 7 2 2" xfId="13646" xr:uid="{56200D52-6166-46C5-A835-6C64514ADA9D}"/>
    <cellStyle name="Comma 14 7 2 2 2" xfId="26371" xr:uid="{DBBEC1DA-639D-4457-AF9E-3D2A67B5D401}"/>
    <cellStyle name="Comma 14 7 2 2 2 2" xfId="49918" xr:uid="{FAAB2B2F-69B5-4BD5-B56D-28F9B7DC4143}"/>
    <cellStyle name="Comma 14 7 2 2 3" xfId="38190" xr:uid="{D14EAA2E-214A-415F-ABB0-AA3711F3F70A}"/>
    <cellStyle name="Comma 14 7 2 3" xfId="9652" xr:uid="{44CC5138-BDFA-4D8C-A91F-DC6E5C2038BE}"/>
    <cellStyle name="Comma 14 7 2 3 2" xfId="22375" xr:uid="{9A602B3E-A785-4BB6-967C-5273EE61F646}"/>
    <cellStyle name="Comma 14 7 2 3 2 2" xfId="46049" xr:uid="{344676B5-09EC-4122-9508-80EC25A1D0F0}"/>
    <cellStyle name="Comma 14 7 2 3 3" xfId="34322" xr:uid="{EF55B8A8-D150-49E5-8206-09FD3256A4A5}"/>
    <cellStyle name="Comma 14 7 2 4" xfId="17942" xr:uid="{F41CA8DE-B281-4E00-8BAF-5D87C806AC07}"/>
    <cellStyle name="Comma 14 7 2 4 2" xfId="42110" xr:uid="{4D187042-3BF1-4362-8A15-B205F1836681}"/>
    <cellStyle name="Comma 14 7 2 5" xfId="30380" xr:uid="{AB7CC845-E582-4708-9D30-FBB38E0F8DFE}"/>
    <cellStyle name="Comma 14 7 3" xfId="11777" xr:uid="{34300B7E-9E1B-4AEB-9223-EDA528577F0F}"/>
    <cellStyle name="Comma 14 7 3 2" xfId="24502" xr:uid="{A054B49C-B1C9-4B89-8632-9BBC3FF2F582}"/>
    <cellStyle name="Comma 14 7 3 2 2" xfId="48049" xr:uid="{A16D4688-BAD5-4A6E-9B56-998758AAAB5D}"/>
    <cellStyle name="Comma 14 7 3 3" xfId="36321" xr:uid="{1872C778-32E1-40BC-975A-A51CD0219F7D}"/>
    <cellStyle name="Comma 14 7 4" xfId="7508" xr:uid="{E3FE6524-14A5-4496-9C52-991BDB2B57B5}"/>
    <cellStyle name="Comma 14 7 4 2" xfId="20231" xr:uid="{89811680-4021-48A5-B4D9-B96678EEA84D}"/>
    <cellStyle name="Comma 14 7 4 2 2" xfId="44140" xr:uid="{552B95CE-0AA0-41F4-929D-E755B2D17CCF}"/>
    <cellStyle name="Comma 14 7 4 3" xfId="32417" xr:uid="{12BCF115-9D0D-46B3-829A-2334F9D2EE19}"/>
    <cellStyle name="Comma 14 7 5" xfId="15799" xr:uid="{C0F6968C-87AC-47CC-84F1-08BAB9648DE1}"/>
    <cellStyle name="Comma 14 7 5 2" xfId="40206" xr:uid="{873676FA-3161-4B63-9A4D-224BEB8B55F4}"/>
    <cellStyle name="Comma 14 7 6" xfId="28471" xr:uid="{04F6DA7E-E81F-42DE-88B9-B0004AC50840}"/>
    <cellStyle name="Comma 14 8" xfId="1809" xr:uid="{147DF1E9-A5D0-43F5-BECC-145B0A370348}"/>
    <cellStyle name="Comma 14 8 2" xfId="3969" xr:uid="{EDA10750-4B25-4D11-926F-C626CEFB0B74}"/>
    <cellStyle name="Comma 14 8 2 2" xfId="14072" xr:uid="{9577D1C2-C28A-4ACD-9B86-20BE73D786D0}"/>
    <cellStyle name="Comma 14 8 2 2 2" xfId="26797" xr:uid="{62A508DD-7C96-43DE-879E-1DF87F171E7F}"/>
    <cellStyle name="Comma 14 8 2 2 2 2" xfId="50344" xr:uid="{FB834431-48B5-48A1-97C9-9AAD0F0537D7}"/>
    <cellStyle name="Comma 14 8 2 2 3" xfId="38616" xr:uid="{CE7D72F9-C705-4459-9849-DB65CDA8E4F4}"/>
    <cellStyle name="Comma 14 8 2 3" xfId="10140" xr:uid="{F2890968-7BB0-49BF-9A79-9C51B7134C9D}"/>
    <cellStyle name="Comma 14 8 2 3 2" xfId="22863" xr:uid="{59021D8C-766B-4BE5-B325-55941AE85E17}"/>
    <cellStyle name="Comma 14 8 2 3 2 2" xfId="46486" xr:uid="{6E4CAC44-6ADB-4F82-A51E-362BA9586A52}"/>
    <cellStyle name="Comma 14 8 2 3 3" xfId="34756" xr:uid="{95B9A421-484A-47B2-A60F-1C306A5AA573}"/>
    <cellStyle name="Comma 14 8 2 4" xfId="18430" xr:uid="{D792E4FE-7B18-4796-BCAD-5F2EA584D810}"/>
    <cellStyle name="Comma 14 8 2 4 2" xfId="42545" xr:uid="{51DE5683-AAE5-4227-A146-E78A1363B95E}"/>
    <cellStyle name="Comma 14 8 2 5" xfId="30813" xr:uid="{A9509E0E-2387-4C3C-AB59-99AE6A886BCD}"/>
    <cellStyle name="Comma 14 8 3" xfId="12200" xr:uid="{0430BEA6-9A66-4238-B3E3-4EE1228A7334}"/>
    <cellStyle name="Comma 14 8 3 2" xfId="24925" xr:uid="{6AA7414C-621C-41FB-A74D-5804EB991A5E}"/>
    <cellStyle name="Comma 14 8 3 2 2" xfId="48472" xr:uid="{502B4A01-8E64-44FE-AE8A-96E38D6F4365}"/>
    <cellStyle name="Comma 14 8 3 3" xfId="36744" xr:uid="{566DB6CE-D647-422F-9980-12F14EEF1D50}"/>
    <cellStyle name="Comma 14 8 4" xfId="7993" xr:uid="{03811E05-5F96-456A-8F39-3D2FF131D9BF}"/>
    <cellStyle name="Comma 14 8 4 2" xfId="20716" xr:uid="{F5A08A91-1C4F-4144-BAA3-A940696D9098}"/>
    <cellStyle name="Comma 14 8 4 2 2" xfId="44572" xr:uid="{55806567-E930-4539-8862-51F58C13C4FC}"/>
    <cellStyle name="Comma 14 8 4 3" xfId="32849" xr:uid="{10D94333-5969-4043-B43C-AE9A69D6EB6C}"/>
    <cellStyle name="Comma 14 8 5" xfId="16284" xr:uid="{8D4C5AA8-9AFA-4307-84CD-4D32C581F147}"/>
    <cellStyle name="Comma 14 8 5 2" xfId="40636" xr:uid="{D21E6A27-8700-45CA-B28A-E6D9D548C575}"/>
    <cellStyle name="Comma 14 8 6" xfId="28900" xr:uid="{1EEEAF92-162D-4C5A-B84C-C56FF86C7900}"/>
    <cellStyle name="Comma 14 9" xfId="1892" xr:uid="{E4FC8645-FE36-4A81-AAC9-7D98A650A783}"/>
    <cellStyle name="Comma 14 9 2" xfId="4051" xr:uid="{AA6835AA-27E2-409F-B49B-0F1EB36B69B5}"/>
    <cellStyle name="Comma 14 9 2 2" xfId="14121" xr:uid="{3AC2D115-34B4-4FA5-8B36-62506236884C}"/>
    <cellStyle name="Comma 14 9 2 2 2" xfId="26846" xr:uid="{CBF9ED78-13A8-4F21-A6B1-EEC53AA83E00}"/>
    <cellStyle name="Comma 14 9 2 2 2 2" xfId="50393" xr:uid="{009715F4-BB26-4CF4-8A90-57BCA7C6657F}"/>
    <cellStyle name="Comma 14 9 2 2 3" xfId="38665" xr:uid="{3CC9C648-8561-4E4C-B79A-E0C825CC2CE8}"/>
    <cellStyle name="Comma 14 9 2 3" xfId="10221" xr:uid="{B9A798F2-CE65-4BDD-9B79-F28DB4DB7BA7}"/>
    <cellStyle name="Comma 14 9 2 3 2" xfId="22944" xr:uid="{25ED57E5-3252-4A63-A24C-87F142E1BB4E}"/>
    <cellStyle name="Comma 14 9 2 3 2 2" xfId="46540" xr:uid="{6D068B90-489B-4FEC-888A-A198D399EF46}"/>
    <cellStyle name="Comma 14 9 2 3 3" xfId="34808" xr:uid="{40B02F23-8193-4D24-9350-F3745B42CC95}"/>
    <cellStyle name="Comma 14 9 2 4" xfId="18511" xr:uid="{54CEE8EA-EF00-436E-9C52-561AF5F50A83}"/>
    <cellStyle name="Comma 14 9 2 4 2" xfId="42595" xr:uid="{1A4A0764-0185-41F6-B7DA-4BD493D883F1}"/>
    <cellStyle name="Comma 14 9 2 5" xfId="30865" xr:uid="{349900F7-ADCE-405C-8B3A-6E4D877E0CD1}"/>
    <cellStyle name="Comma 14 9 3" xfId="12249" xr:uid="{1A295E87-7EF3-4C18-9740-096F8112C950}"/>
    <cellStyle name="Comma 14 9 3 2" xfId="24974" xr:uid="{D7C03B40-4C9D-415D-AAC0-F391473BEC8B}"/>
    <cellStyle name="Comma 14 9 3 2 2" xfId="48521" xr:uid="{31183B13-AEEA-4F9E-A1AD-160BF9295C07}"/>
    <cellStyle name="Comma 14 9 3 3" xfId="36793" xr:uid="{525CD8AE-2961-4620-8BDA-C55E83D06F31}"/>
    <cellStyle name="Comma 14 9 4" xfId="8074" xr:uid="{9EE68852-82AF-4E2B-8A27-0241E632EAA3}"/>
    <cellStyle name="Comma 14 9 4 2" xfId="20797" xr:uid="{B9C51270-A239-48C8-A72A-A82FB0843BBF}"/>
    <cellStyle name="Comma 14 9 4 2 2" xfId="44625" xr:uid="{CE29A572-05E5-4F01-958A-785BB01B09C2}"/>
    <cellStyle name="Comma 14 9 4 3" xfId="32903" xr:uid="{6E21A1BC-91C0-411A-B873-1FC75DC6F285}"/>
    <cellStyle name="Comma 14 9 5" xfId="16365" xr:uid="{BF103B67-DAA0-46AE-9EEC-6A1D1D048E71}"/>
    <cellStyle name="Comma 14 9 5 2" xfId="40689" xr:uid="{4DAEB987-211B-4CF6-B516-AC5497FAA2B7}"/>
    <cellStyle name="Comma 14 9 6" xfId="28951" xr:uid="{2847E422-8C69-4B6B-A511-450F632EC650}"/>
    <cellStyle name="Comma 146" xfId="1223" xr:uid="{54D0AC7A-474E-472F-A529-2B02389A6C83}"/>
    <cellStyle name="Comma 146 2" xfId="1831" xr:uid="{365C1F6E-7BDB-4144-BA49-5326760AF5A8}"/>
    <cellStyle name="Comma 146 2 2" xfId="3991" xr:uid="{327AAC6D-33F9-4E70-8FB2-C46692A0BB67}"/>
    <cellStyle name="Comma 146 2 2 2" xfId="14089" xr:uid="{78DD75AA-8283-42A8-9CAD-47C1B1C494EE}"/>
    <cellStyle name="Comma 146 2 2 2 2" xfId="26814" xr:uid="{C1475912-A874-4106-91BF-79E96EEF1B48}"/>
    <cellStyle name="Comma 146 2 2 2 2 2" xfId="50361" xr:uid="{31F00E44-A702-4A70-8CB4-AE5119FB6E89}"/>
    <cellStyle name="Comma 146 2 2 2 3" xfId="38633" xr:uid="{9687CE39-8865-40F6-BE97-78DBFA37E172}"/>
    <cellStyle name="Comma 146 2 2 3" xfId="10162" xr:uid="{B10DB79B-300A-4B5F-B4C6-8C642864D373}"/>
    <cellStyle name="Comma 146 2 2 3 2" xfId="22885" xr:uid="{8247ED4D-4DBE-4AC8-AEE5-9EB72C6E66AF}"/>
    <cellStyle name="Comma 146 2 2 3 2 2" xfId="46505" xr:uid="{C42213AA-FB1B-4633-A7C1-120221A0C178}"/>
    <cellStyle name="Comma 146 2 2 3 3" xfId="34774" xr:uid="{826F1C86-8401-4259-8AE9-3C66959CC2CF}"/>
    <cellStyle name="Comma 146 2 2 4" xfId="18452" xr:uid="{975F0B05-0C10-4880-AA51-7CC9225EA544}"/>
    <cellStyle name="Comma 146 2 2 4 2" xfId="42562" xr:uid="{95D6A224-E367-473B-A8F3-40AD0322DF99}"/>
    <cellStyle name="Comma 146 2 2 5" xfId="30831" xr:uid="{7DE808E2-8902-4C88-8C51-53463ECAC9A3}"/>
    <cellStyle name="Comma 146 2 3" xfId="12217" xr:uid="{95AB66E5-83EA-4181-84C2-6CCDB5A97EF9}"/>
    <cellStyle name="Comma 146 2 3 2" xfId="24942" xr:uid="{34E84020-076D-4365-BD79-29F90321DBA8}"/>
    <cellStyle name="Comma 146 2 3 2 2" xfId="48489" xr:uid="{8D203251-15E1-449E-B790-5EF11D482CB6}"/>
    <cellStyle name="Comma 146 2 3 3" xfId="36761" xr:uid="{C5820026-F528-46B8-AB13-90A4954FD08E}"/>
    <cellStyle name="Comma 146 2 4" xfId="8015" xr:uid="{27910E8D-C170-482F-9D2A-5799FDA205FB}"/>
    <cellStyle name="Comma 146 2 4 2" xfId="20738" xr:uid="{65F4262F-9F33-4427-8ABD-BAD899407222}"/>
    <cellStyle name="Comma 146 2 4 2 2" xfId="44590" xr:uid="{437A9B38-56A3-4A58-A0C6-E7DD07A82742}"/>
    <cellStyle name="Comma 146 2 4 3" xfId="32868" xr:uid="{0F5E54FD-E9EB-429C-9617-12C1CE1FF450}"/>
    <cellStyle name="Comma 146 2 5" xfId="16306" xr:uid="{1D225258-6D58-4623-AC00-8D0D5F6488E3}"/>
    <cellStyle name="Comma 146 2 5 2" xfId="40655" xr:uid="{A3E78276-5DBF-4AA9-8169-A7A80220C96C}"/>
    <cellStyle name="Comma 146 2 6" xfId="28918" xr:uid="{319243C4-D542-4527-B8EC-2417D33167EC}"/>
    <cellStyle name="Comma 146 3" xfId="1918" xr:uid="{79DDED69-8889-4009-A6D3-EB4CEDF59C41}"/>
    <cellStyle name="Comma 146 3 2" xfId="4077" xr:uid="{CC93543A-3E75-4EBE-BC6A-E3D7BDE5783A}"/>
    <cellStyle name="Comma 146 3 2 2" xfId="14141" xr:uid="{5CBC0D5A-8B64-40DC-B42F-D6C7F4DDA5B1}"/>
    <cellStyle name="Comma 146 3 2 2 2" xfId="26866" xr:uid="{2FED15A4-6139-40AD-B611-58B339C0AD17}"/>
    <cellStyle name="Comma 146 3 2 2 2 2" xfId="50413" xr:uid="{3F862236-E82B-443F-8B9E-966DFCA4BBBE}"/>
    <cellStyle name="Comma 146 3 2 2 3" xfId="38685" xr:uid="{13FBB092-7722-4C8B-A30A-01066DDBFD8F}"/>
    <cellStyle name="Comma 146 3 2 3" xfId="10247" xr:uid="{38BC7289-A6E4-435B-841B-77D92BDE4AAF}"/>
    <cellStyle name="Comma 146 3 2 3 2" xfId="22970" xr:uid="{D1227F4C-42FF-4218-93B9-B88132B591DF}"/>
    <cellStyle name="Comma 146 3 2 3 2 2" xfId="46561" xr:uid="{07ADA8DA-7490-4949-8DC8-284B99A7993B}"/>
    <cellStyle name="Comma 146 3 2 3 3" xfId="34830" xr:uid="{B2AD5C0C-C760-411B-8A59-0C58B0B5A310}"/>
    <cellStyle name="Comma 146 3 2 4" xfId="18537" xr:uid="{69DB41F4-646D-4B31-AD7B-7A097D7BC9F6}"/>
    <cellStyle name="Comma 146 3 2 4 2" xfId="42617" xr:uid="{49F30EFC-ABF1-415D-86EA-CC317810FC73}"/>
    <cellStyle name="Comma 146 3 2 5" xfId="30886" xr:uid="{67C2E9F9-EE3F-4FBF-A1F6-FF496547D93C}"/>
    <cellStyle name="Comma 146 3 3" xfId="12269" xr:uid="{E97116EC-3081-4120-BE2F-8434A79040C1}"/>
    <cellStyle name="Comma 146 3 3 2" xfId="24994" xr:uid="{1E271520-0976-44B2-AAB6-BD8CE05B2B5B}"/>
    <cellStyle name="Comma 146 3 3 2 2" xfId="48541" xr:uid="{89E8C3A9-EE11-4C1C-B3F2-B13E5544DE99}"/>
    <cellStyle name="Comma 146 3 3 3" xfId="36813" xr:uid="{BDB87093-8E3B-4375-9759-EF13DD0816C6}"/>
    <cellStyle name="Comma 146 3 4" xfId="8100" xr:uid="{6818EDF2-130C-4D5B-866B-E7ED7FE885A8}"/>
    <cellStyle name="Comma 146 3 4 2" xfId="20823" xr:uid="{E10E565F-408D-47F0-B2D7-A34A8E7B35E4}"/>
    <cellStyle name="Comma 146 3 4 2 2" xfId="44646" xr:uid="{D1B1530C-7C3A-40D9-BEE5-AEE1A90B4D0B}"/>
    <cellStyle name="Comma 146 3 4 3" xfId="32925" xr:uid="{FD9DB81B-D024-4953-8804-37EFC4B88496}"/>
    <cellStyle name="Comma 146 3 5" xfId="16391" xr:uid="{92A89ABC-11BB-48E0-B2DD-F27369EB4935}"/>
    <cellStyle name="Comma 146 3 5 2" xfId="40710" xr:uid="{1F808D22-B791-44F0-B013-6D5D0C287091}"/>
    <cellStyle name="Comma 146 3 6" xfId="28973" xr:uid="{7332FE0A-5E09-4B78-B269-BEC98C645290}"/>
    <cellStyle name="Comma 146 4" xfId="3396" xr:uid="{939F7ACD-9AA1-4EA4-A525-EF896542D875}"/>
    <cellStyle name="Comma 146 4 2" xfId="13582" xr:uid="{7C6D1D45-0489-49FA-9AD1-57C326ADE946}"/>
    <cellStyle name="Comma 146 4 2 2" xfId="26307" xr:uid="{1D30828E-D6EB-4A22-9299-6A8987209F55}"/>
    <cellStyle name="Comma 146 4 2 2 2" xfId="49854" xr:uid="{8B0F3A6C-734C-45BC-93A5-571750C0979E}"/>
    <cellStyle name="Comma 146 4 2 3" xfId="38126" xr:uid="{0FA172AE-E643-4AF9-AB02-B6E140DB8DE5}"/>
    <cellStyle name="Comma 146 4 3" xfId="9567" xr:uid="{511EB823-A476-4CD5-9BC1-CD54584CCF78}"/>
    <cellStyle name="Comma 146 4 3 2" xfId="22290" xr:uid="{F8CA7933-7E70-4B39-806D-7376E2FD5328}"/>
    <cellStyle name="Comma 146 4 3 2 2" xfId="45983" xr:uid="{C294C766-0E21-44CE-B129-2CA037798549}"/>
    <cellStyle name="Comma 146 4 3 3" xfId="34256" xr:uid="{2C9D8410-4DE2-42AA-95BA-B2C7533555ED}"/>
    <cellStyle name="Comma 146 4 4" xfId="17857" xr:uid="{8EADDDFA-82FA-4E0F-9056-024C434944AC}"/>
    <cellStyle name="Comma 146 4 4 2" xfId="42044" xr:uid="{72626819-CF74-4BDB-AEAC-9F22DB4B8E01}"/>
    <cellStyle name="Comma 146 4 5" xfId="30313" xr:uid="{220C8B58-A9FB-4320-B1D0-7C95794F6FDD}"/>
    <cellStyle name="Comma 146 5" xfId="11713" xr:uid="{4EEA0FBD-60D8-4C8C-B08F-6574D7C12C3F}"/>
    <cellStyle name="Comma 146 5 2" xfId="24438" xr:uid="{2D394189-0050-426C-8F18-466726F0FA14}"/>
    <cellStyle name="Comma 146 5 2 2" xfId="47985" xr:uid="{53F25226-AFBD-4317-AF8B-9E8A4C13FA1E}"/>
    <cellStyle name="Comma 146 5 3" xfId="36257" xr:uid="{94C4E991-135A-4BBC-A418-3BFFA8775C42}"/>
    <cellStyle name="Comma 146 6" xfId="7424" xr:uid="{A11D8625-6B6C-46FA-B6C0-BBC60F30ECF2}"/>
    <cellStyle name="Comma 146 6 2" xfId="20147" xr:uid="{50B34C0D-A1CB-4D95-8F07-221A115A7CDD}"/>
    <cellStyle name="Comma 146 6 2 2" xfId="44075" xr:uid="{72BE6C1C-34CD-4BAC-9E73-A731D2899D2C}"/>
    <cellStyle name="Comma 146 6 3" xfId="32351" xr:uid="{C2AC25DB-CE7A-42D7-89C8-3BE642B16755}"/>
    <cellStyle name="Comma 146 7" xfId="15714" xr:uid="{3317EDF6-B571-4C02-BA14-40CD6F3484D8}"/>
    <cellStyle name="Comma 146 7 2" xfId="40139" xr:uid="{9B1E63A5-0677-4062-A340-373BC1150EA3}"/>
    <cellStyle name="Comma 146 8" xfId="28403" xr:uid="{7E3504ED-7AE3-49DB-B9BB-400DC7CCFA91}"/>
    <cellStyle name="Comma 15" xfId="268" xr:uid="{0A4E8EC9-8573-4AD1-8B38-953A4D2E18DA}"/>
    <cellStyle name="Comma 15 10" xfId="6518" xr:uid="{380D185A-995E-49CD-92A1-54B7881CB2EA}"/>
    <cellStyle name="Comma 15 10 2" xfId="19242" xr:uid="{B6625DD0-E491-451E-AC7B-4F8D2F243471}"/>
    <cellStyle name="Comma 15 10 2 2" xfId="43238" xr:uid="{40C1ECDF-F81F-404D-9C82-B9FEA0DB9FA6}"/>
    <cellStyle name="Comma 15 10 3" xfId="31511" xr:uid="{0F1A0304-23DE-40A7-B50D-1D24FC69306B}"/>
    <cellStyle name="Comma 15 11" xfId="14810" xr:uid="{CAFB0845-FA64-4E82-A709-989D3803CA34}"/>
    <cellStyle name="Comma 15 11 2" xfId="39300" xr:uid="{ADE48D0E-A963-4AC6-B41C-8E62B3D8C403}"/>
    <cellStyle name="Comma 15 12" xfId="27563" xr:uid="{73939D9C-5B9C-42F7-AC77-B48ED16E62C5}"/>
    <cellStyle name="Comma 15 13" xfId="51147" xr:uid="{3243BDE3-7F80-4FD5-B64C-3CE874842CEE}"/>
    <cellStyle name="Comma 15 14" xfId="51361" xr:uid="{9E55EC0B-1892-4750-BB9D-DEE4EF24E8BA}"/>
    <cellStyle name="Comma 15 2" xfId="302" xr:uid="{2A6167F4-10CA-4EEA-9FE3-0BEA42563386}"/>
    <cellStyle name="Comma 15 2 10" xfId="51148" xr:uid="{8B5E73FF-D1C1-401F-AEDD-275681CA987D}"/>
    <cellStyle name="Comma 15 2 11" xfId="51450" xr:uid="{62B25250-476B-49F9-87E7-4EEF5D265C65}"/>
    <cellStyle name="Comma 15 2 2" xfId="842" xr:uid="{626A8F0E-C979-49F7-934A-9C0E191B2386}"/>
    <cellStyle name="Comma 15 2 2 2" xfId="3024" xr:uid="{BFF51E1A-A4C3-4E17-9F9D-8FE15DAC5CB7}"/>
    <cellStyle name="Comma 15 2 2 2 2" xfId="13227" xr:uid="{EB3C1E53-FFC0-42F0-A575-95D2CC197589}"/>
    <cellStyle name="Comma 15 2 2 2 2 2" xfId="25952" xr:uid="{C47F4E7B-39EF-42D7-B450-476F6BB66E09}"/>
    <cellStyle name="Comma 15 2 2 2 2 2 2" xfId="49499" xr:uid="{BA01114B-6040-43F2-B5B1-D16C74E8BB18}"/>
    <cellStyle name="Comma 15 2 2 2 2 3" xfId="37771" xr:uid="{BE201729-AC99-474A-91C3-AB718DC8BE38}"/>
    <cellStyle name="Comma 15 2 2 2 3" xfId="9195" xr:uid="{679C9141-31FD-4D72-9AEA-FBCAF7B2522E}"/>
    <cellStyle name="Comma 15 2 2 2 3 2" xfId="21918" xr:uid="{54EC743F-589F-4A23-A106-E1F9EF74B7D6}"/>
    <cellStyle name="Comma 15 2 2 2 3 2 2" xfId="45625" xr:uid="{979E737E-BA60-4C62-BA82-30F9837617F3}"/>
    <cellStyle name="Comma 15 2 2 2 3 3" xfId="33897" xr:uid="{D39D493E-6B25-4CC4-81F6-53445A4EDD1A}"/>
    <cellStyle name="Comma 15 2 2 2 4" xfId="17486" xr:uid="{5E1C5B8A-7F55-41B9-BE3F-A7E620892F31}"/>
    <cellStyle name="Comma 15 2 2 2 4 2" xfId="41687" xr:uid="{5DC16C83-D79C-4F68-8868-F155B7B63C6D}"/>
    <cellStyle name="Comma 15 2 2 2 5" xfId="29956" xr:uid="{B4FA68DC-D483-40EF-9C76-DC6191F94F34}"/>
    <cellStyle name="Comma 15 2 2 3" xfId="11359" xr:uid="{CAEE50F9-95B3-4C5B-BA89-9FC86B8FA874}"/>
    <cellStyle name="Comma 15 2 2 3 2" xfId="24084" xr:uid="{10C4BD7B-AAE8-400C-B712-159C3A944BD2}"/>
    <cellStyle name="Comma 15 2 2 3 2 2" xfId="47631" xr:uid="{5E5230F7-E522-4D89-97A6-F85346E1466C}"/>
    <cellStyle name="Comma 15 2 2 3 3" xfId="35903" xr:uid="{FC8CD7F6-7EC9-4C65-9A35-042CE06B1F69}"/>
    <cellStyle name="Comma 15 2 2 4" xfId="7053" xr:uid="{240EFCD1-7194-406C-BB2B-1CB18E20761C}"/>
    <cellStyle name="Comma 15 2 2 4 2" xfId="19776" xr:uid="{802F2E42-12E4-454E-B615-2BBB9CDB05DC}"/>
    <cellStyle name="Comma 15 2 2 4 2 2" xfId="43718" xr:uid="{E6F28E15-EFC5-4F49-A6F6-6FEE19C93479}"/>
    <cellStyle name="Comma 15 2 2 4 3" xfId="31993" xr:uid="{E4B2B2F9-47CB-4B69-B479-B78EC53CEB1B}"/>
    <cellStyle name="Comma 15 2 2 5" xfId="15343" xr:uid="{F9805843-5018-446E-AD22-75E0F91C302A}"/>
    <cellStyle name="Comma 15 2 2 5 2" xfId="39784" xr:uid="{4962B2A9-20D1-4E33-B41F-709175619304}"/>
    <cellStyle name="Comma 15 2 2 6" xfId="28045" xr:uid="{96D45EFD-14BD-49F6-901D-F41E44B0DDF5}"/>
    <cellStyle name="Comma 15 2 3" xfId="1346" xr:uid="{929C170A-FFA7-4831-A341-82D7AA6371BE}"/>
    <cellStyle name="Comma 15 2 3 2" xfId="3514" xr:uid="{4E1E7FFF-48D6-4DF0-8E77-7D40A54992CA}"/>
    <cellStyle name="Comma 15 2 3 2 2" xfId="13673" xr:uid="{0A86DA63-1C85-4318-B992-EC1DC943D438}"/>
    <cellStyle name="Comma 15 2 3 2 2 2" xfId="26398" xr:uid="{DF6AD0DA-4A2F-4510-BFA4-69CC01B0AE7E}"/>
    <cellStyle name="Comma 15 2 3 2 2 2 2" xfId="49945" xr:uid="{A51C6572-BF87-44C8-B1CB-0515AD99AC3F}"/>
    <cellStyle name="Comma 15 2 3 2 2 3" xfId="38217" xr:uid="{BF29B84C-8D66-449C-9CE8-B36F188490CB}"/>
    <cellStyle name="Comma 15 2 3 2 3" xfId="9685" xr:uid="{E040F881-55C2-41B4-92D5-479A449B8514}"/>
    <cellStyle name="Comma 15 2 3 2 3 2" xfId="22408" xr:uid="{0573FF2C-A231-4C25-812A-BC7405EE43BE}"/>
    <cellStyle name="Comma 15 2 3 2 3 2 2" xfId="46079" xr:uid="{5D1FF0F0-2BFF-4FA9-95F9-762DA4591AEB}"/>
    <cellStyle name="Comma 15 2 3 2 3 3" xfId="34350" xr:uid="{A75F2626-8040-4111-A604-BD073B3F7DB4}"/>
    <cellStyle name="Comma 15 2 3 2 4" xfId="17975" xr:uid="{658A6DAA-021E-4ECA-9CA7-77C33FC662FE}"/>
    <cellStyle name="Comma 15 2 3 2 4 2" xfId="42139" xr:uid="{6FCC6DBF-7686-4F7D-9B21-145F606AF9E3}"/>
    <cellStyle name="Comma 15 2 3 2 5" xfId="30410" xr:uid="{B956715E-B70C-4DB4-9A04-A861165B432D}"/>
    <cellStyle name="Comma 15 2 3 3" xfId="11804" xr:uid="{06233BF0-D2B2-4EDA-92A4-B0269CAE4101}"/>
    <cellStyle name="Comma 15 2 3 3 2" xfId="24529" xr:uid="{7B156D6C-7799-4012-B0BD-80B2C794CCD1}"/>
    <cellStyle name="Comma 15 2 3 3 2 2" xfId="48076" xr:uid="{528B3AD5-990E-465D-8A38-98589B466AF4}"/>
    <cellStyle name="Comma 15 2 3 3 3" xfId="36348" xr:uid="{25398A31-9ECD-4769-A0CB-9CAE87718863}"/>
    <cellStyle name="Comma 15 2 3 4" xfId="7541" xr:uid="{366CAB98-70E9-43D1-9E52-0EE4AABED273}"/>
    <cellStyle name="Comma 15 2 3 4 2" xfId="20264" xr:uid="{4F1D4E77-0D56-4C55-9EC3-6693F9691C4C}"/>
    <cellStyle name="Comma 15 2 3 4 2 2" xfId="44171" xr:uid="{C16FDDF6-E88C-486C-99DD-AC890FF110DD}"/>
    <cellStyle name="Comma 15 2 3 4 3" xfId="32445" xr:uid="{6BE15759-83D1-4604-8C90-1C4A9CED8F0E}"/>
    <cellStyle name="Comma 15 2 3 5" xfId="15832" xr:uid="{1F8ACCBB-4005-42B1-997A-0CD374D33FC7}"/>
    <cellStyle name="Comma 15 2 3 5 2" xfId="40236" xr:uid="{1AC036BC-08FF-4274-B392-78629BB039B5}"/>
    <cellStyle name="Comma 15 2 3 6" xfId="28499" xr:uid="{EF45EB5E-73FF-4842-A792-4F99D11C3AC3}"/>
    <cellStyle name="Comma 15 2 4" xfId="2001" xr:uid="{DCEA21C2-9FC7-4591-8843-E5F6B661EC63}"/>
    <cellStyle name="Comma 15 2 4 2" xfId="4160" xr:uid="{F28AC18E-2F9A-467F-83ED-F3D346D92069}"/>
    <cellStyle name="Comma 15 2 4 2 2" xfId="14208" xr:uid="{46160EAE-F10A-4F15-8817-2524FCF73D82}"/>
    <cellStyle name="Comma 15 2 4 2 2 2" xfId="26933" xr:uid="{D4DAB849-4511-4AD7-8D97-9ACC0634F227}"/>
    <cellStyle name="Comma 15 2 4 2 2 2 2" xfId="50480" xr:uid="{83EA7B96-81DA-4E0A-BB58-86F9DC55ED1A}"/>
    <cellStyle name="Comma 15 2 4 2 2 3" xfId="38752" xr:uid="{9ADDE080-004E-4A9F-89E0-67A77F54038F}"/>
    <cellStyle name="Comma 15 2 4 2 3" xfId="10330" xr:uid="{AC85D363-CB08-40C8-9594-4CEE28BB186B}"/>
    <cellStyle name="Comma 15 2 4 2 3 2" xfId="23053" xr:uid="{E4068BEE-7CA1-4281-B815-8594CBBB7FEF}"/>
    <cellStyle name="Comma 15 2 4 2 3 2 2" xfId="46630" xr:uid="{B29AA4D8-1E0F-48C6-AC07-A04598C325E1}"/>
    <cellStyle name="Comma 15 2 4 2 3 3" xfId="34900" xr:uid="{AE2F1CDC-F8BE-4735-BE30-11C685D2FDE2}"/>
    <cellStyle name="Comma 15 2 4 2 4" xfId="18620" xr:uid="{45293B4B-5A33-4FF9-83EF-BBBD22ABD701}"/>
    <cellStyle name="Comma 15 2 4 2 4 2" xfId="42687" xr:uid="{68E39E63-E7C2-4EE8-8227-A1B223CA21F1}"/>
    <cellStyle name="Comma 15 2 4 2 5" xfId="30954" xr:uid="{0C966E0B-CB20-432F-934C-5876AD0BADE5}"/>
    <cellStyle name="Comma 15 2 4 3" xfId="12336" xr:uid="{3B3D2E15-A9BE-41F8-BAEB-26E5D6F4E6D2}"/>
    <cellStyle name="Comma 15 2 4 3 2" xfId="25061" xr:uid="{3296BFDE-479B-4D3F-901F-9C97C11D38DF}"/>
    <cellStyle name="Comma 15 2 4 3 2 2" xfId="48608" xr:uid="{C0269A5B-7219-410A-A365-14AE6DADAC80}"/>
    <cellStyle name="Comma 15 2 4 3 3" xfId="36880" xr:uid="{4150266F-A8F2-4D2F-A392-E0BA097FB4FA}"/>
    <cellStyle name="Comma 15 2 4 4" xfId="8183" xr:uid="{E9EDCDEC-7249-424B-9ACB-F7CC77A013D0}"/>
    <cellStyle name="Comma 15 2 4 4 2" xfId="20906" xr:uid="{31D5E4E8-5501-4361-9528-19D22C62B622}"/>
    <cellStyle name="Comma 15 2 4 4 2 2" xfId="44716" xr:uid="{F4031746-66A9-40EF-B049-195BAE784AA5}"/>
    <cellStyle name="Comma 15 2 4 4 3" xfId="32994" xr:uid="{F9B522DB-981A-40ED-96A4-EE72C634ECA0}"/>
    <cellStyle name="Comma 15 2 4 5" xfId="16474" xr:uid="{F8FB8488-2AE2-4F1D-9EAC-3F0EB0A8D2B8}"/>
    <cellStyle name="Comma 15 2 4 5 2" xfId="40780" xr:uid="{9BA95A1E-4337-4D59-8695-5AE6F5B1C6E8}"/>
    <cellStyle name="Comma 15 2 4 6" xfId="29043" xr:uid="{F25CC8E0-C5DF-42DC-9E6E-071E5B81130D}"/>
    <cellStyle name="Comma 15 2 5" xfId="2498" xr:uid="{C688FAFE-4616-4394-BA0C-1F970E8FBBE5}"/>
    <cellStyle name="Comma 15 2 5 2" xfId="12776" xr:uid="{6F296D26-532A-4235-92E8-E80ACE1C3E0F}"/>
    <cellStyle name="Comma 15 2 5 2 2" xfId="25501" xr:uid="{E51B4F64-D626-45D6-A920-3D9916110EE5}"/>
    <cellStyle name="Comma 15 2 5 2 2 2" xfId="49048" xr:uid="{4303182A-F23B-4F8D-B5CD-1CFF408C9036}"/>
    <cellStyle name="Comma 15 2 5 2 3" xfId="37320" xr:uid="{85A38A0C-3DA6-46A8-BD97-C133EEE9FDFD}"/>
    <cellStyle name="Comma 15 2 5 3" xfId="8669" xr:uid="{813A5DEF-223D-4659-A7CA-F54881751912}"/>
    <cellStyle name="Comma 15 2 5 3 2" xfId="21392" xr:uid="{0600C44D-4234-4393-A0A2-8E28143ACF5F}"/>
    <cellStyle name="Comma 15 2 5 3 2 2" xfId="45165" xr:uid="{21509C63-E0FF-4583-AD03-8ABF98DCFA92}"/>
    <cellStyle name="Comma 15 2 5 3 3" xfId="33439" xr:uid="{BA73EF01-C130-40D7-BF3F-AFAD4D5C101B}"/>
    <cellStyle name="Comma 15 2 5 4" xfId="16960" xr:uid="{2E79F0E5-8AA5-4896-900F-9E622A4E574D}"/>
    <cellStyle name="Comma 15 2 5 4 2" xfId="41226" xr:uid="{88C5AE9D-F593-4DCB-830D-4938B8E48C3C}"/>
    <cellStyle name="Comma 15 2 5 5" xfId="29493" xr:uid="{2A0782CE-6225-4DCF-A045-030E4541769F}"/>
    <cellStyle name="Comma 15 2 6" xfId="10908" xr:uid="{DD73FBE7-7FF4-42FA-9625-E415663710BB}"/>
    <cellStyle name="Comma 15 2 6 2" xfId="23630" xr:uid="{C94B693F-EDE4-476B-905B-402C0F98FB27}"/>
    <cellStyle name="Comma 15 2 6 2 2" xfId="47177" xr:uid="{C4096DF3-14EE-4EE4-8D26-360352AFDD19}"/>
    <cellStyle name="Comma 15 2 6 3" xfId="35449" xr:uid="{771347C9-77B2-42C1-BBFD-3BE289FF3176}"/>
    <cellStyle name="Comma 15 2 7" xfId="6541" xr:uid="{F14B2965-06C4-49D8-9DF6-33C60DB2CE58}"/>
    <cellStyle name="Comma 15 2 7 2" xfId="19265" xr:uid="{3B93EFFB-743E-498B-9444-7F0145DB53F5}"/>
    <cellStyle name="Comma 15 2 7 2 2" xfId="43256" xr:uid="{2AB491FB-C87B-44F1-82A1-93A1EBDA2498}"/>
    <cellStyle name="Comma 15 2 7 3" xfId="31530" xr:uid="{2FE99B58-634B-4397-9222-AA75716A11FE}"/>
    <cellStyle name="Comma 15 2 8" xfId="14833" xr:uid="{5EB2159D-A590-4615-A246-9472DD01D89E}"/>
    <cellStyle name="Comma 15 2 8 2" xfId="39320" xr:uid="{979BF356-056B-46A7-95D6-401FC108D642}"/>
    <cellStyle name="Comma 15 2 9" xfId="27583" xr:uid="{F57146F7-AD95-4DE5-B402-00D83E1E97DB}"/>
    <cellStyle name="Comma 15 3" xfId="438" xr:uid="{85F74CDC-199E-4B50-ACAF-3A0D0432B707}"/>
    <cellStyle name="Comma 15 3 2" xfId="965" xr:uid="{51641DE2-4D1B-4931-A6B7-82CDA64197B3}"/>
    <cellStyle name="Comma 15 3 2 2" xfId="3146" xr:uid="{42422D53-94D6-4B3A-AA6A-FEEC4283D3C2}"/>
    <cellStyle name="Comma 15 3 2 2 2" xfId="13336" xr:uid="{E021A375-1054-4161-8677-C27C3B8F6645}"/>
    <cellStyle name="Comma 15 3 2 2 2 2" xfId="26061" xr:uid="{E1EC772B-E85D-4FF9-9254-CEF778305508}"/>
    <cellStyle name="Comma 15 3 2 2 2 2 2" xfId="49608" xr:uid="{8230C2A6-3017-44D1-B1DF-5A95741193E6}"/>
    <cellStyle name="Comma 15 3 2 2 2 3" xfId="37880" xr:uid="{133DF3AE-0A2A-47C9-B00E-2C3308520F47}"/>
    <cellStyle name="Comma 15 3 2 2 3" xfId="9317" xr:uid="{284D1036-BC31-4383-89AE-79C7C629010C}"/>
    <cellStyle name="Comma 15 3 2 2 3 2" xfId="22040" xr:uid="{3A38E643-03BF-4201-88C7-5B1DC34D3117}"/>
    <cellStyle name="Comma 15 3 2 2 3 2 2" xfId="45737" xr:uid="{1A214C2B-5521-442D-9DC1-9057DBE583AD}"/>
    <cellStyle name="Comma 15 3 2 2 3 3" xfId="34010" xr:uid="{078670C2-D8EF-4433-AB86-4C91F8D2277A}"/>
    <cellStyle name="Comma 15 3 2 2 4" xfId="17608" xr:uid="{A6B0044E-EF2F-4D1B-81BB-D8CC071F4ECC}"/>
    <cellStyle name="Comma 15 3 2 2 4 2" xfId="41798" xr:uid="{A063827A-814B-4C9A-A934-1C4C2F20BBCC}"/>
    <cellStyle name="Comma 15 3 2 2 5" xfId="30067" xr:uid="{B66C437A-2B45-460F-9254-6002E8C17DE6}"/>
    <cellStyle name="Comma 15 3 2 3" xfId="11468" xr:uid="{C39D575D-12B1-44C6-B55E-009FCD3D9E2E}"/>
    <cellStyle name="Comma 15 3 2 3 2" xfId="24193" xr:uid="{5BF60427-A0A4-4B20-9F54-F3791A8AAB39}"/>
    <cellStyle name="Comma 15 3 2 3 2 2" xfId="47740" xr:uid="{4E9C289F-2BE9-44D7-B59B-9B0D022596E4}"/>
    <cellStyle name="Comma 15 3 2 3 3" xfId="36012" xr:uid="{72B1D96C-B9D0-4F9A-A793-E49DB2EE838E}"/>
    <cellStyle name="Comma 15 3 2 4" xfId="7175" xr:uid="{D671000F-92BF-4B9F-B1DD-209E88A1944F}"/>
    <cellStyle name="Comma 15 3 2 4 2" xfId="19898" xr:uid="{3EB2CE9D-D044-447B-AC20-0DBAA060769F}"/>
    <cellStyle name="Comma 15 3 2 4 2 2" xfId="43830" xr:uid="{6265B9FA-E665-4B29-AA74-DA2E75BA1F40}"/>
    <cellStyle name="Comma 15 3 2 4 3" xfId="32106" xr:uid="{F108590D-5F3B-483E-ADFC-0CC147EE52AE}"/>
    <cellStyle name="Comma 15 3 2 5" xfId="15465" xr:uid="{1581E3C6-7EBF-43BE-9AD5-DD276776C2BF}"/>
    <cellStyle name="Comma 15 3 2 5 2" xfId="39894" xr:uid="{818635D6-8600-433D-9FEE-04D6CAB391EC}"/>
    <cellStyle name="Comma 15 3 2 6" xfId="28158" xr:uid="{CE7BEE5D-3D48-4F72-B549-473FC3D27233}"/>
    <cellStyle name="Comma 15 3 3" xfId="1467" xr:uid="{F8CFBBAC-3994-4735-95DE-2CC856876F48}"/>
    <cellStyle name="Comma 15 3 3 2" xfId="3635" xr:uid="{50112DB7-A168-47B5-A1DD-201217372606}"/>
    <cellStyle name="Comma 15 3 3 2 2" xfId="13782" xr:uid="{61C312CD-E021-4756-BDE1-49308CE7A676}"/>
    <cellStyle name="Comma 15 3 3 2 2 2" xfId="26507" xr:uid="{17E3F74E-C5A3-46D9-89C9-1148B35071B7}"/>
    <cellStyle name="Comma 15 3 3 2 2 2 2" xfId="50054" xr:uid="{2F59B03B-FF04-4DEC-985B-02CECA7237EB}"/>
    <cellStyle name="Comma 15 3 3 2 2 3" xfId="38326" xr:uid="{48BA4023-1DC5-47E8-9288-66D4C873197D}"/>
    <cellStyle name="Comma 15 3 3 2 3" xfId="9806" xr:uid="{E1F6F76D-F956-4804-B216-19896DA61A39}"/>
    <cellStyle name="Comma 15 3 3 2 3 2" xfId="22529" xr:uid="{69ED6F9B-6B59-4191-826D-7872247D7C31}"/>
    <cellStyle name="Comma 15 3 3 2 3 2 2" xfId="46191" xr:uid="{EF0CEC35-3E67-4677-9A2B-D767D2A7CB37}"/>
    <cellStyle name="Comma 15 3 3 2 3 3" xfId="34462" xr:uid="{3EBEBA2D-8D93-4467-BC90-5EA966B71D35}"/>
    <cellStyle name="Comma 15 3 3 2 4" xfId="18096" xr:uid="{2DC558D1-A7F9-4114-B5E5-38237251E600}"/>
    <cellStyle name="Comma 15 3 3 2 4 2" xfId="42251" xr:uid="{2AD04119-7460-40B4-96D4-8344F018ABBC}"/>
    <cellStyle name="Comma 15 3 3 2 5" xfId="30519" xr:uid="{F92DE593-8031-4218-89BA-3D3C5F38048B}"/>
    <cellStyle name="Comma 15 3 3 3" xfId="11913" xr:uid="{C68AA5ED-9B20-4A0F-9779-C6283B9C99D5}"/>
    <cellStyle name="Comma 15 3 3 3 2" xfId="24638" xr:uid="{371A8F1E-EB20-49F9-9BA1-E7F6F640081F}"/>
    <cellStyle name="Comma 15 3 3 3 2 2" xfId="48185" xr:uid="{582779FC-5424-45AE-B2EB-3694B76EE5FA}"/>
    <cellStyle name="Comma 15 3 3 3 3" xfId="36457" xr:uid="{EBDE895E-6411-4650-AE78-FCC9D367B517}"/>
    <cellStyle name="Comma 15 3 3 4" xfId="7662" xr:uid="{9F223F7B-82F3-4D08-BF8B-726A42C09DDD}"/>
    <cellStyle name="Comma 15 3 3 4 2" xfId="20385" xr:uid="{D34AE6D3-194E-41B2-A081-D6C80027ABF7}"/>
    <cellStyle name="Comma 15 3 3 4 2 2" xfId="44281" xr:uid="{66C1E3D3-0DF8-47B7-9D8A-558B9B04BDD7}"/>
    <cellStyle name="Comma 15 3 3 4 3" xfId="32558" xr:uid="{05F2476D-8B87-48AE-8857-013C034CE8EA}"/>
    <cellStyle name="Comma 15 3 3 5" xfId="15953" xr:uid="{F3B85F0C-E3F4-46E9-A3B0-BD87851B88C7}"/>
    <cellStyle name="Comma 15 3 3 5 2" xfId="40345" xr:uid="{5AE13167-4077-46DD-9DD7-60E70E503341}"/>
    <cellStyle name="Comma 15 3 3 6" xfId="28610" xr:uid="{E50A1975-9993-480F-83DC-CD1AC3AAAE22}"/>
    <cellStyle name="Comma 15 3 4" xfId="2120" xr:uid="{EA023C88-E210-4EB7-BF9F-232A2D418E1E}"/>
    <cellStyle name="Comma 15 3 4 2" xfId="4279" xr:uid="{E3009672-8DAC-4F29-8ACB-A71CA98A8962}"/>
    <cellStyle name="Comma 15 3 4 2 2" xfId="14317" xr:uid="{8FFA86E2-6228-41AE-846D-7639700E871F}"/>
    <cellStyle name="Comma 15 3 4 2 2 2" xfId="27042" xr:uid="{C5004509-5FCC-4E83-989D-03B219C0F3DA}"/>
    <cellStyle name="Comma 15 3 4 2 2 2 2" xfId="50589" xr:uid="{57006E09-A9EC-4839-A035-158A89FFC156}"/>
    <cellStyle name="Comma 15 3 4 2 2 3" xfId="38861" xr:uid="{55690834-DBA2-4DC6-9D63-C8E55BDBDB51}"/>
    <cellStyle name="Comma 15 3 4 2 3" xfId="10449" xr:uid="{D1AB1D88-5094-497D-8C64-D9463582F59E}"/>
    <cellStyle name="Comma 15 3 4 2 3 2" xfId="23172" xr:uid="{C6654488-7A29-4869-AC4C-B067A7380BCF}"/>
    <cellStyle name="Comma 15 3 4 2 3 2 2" xfId="46739" xr:uid="{E4DBDFCC-C917-4DB6-B99A-38185381516E}"/>
    <cellStyle name="Comma 15 3 4 2 3 3" xfId="35012" xr:uid="{3DC6A25C-EA26-4743-9086-8A2D6C522311}"/>
    <cellStyle name="Comma 15 3 4 2 4" xfId="18739" xr:uid="{ED5D0DB1-6856-4C52-9526-0FAD60622693}"/>
    <cellStyle name="Comma 15 3 4 2 4 2" xfId="42798" xr:uid="{3A3A88D8-BD4F-4417-B237-5736A6505317}"/>
    <cellStyle name="Comma 15 3 4 2 5" xfId="31066" xr:uid="{A7465FE1-7D4D-4D98-8861-543279A96F2C}"/>
    <cellStyle name="Comma 15 3 4 3" xfId="12445" xr:uid="{C574C349-50A7-40DB-88C1-B7A37D9B6BD6}"/>
    <cellStyle name="Comma 15 3 4 3 2" xfId="25170" xr:uid="{9BCD6946-26F7-4BD3-AD9C-7F5EA0EFAF58}"/>
    <cellStyle name="Comma 15 3 4 3 2 2" xfId="48717" xr:uid="{D675EB1B-6014-429E-AFBD-0F51D276B024}"/>
    <cellStyle name="Comma 15 3 4 3 3" xfId="36989" xr:uid="{1A5F944F-5593-4E07-913E-868B4EBF6ADC}"/>
    <cellStyle name="Comma 15 3 4 4" xfId="8302" xr:uid="{EF896751-164D-4E53-A99A-2E4F253B9329}"/>
    <cellStyle name="Comma 15 3 4 4 2" xfId="21025" xr:uid="{1C938F70-FA20-4EEB-AF05-14DD6B2AD525}"/>
    <cellStyle name="Comma 15 3 4 4 2 2" xfId="44827" xr:uid="{28FC4904-B711-4A6D-9C65-EE5CCFEA0F66}"/>
    <cellStyle name="Comma 15 3 4 4 3" xfId="33104" xr:uid="{63A89198-5890-478C-A052-6A90EAE1113D}"/>
    <cellStyle name="Comma 15 3 4 5" xfId="16593" xr:uid="{E5A4FCBC-7C0A-4A0E-8CC7-AC7CB4254ECC}"/>
    <cellStyle name="Comma 15 3 4 5 2" xfId="40890" xr:uid="{82FE0EA1-3E69-40BD-AEC3-6231A0A899D9}"/>
    <cellStyle name="Comma 15 3 4 6" xfId="29154" xr:uid="{38C3CC8F-321C-470A-B462-4A614D7DE27A}"/>
    <cellStyle name="Comma 15 3 5" xfId="2619" xr:uid="{B52BCF44-F47D-4C46-B247-F70A17727CF8}"/>
    <cellStyle name="Comma 15 3 5 2" xfId="12885" xr:uid="{DA8E7764-4952-46DC-8A99-B65A8565CBD6}"/>
    <cellStyle name="Comma 15 3 5 2 2" xfId="25610" xr:uid="{7DBB391A-F2C1-4A1F-9B70-E0AA75F6C786}"/>
    <cellStyle name="Comma 15 3 5 2 2 2" xfId="49157" xr:uid="{B46E7D52-C8D8-4D8C-9338-896F0FBF9150}"/>
    <cellStyle name="Comma 15 3 5 2 3" xfId="37429" xr:uid="{92F36976-8630-42CA-A706-E8AD4FA1C1FD}"/>
    <cellStyle name="Comma 15 3 5 3" xfId="8790" xr:uid="{40F8C4BC-3AD9-48A9-AACA-161993A407DF}"/>
    <cellStyle name="Comma 15 3 5 3 2" xfId="21513" xr:uid="{267A8D55-56DB-46B9-BE46-7F5BDD8007CB}"/>
    <cellStyle name="Comma 15 3 5 3 2 2" xfId="45278" xr:uid="{2689FD8B-36CE-47B5-9AEB-44921862BD30}"/>
    <cellStyle name="Comma 15 3 5 3 3" xfId="33550" xr:uid="{2A7C16B9-8431-40AF-A1E7-D7786BFF7C29}"/>
    <cellStyle name="Comma 15 3 5 4" xfId="17081" xr:uid="{ECD7CD45-D795-4F15-8FBA-0B34F29B6D55}"/>
    <cellStyle name="Comma 15 3 5 4 2" xfId="41339" xr:uid="{AD741357-1F39-4C0B-A58C-899CDD775D8B}"/>
    <cellStyle name="Comma 15 3 5 5" xfId="29605" xr:uid="{F50287B6-DBAC-4245-AAFF-C5991ACCDE78}"/>
    <cellStyle name="Comma 15 3 6" xfId="11016" xr:uid="{657EA9F6-65A3-457C-B04E-5E4EBC9A0FAD}"/>
    <cellStyle name="Comma 15 3 6 2" xfId="23739" xr:uid="{39EC733F-A493-4CC9-9A05-31BAFAA2FC33}"/>
    <cellStyle name="Comma 15 3 6 2 2" xfId="47286" xr:uid="{A6BADE67-EC60-44B5-A62E-B440A5C93283}"/>
    <cellStyle name="Comma 15 3 6 3" xfId="35558" xr:uid="{32E975F6-33D4-426F-8EF3-C7DD4A37817D}"/>
    <cellStyle name="Comma 15 3 7" xfId="6663" xr:uid="{7652239C-1872-4B35-BF1D-1F2ACE08A613}"/>
    <cellStyle name="Comma 15 3 7 2" xfId="19386" xr:uid="{BBB9A498-128B-4B90-800B-BB0F5067C119}"/>
    <cellStyle name="Comma 15 3 7 2 2" xfId="43367" xr:uid="{E305D86E-F50E-4818-BCA4-9EF7596B9B74}"/>
    <cellStyle name="Comma 15 3 7 3" xfId="31643" xr:uid="{B3350D57-8B58-47B7-BC6A-5C28DEDE786F}"/>
    <cellStyle name="Comma 15 3 8" xfId="14954" xr:uid="{A31E997A-9E7D-486F-AD63-AB2FA03A4288}"/>
    <cellStyle name="Comma 15 3 8 2" xfId="39432" xr:uid="{DC1E896D-C19E-4AD4-B18B-9210FC31C270}"/>
    <cellStyle name="Comma 15 3 9" xfId="27694" xr:uid="{638DD5B1-A6AF-4855-9BE1-03B6D7872B58}"/>
    <cellStyle name="Comma 15 4" xfId="557" xr:uid="{A83E4B0C-531C-4B76-ADF4-CB1D178A6CEA}"/>
    <cellStyle name="Comma 15 4 2" xfId="1083" xr:uid="{4AB12ACB-7F5D-4E4E-B468-396FD357C9E5}"/>
    <cellStyle name="Comma 15 4 2 2" xfId="3264" xr:uid="{F023286A-A261-4D8D-812B-E7CEC5FD0522}"/>
    <cellStyle name="Comma 15 4 2 2 2" xfId="13454" xr:uid="{99BDAF56-455E-4F21-9BD0-5A070CF0C225}"/>
    <cellStyle name="Comma 15 4 2 2 2 2" xfId="26179" xr:uid="{1F635ED6-34A0-46B9-AB11-6939DDE0DAAB}"/>
    <cellStyle name="Comma 15 4 2 2 2 2 2" xfId="49726" xr:uid="{B1E56F16-8B43-4E72-BA89-9DA566403E8B}"/>
    <cellStyle name="Comma 15 4 2 2 2 3" xfId="37998" xr:uid="{C249CCCE-76C0-45ED-9081-8052D4EEEE56}"/>
    <cellStyle name="Comma 15 4 2 2 3" xfId="9435" xr:uid="{1EF763FE-74AC-406D-9C98-937F156CA339}"/>
    <cellStyle name="Comma 15 4 2 2 3 2" xfId="22158" xr:uid="{02A9F4AF-083E-4898-83BB-CB161119B75A}"/>
    <cellStyle name="Comma 15 4 2 2 3 2 2" xfId="45855" xr:uid="{6E809F00-EC00-425F-A845-36EE6DC2ED34}"/>
    <cellStyle name="Comma 15 4 2 2 3 3" xfId="34128" xr:uid="{C3E73623-99D1-4682-9D3C-64F839341786}"/>
    <cellStyle name="Comma 15 4 2 2 4" xfId="17726" xr:uid="{EC8B9674-911F-4D81-BBBB-6466669B1695}"/>
    <cellStyle name="Comma 15 4 2 2 4 2" xfId="41916" xr:uid="{78022D2C-AF5C-4FA4-83B8-AE85F16EA0DC}"/>
    <cellStyle name="Comma 15 4 2 2 5" xfId="30185" xr:uid="{9DFBC875-E4D1-4BB6-A907-69CAB227964A}"/>
    <cellStyle name="Comma 15 4 2 3" xfId="11586" xr:uid="{A5C6E315-9112-4FFD-AC4C-C51E3D948482}"/>
    <cellStyle name="Comma 15 4 2 3 2" xfId="24311" xr:uid="{4895F21B-F6ED-4A2C-A486-4B1B322B6D60}"/>
    <cellStyle name="Comma 15 4 2 3 2 2" xfId="47858" xr:uid="{C8BC87A1-8788-413C-9C01-3842B676EC1C}"/>
    <cellStyle name="Comma 15 4 2 3 3" xfId="36130" xr:uid="{412C25C9-405A-473C-A9D5-EB970414B322}"/>
    <cellStyle name="Comma 15 4 2 4" xfId="7293" xr:uid="{EC1A09B7-CEF6-47BD-9FA0-C1A039A2C50E}"/>
    <cellStyle name="Comma 15 4 2 4 2" xfId="20016" xr:uid="{85053AA0-E923-4425-A3D5-B08B27F4F019}"/>
    <cellStyle name="Comma 15 4 2 4 2 2" xfId="43948" xr:uid="{9C23C907-3CF1-4CFA-A65B-9382D220E294}"/>
    <cellStyle name="Comma 15 4 2 4 3" xfId="32224" xr:uid="{B78E49D1-7FFA-43DD-8F25-6E7D40F4F63C}"/>
    <cellStyle name="Comma 15 4 2 5" xfId="15583" xr:uid="{EB1C63FB-078F-4CFA-9906-EA5EEA46E990}"/>
    <cellStyle name="Comma 15 4 2 5 2" xfId="40012" xr:uid="{EA5C1BB2-AB60-455C-BEB0-3E858F540BDF}"/>
    <cellStyle name="Comma 15 4 2 6" xfId="28276" xr:uid="{AF8E38BF-7E58-4F59-9CC4-3211348D9B8C}"/>
    <cellStyle name="Comma 15 4 3" xfId="1585" xr:uid="{82D50AF9-3700-463B-B465-E3574065908C}"/>
    <cellStyle name="Comma 15 4 3 2" xfId="3753" xr:uid="{AC0734FA-B90F-4045-8735-75FB39735704}"/>
    <cellStyle name="Comma 15 4 3 2 2" xfId="13900" xr:uid="{19255A40-5E2E-4F20-87CA-164A3881C079}"/>
    <cellStyle name="Comma 15 4 3 2 2 2" xfId="26625" xr:uid="{E7AC4A14-2D68-4C46-BF50-AAA4DA4820F6}"/>
    <cellStyle name="Comma 15 4 3 2 2 2 2" xfId="50172" xr:uid="{49D00971-F826-442E-A464-6712C391E5DC}"/>
    <cellStyle name="Comma 15 4 3 2 2 3" xfId="38444" xr:uid="{BDA2F79A-1F19-4A22-B425-8C138C9BE179}"/>
    <cellStyle name="Comma 15 4 3 2 3" xfId="9924" xr:uid="{E6441EE9-C096-4884-AC37-C6B7A064F74F}"/>
    <cellStyle name="Comma 15 4 3 2 3 2" xfId="22647" xr:uid="{050825D3-6C52-4380-8772-DF295A2F4BBE}"/>
    <cellStyle name="Comma 15 4 3 2 3 2 2" xfId="46309" xr:uid="{A25098E6-F161-467A-A093-64D109DC4E95}"/>
    <cellStyle name="Comma 15 4 3 2 3 3" xfId="34580" xr:uid="{7B8F8255-1909-4E68-89F9-F7FA856911CB}"/>
    <cellStyle name="Comma 15 4 3 2 4" xfId="18214" xr:uid="{93A1FE33-7715-4B08-933C-8A87DD3CA818}"/>
    <cellStyle name="Comma 15 4 3 2 4 2" xfId="42369" xr:uid="{ABB4EC53-F49C-4A38-B66D-F67E78F50195}"/>
    <cellStyle name="Comma 15 4 3 2 5" xfId="30637" xr:uid="{103BCF1C-D371-420D-830A-449DC0C6EDD1}"/>
    <cellStyle name="Comma 15 4 3 3" xfId="12031" xr:uid="{6F58D211-6A92-4F22-A954-9C657247533C}"/>
    <cellStyle name="Comma 15 4 3 3 2" xfId="24756" xr:uid="{1BA1CD7E-586D-4DE8-A2E6-5F9E6ED354F0}"/>
    <cellStyle name="Comma 15 4 3 3 2 2" xfId="48303" xr:uid="{6FC081A7-89E2-4895-BD03-EDE073458E51}"/>
    <cellStyle name="Comma 15 4 3 3 3" xfId="36575" xr:uid="{42D7FA70-1938-4003-8AD8-CB11EC2033C6}"/>
    <cellStyle name="Comma 15 4 3 4" xfId="7780" xr:uid="{7B826AF4-1454-461F-A44A-A761F9E96DDF}"/>
    <cellStyle name="Comma 15 4 3 4 2" xfId="20503" xr:uid="{F4C205BC-EB85-496F-BB18-805AEB2B3EF1}"/>
    <cellStyle name="Comma 15 4 3 4 2 2" xfId="44399" xr:uid="{E8F5638C-00D8-408A-B68D-E171C7CD10EC}"/>
    <cellStyle name="Comma 15 4 3 4 3" xfId="32676" xr:uid="{B175BD56-64D3-421D-888E-8EAE33B9472E}"/>
    <cellStyle name="Comma 15 4 3 5" xfId="16071" xr:uid="{827C9E2C-844E-4CBE-B8EB-273557889D14}"/>
    <cellStyle name="Comma 15 4 3 5 2" xfId="40463" xr:uid="{4F055C8F-1652-42D1-AAA3-44CF74DC9F1C}"/>
    <cellStyle name="Comma 15 4 3 6" xfId="28728" xr:uid="{E23473BD-D031-4D5A-9ACE-6CC1C59E2D57}"/>
    <cellStyle name="Comma 15 4 4" xfId="2238" xr:uid="{20B57671-3C30-4DF3-9844-A05574F9F085}"/>
    <cellStyle name="Comma 15 4 4 2" xfId="4397" xr:uid="{775FEF64-28D0-400D-81E5-5E6C1D1777DD}"/>
    <cellStyle name="Comma 15 4 4 2 2" xfId="14435" xr:uid="{03369992-C37F-467D-B8B5-FEB94839DD85}"/>
    <cellStyle name="Comma 15 4 4 2 2 2" xfId="27160" xr:uid="{C1671C53-8B9D-40C9-9B1F-F9FF1B6287B8}"/>
    <cellStyle name="Comma 15 4 4 2 2 2 2" xfId="50707" xr:uid="{A25DE8E5-D950-4C1F-A442-78DB28548CFF}"/>
    <cellStyle name="Comma 15 4 4 2 2 3" xfId="38979" xr:uid="{7A697CEE-1665-4D24-9B50-F08163ADC985}"/>
    <cellStyle name="Comma 15 4 4 2 3" xfId="10567" xr:uid="{46614E09-5308-4E59-A438-604D57606206}"/>
    <cellStyle name="Comma 15 4 4 2 3 2" xfId="23290" xr:uid="{41DDEDEF-749E-40B1-94D0-38DF71BC8321}"/>
    <cellStyle name="Comma 15 4 4 2 3 2 2" xfId="46857" xr:uid="{276F7D00-4F44-4454-8BC9-717FA50485C6}"/>
    <cellStyle name="Comma 15 4 4 2 3 3" xfId="35130" xr:uid="{0F916047-D503-4D08-A39D-433F96D12FA5}"/>
    <cellStyle name="Comma 15 4 4 2 4" xfId="18857" xr:uid="{38026ECA-DA67-4595-A694-2952D3D12ECB}"/>
    <cellStyle name="Comma 15 4 4 2 4 2" xfId="42916" xr:uid="{01544F4E-3380-4F93-9BAE-F2E706B1B109}"/>
    <cellStyle name="Comma 15 4 4 2 5" xfId="31184" xr:uid="{9429CEAF-1658-475A-80D2-6BC19A7705A9}"/>
    <cellStyle name="Comma 15 4 4 3" xfId="12563" xr:uid="{F8939FDB-E2E4-4EAD-85F4-8C79CBE7896D}"/>
    <cellStyle name="Comma 15 4 4 3 2" xfId="25288" xr:uid="{51FEF2A2-5CC6-4489-968A-8F17CFB61F89}"/>
    <cellStyle name="Comma 15 4 4 3 2 2" xfId="48835" xr:uid="{CA532866-CA14-4FE1-ADB6-9492A69A1156}"/>
    <cellStyle name="Comma 15 4 4 3 3" xfId="37107" xr:uid="{B5CCE80B-3A7A-43FA-AA23-FEF5E93C07C0}"/>
    <cellStyle name="Comma 15 4 4 4" xfId="8420" xr:uid="{C0C13CA7-2D35-4EDA-AED1-3D40EAD4976B}"/>
    <cellStyle name="Comma 15 4 4 4 2" xfId="21143" xr:uid="{77F83859-A5E1-4FD6-9293-F49C007DF46B}"/>
    <cellStyle name="Comma 15 4 4 4 2 2" xfId="44945" xr:uid="{63FDF432-D4F9-41BC-8ED6-DA08F8F5445F}"/>
    <cellStyle name="Comma 15 4 4 4 3" xfId="33222" xr:uid="{64124B3F-8FD3-4BF3-B963-4153E56A3B6B}"/>
    <cellStyle name="Comma 15 4 4 5" xfId="16711" xr:uid="{7E5CBF89-9DEE-464B-8DEE-5A9C567D5F7B}"/>
    <cellStyle name="Comma 15 4 4 5 2" xfId="41008" xr:uid="{0D6F4423-9C4E-41AE-AF1E-B58FC233235B}"/>
    <cellStyle name="Comma 15 4 4 6" xfId="29272" xr:uid="{1F62B4AF-E3A0-4DB9-8A96-D1C976C1AD76}"/>
    <cellStyle name="Comma 15 4 5" xfId="2737" xr:uid="{86234CA0-D565-43B0-AAEF-F049E3BE15B3}"/>
    <cellStyle name="Comma 15 4 5 2" xfId="13003" xr:uid="{073D60C1-3C54-4A47-AB41-B8F7B49F938E}"/>
    <cellStyle name="Comma 15 4 5 2 2" xfId="25728" xr:uid="{BEADA7F4-4226-4343-95C0-7DA2B8734AD3}"/>
    <cellStyle name="Comma 15 4 5 2 2 2" xfId="49275" xr:uid="{D04B637B-CDD8-4250-99BD-C16FB6C5F861}"/>
    <cellStyle name="Comma 15 4 5 2 3" xfId="37547" xr:uid="{EEEF5780-5B71-47FD-AB66-7C97D1DC6AF3}"/>
    <cellStyle name="Comma 15 4 5 3" xfId="8908" xr:uid="{5A417B48-8FF6-462C-978D-23ABF3ACF478}"/>
    <cellStyle name="Comma 15 4 5 3 2" xfId="21631" xr:uid="{5902D360-D2CB-4B8F-B78F-F18C91F49925}"/>
    <cellStyle name="Comma 15 4 5 3 2 2" xfId="45396" xr:uid="{C5A181DC-BD26-4565-9C00-479835773B9E}"/>
    <cellStyle name="Comma 15 4 5 3 3" xfId="33668" xr:uid="{53109553-DE70-42A7-A6E7-0599CBF454C3}"/>
    <cellStyle name="Comma 15 4 5 4" xfId="17199" xr:uid="{176FD14D-C3D9-4AE5-80AD-B32ADAFD0BE3}"/>
    <cellStyle name="Comma 15 4 5 4 2" xfId="41457" xr:uid="{3A4FE540-F3A6-4346-864C-A25F6720E736}"/>
    <cellStyle name="Comma 15 4 5 5" xfId="29723" xr:uid="{006AA941-EBAE-43D1-B64D-7025BC9F1AD8}"/>
    <cellStyle name="Comma 15 4 6" xfId="11134" xr:uid="{216B844D-E73A-4DAB-ACD4-728AC1EB0626}"/>
    <cellStyle name="Comma 15 4 6 2" xfId="23857" xr:uid="{23B07BFE-9675-46C9-BE22-67FC4AE66354}"/>
    <cellStyle name="Comma 15 4 6 2 2" xfId="47404" xr:uid="{340E0A2B-9310-4673-BC26-A2B3A4D38A05}"/>
    <cellStyle name="Comma 15 4 6 3" xfId="35676" xr:uid="{BF8AA9E6-4D00-4F34-8712-658A1AA4ECE0}"/>
    <cellStyle name="Comma 15 4 7" xfId="6781" xr:uid="{83B6A413-0F05-4C81-BB49-AF8D1365FE9D}"/>
    <cellStyle name="Comma 15 4 7 2" xfId="19504" xr:uid="{0950536A-A11D-477D-BE44-E0A8D1855AF7}"/>
    <cellStyle name="Comma 15 4 7 2 2" xfId="43485" xr:uid="{A182B0E1-198F-45FF-A9EF-E768000D6FAE}"/>
    <cellStyle name="Comma 15 4 7 3" xfId="31761" xr:uid="{25A1F74D-0ACE-4412-9B3E-13E9D3F5AD89}"/>
    <cellStyle name="Comma 15 4 8" xfId="15072" xr:uid="{3E5580E0-7769-4038-A01E-B3FB577CDA60}"/>
    <cellStyle name="Comma 15 4 8 2" xfId="39550" xr:uid="{4405EE79-7DE3-4494-B2B6-1B3D0EB74334}"/>
    <cellStyle name="Comma 15 4 9" xfId="27812" xr:uid="{E539FDEF-A3C8-4198-A3DC-E369E4008E9B}"/>
    <cellStyle name="Comma 15 5" xfId="818" xr:uid="{9AD8ECCC-44B3-4DD6-B5F4-CD4B550E2730}"/>
    <cellStyle name="Comma 15 5 2" xfId="3000" xr:uid="{78969374-2AE5-4F9F-AD7F-24654570067A}"/>
    <cellStyle name="Comma 15 5 2 2" xfId="13209" xr:uid="{FA502F1C-FF1B-498A-841A-F6554A7D4E02}"/>
    <cellStyle name="Comma 15 5 2 2 2" xfId="25934" xr:uid="{B5F20F3F-0C6B-4F45-AAC4-D2E93DD2BE53}"/>
    <cellStyle name="Comma 15 5 2 2 2 2" xfId="49481" xr:uid="{840FB360-2845-4D29-9228-9BC389EBB5F0}"/>
    <cellStyle name="Comma 15 5 2 2 3" xfId="37753" xr:uid="{804A9980-6DB4-489D-855A-8136BEE2032B}"/>
    <cellStyle name="Comma 15 5 2 3" xfId="9171" xr:uid="{2C122CD8-101E-4A26-827C-9560FE0547DB}"/>
    <cellStyle name="Comma 15 5 2 3 2" xfId="21894" xr:uid="{10A424CB-5007-40FB-8584-9C35B3E63D57}"/>
    <cellStyle name="Comma 15 5 2 3 2 2" xfId="45606" xr:uid="{406B912F-2C83-4F4C-93D8-F8071F04F906}"/>
    <cellStyle name="Comma 15 5 2 3 3" xfId="33877" xr:uid="{B74425F3-C98F-4629-B77A-57F298A3E545}"/>
    <cellStyle name="Comma 15 5 2 4" xfId="17462" xr:uid="{222C103A-6A81-4833-A815-33EEAEEE4583}"/>
    <cellStyle name="Comma 15 5 2 4 2" xfId="41665" xr:uid="{658E0048-3CEC-4F34-8C4D-81785398670C}"/>
    <cellStyle name="Comma 15 5 2 5" xfId="29935" xr:uid="{B994B95C-0E00-4EA0-B3BF-FB6611A12211}"/>
    <cellStyle name="Comma 15 5 3" xfId="11341" xr:uid="{52371EA2-094B-4248-BB52-9FE881687D03}"/>
    <cellStyle name="Comma 15 5 3 2" xfId="24066" xr:uid="{5FBC22D9-DBC9-4BDF-931D-9E1A9EAEE31A}"/>
    <cellStyle name="Comma 15 5 3 2 2" xfId="47613" xr:uid="{CF839EAB-4905-4892-BA4F-057BEB374052}"/>
    <cellStyle name="Comma 15 5 3 3" xfId="35885" xr:uid="{20F0014C-B929-4CD6-BF41-4DB69E80C24A}"/>
    <cellStyle name="Comma 15 5 4" xfId="7029" xr:uid="{942606F8-FCB2-4AD0-9F6F-C7491B06BE28}"/>
    <cellStyle name="Comma 15 5 4 2" xfId="19752" xr:uid="{DD27A286-E07A-4C1D-B58F-98CE831A7426}"/>
    <cellStyle name="Comma 15 5 4 2 2" xfId="43697" xr:uid="{C8853D04-E8F0-47BF-A21B-77E3AC53AB7D}"/>
    <cellStyle name="Comma 15 5 4 3" xfId="31972" xr:uid="{137D32D8-1DA7-4B0A-A456-3F14516821E4}"/>
    <cellStyle name="Comma 15 5 5" xfId="15319" xr:uid="{D9544ACD-A74D-425D-AE76-8525BDC07618}"/>
    <cellStyle name="Comma 15 5 5 2" xfId="39763" xr:uid="{354BBA56-57F5-4C21-ACF1-269AF9821CD7}"/>
    <cellStyle name="Comma 15 5 6" xfId="28025" xr:uid="{906EE6EF-991B-4F2B-AB3E-0A07C2360F13}"/>
    <cellStyle name="Comma 15 6" xfId="1323" xr:uid="{0D44DD60-DFDE-45F9-AA7F-187753923E1F}"/>
    <cellStyle name="Comma 15 6 2" xfId="3491" xr:uid="{FD9E319D-321E-491A-A8EC-01E8062294AB}"/>
    <cellStyle name="Comma 15 6 2 2" xfId="13656" xr:uid="{3D48C1E3-1285-46B2-B0EB-F43D1DFD3DE1}"/>
    <cellStyle name="Comma 15 6 2 2 2" xfId="26381" xr:uid="{B6C7F3A0-CA3A-448D-AC98-72FA3554F12A}"/>
    <cellStyle name="Comma 15 6 2 2 2 2" xfId="49928" xr:uid="{AD665473-244E-4451-A4FF-28EA1B5DC782}"/>
    <cellStyle name="Comma 15 6 2 2 3" xfId="38200" xr:uid="{6BE498A6-9365-43B5-8859-2ABF1D1D4D26}"/>
    <cellStyle name="Comma 15 6 2 3" xfId="9662" xr:uid="{8DF58D05-ACC6-447A-89B7-2DED88354568}"/>
    <cellStyle name="Comma 15 6 2 3 2" xfId="22385" xr:uid="{CEF5D4EA-8319-4D3F-B8DC-51F1F756822F}"/>
    <cellStyle name="Comma 15 6 2 3 2 2" xfId="46059" xr:uid="{5A38EB49-2B46-470C-B4CB-0B408D362DD0}"/>
    <cellStyle name="Comma 15 6 2 3 3" xfId="34332" xr:uid="{0DBE6F1E-8ED2-4F20-AE4A-9AF3A0CF9F58}"/>
    <cellStyle name="Comma 15 6 2 4" xfId="17952" xr:uid="{0D7F3DBB-5626-4406-BB33-4E9B02661A3D}"/>
    <cellStyle name="Comma 15 6 2 4 2" xfId="42120" xr:uid="{AE767EF9-ED4C-41D1-B851-B8D8F91ADCB1}"/>
    <cellStyle name="Comma 15 6 2 5" xfId="30390" xr:uid="{5173F21E-68F9-4CFF-9092-9932DAAA3675}"/>
    <cellStyle name="Comma 15 6 3" xfId="11787" xr:uid="{4697F5B0-5B54-480F-81CB-5CAEE3E2E7EB}"/>
    <cellStyle name="Comma 15 6 3 2" xfId="24512" xr:uid="{DFF995F1-1351-4721-B7E3-A6101905D260}"/>
    <cellStyle name="Comma 15 6 3 2 2" xfId="48059" xr:uid="{C8FE1ABF-D237-4B8D-BC47-C6B49D9B438A}"/>
    <cellStyle name="Comma 15 6 3 3" xfId="36331" xr:uid="{734B5EC8-A604-40E8-9B4A-56D608D438EA}"/>
    <cellStyle name="Comma 15 6 4" xfId="7518" xr:uid="{B3076D38-01D3-4CB5-B9E6-F9A2261D48A7}"/>
    <cellStyle name="Comma 15 6 4 2" xfId="20241" xr:uid="{16FBF31C-39B3-4029-9137-8521B4EC197F}"/>
    <cellStyle name="Comma 15 6 4 2 2" xfId="44150" xr:uid="{17AFF0BD-4DE9-48EC-8254-BACF1C202537}"/>
    <cellStyle name="Comma 15 6 4 3" xfId="32427" xr:uid="{95629A0C-1CB6-4532-91AC-DF297B6CF5BD}"/>
    <cellStyle name="Comma 15 6 5" xfId="15809" xr:uid="{4237D4CA-3ABE-4009-998D-8DD2475B2C88}"/>
    <cellStyle name="Comma 15 6 5 2" xfId="40216" xr:uid="{BC748198-26ED-429E-A6C4-4F7EBAB76BAB}"/>
    <cellStyle name="Comma 15 6 6" xfId="28481" xr:uid="{F5F678FB-216F-41EE-9B77-860E22E71D9D}"/>
    <cellStyle name="Comma 15 7" xfId="1979" xr:uid="{00654C7A-A2FD-47C4-B526-8A0E8363E1F4}"/>
    <cellStyle name="Comma 15 7 2" xfId="4138" xr:uid="{AB288F68-5003-4CFE-8C5D-E16B0957FA34}"/>
    <cellStyle name="Comma 15 7 2 2" xfId="14191" xr:uid="{0F67B54C-D86C-45E2-8B4E-45A8DE076EE9}"/>
    <cellStyle name="Comma 15 7 2 2 2" xfId="26916" xr:uid="{975D3E07-2AB0-4EE1-A50D-0A2E80D1AFE4}"/>
    <cellStyle name="Comma 15 7 2 2 2 2" xfId="50463" xr:uid="{E9C59DB3-BF8D-436C-A52B-CA7B25E95979}"/>
    <cellStyle name="Comma 15 7 2 2 3" xfId="38735" xr:uid="{3E58E888-569C-445D-8498-593921BE57BD}"/>
    <cellStyle name="Comma 15 7 2 3" xfId="10308" xr:uid="{061A98BA-F29D-4BF5-8128-409273BF9179}"/>
    <cellStyle name="Comma 15 7 2 3 2" xfId="23031" xr:uid="{9672EC0B-53E5-4B95-824A-85B917350764}"/>
    <cellStyle name="Comma 15 7 2 3 2 2" xfId="46611" xr:uid="{949C7B7F-AD20-4BF7-9215-14E9EA8D76BE}"/>
    <cellStyle name="Comma 15 7 2 3 3" xfId="34881" xr:uid="{86BE5DA8-4BFE-416B-8CDE-308AB10120F4}"/>
    <cellStyle name="Comma 15 7 2 4" xfId="18598" xr:uid="{31470EC2-0C82-4DE9-A222-1190C144966C}"/>
    <cellStyle name="Comma 15 7 2 4 2" xfId="42668" xr:uid="{BAA40BE1-CD31-4285-A3A6-4A725DFA7AD3}"/>
    <cellStyle name="Comma 15 7 2 5" xfId="30936" xr:uid="{C7B70567-8DB0-42F0-8932-C0E62F387E26}"/>
    <cellStyle name="Comma 15 7 3" xfId="12319" xr:uid="{717F064D-F249-4B65-BE25-052091DB8332}"/>
    <cellStyle name="Comma 15 7 3 2" xfId="25044" xr:uid="{07517A03-6488-4D8F-B248-3431709E6334}"/>
    <cellStyle name="Comma 15 7 3 2 2" xfId="48591" xr:uid="{AD36E77E-63CA-4B17-BF1F-1746A5C92093}"/>
    <cellStyle name="Comma 15 7 3 3" xfId="36863" xr:uid="{5C485480-488E-4710-93A7-57180B634E86}"/>
    <cellStyle name="Comma 15 7 4" xfId="8161" xr:uid="{583030B5-EE32-4B58-818C-88A60169F08E}"/>
    <cellStyle name="Comma 15 7 4 2" xfId="20884" xr:uid="{8EBBC398-E8C7-49EA-ACCF-D04076897B38}"/>
    <cellStyle name="Comma 15 7 4 2 2" xfId="44697" xr:uid="{BF5C6AE3-178C-4710-B903-7739E5C17DDE}"/>
    <cellStyle name="Comma 15 7 4 3" xfId="32976" xr:uid="{7A0B73A2-8961-486E-A9B1-CAA025BF8566}"/>
    <cellStyle name="Comma 15 7 5" xfId="16452" xr:uid="{95A79D67-4FB2-455F-A979-AD3493454BF8}"/>
    <cellStyle name="Comma 15 7 5 2" xfId="40761" xr:uid="{0217F453-4C29-4137-8327-FE1192531718}"/>
    <cellStyle name="Comma 15 7 6" xfId="29024" xr:uid="{ED677957-C761-403E-80E5-3D15BCA2E1DE}"/>
    <cellStyle name="Comma 15 8" xfId="2475" xr:uid="{78ED31AF-7F55-4DA0-9042-16104DA4DBD9}"/>
    <cellStyle name="Comma 15 8 2" xfId="12759" xr:uid="{09C16034-74F7-450E-9563-2F824E30693B}"/>
    <cellStyle name="Comma 15 8 2 2" xfId="25484" xr:uid="{B54ECD74-2B2C-4BAC-A0BF-FB3738C2C03C}"/>
    <cellStyle name="Comma 15 8 2 2 2" xfId="49031" xr:uid="{6D607425-35A6-4879-835B-F18D961512FF}"/>
    <cellStyle name="Comma 15 8 2 3" xfId="37303" xr:uid="{F59450B1-D474-40DB-94E9-4CB6D354CDA8}"/>
    <cellStyle name="Comma 15 8 3" xfId="8646" xr:uid="{0F3DA6A4-C9B1-4895-93F5-689583FF934A}"/>
    <cellStyle name="Comma 15 8 3 2" xfId="21369" xr:uid="{74B0F055-D491-4CC2-9620-389992251058}"/>
    <cellStyle name="Comma 15 8 3 2 2" xfId="45145" xr:uid="{E28C4EBB-6162-44AC-95FF-25DD917B1AED}"/>
    <cellStyle name="Comma 15 8 3 3" xfId="33419" xr:uid="{62CF0CFB-D1D4-435B-AE4D-FF7E4972AAFF}"/>
    <cellStyle name="Comma 15 8 4" xfId="16937" xr:uid="{3FC33F77-7D46-4D79-9FAF-A5FE1BF6D53C}"/>
    <cellStyle name="Comma 15 8 4 2" xfId="41208" xr:uid="{ED646DE9-9922-4BB5-B714-0C440391D77B}"/>
    <cellStyle name="Comma 15 8 5" xfId="29473" xr:uid="{701AE444-2E04-4663-95A6-D1E3E74F97CD}"/>
    <cellStyle name="Comma 15 9" xfId="10891" xr:uid="{05BB1192-2C7E-4539-9DD1-333C1653E4F9}"/>
    <cellStyle name="Comma 15 9 2" xfId="23613" xr:uid="{8A1EF3C2-E09C-4701-A021-69BC201C57F8}"/>
    <cellStyle name="Comma 15 9 2 2" xfId="47160" xr:uid="{E6D89962-FBFA-4BB1-8B2A-531BF9D10C03}"/>
    <cellStyle name="Comma 15 9 3" xfId="35432" xr:uid="{3986E8BA-B1B0-45B9-B930-8850C4CA0555}"/>
    <cellStyle name="Comma 158" xfId="75" xr:uid="{4A2617E1-D699-4A06-B383-A394F0073D73}"/>
    <cellStyle name="Comma 158 10" xfId="27479" xr:uid="{FF687AB9-939F-49BE-8C0B-078A7C26DB41}"/>
    <cellStyle name="Comma 158 2" xfId="1200" xr:uid="{934A6ED4-DEED-4EFA-B9D8-670F4BDF95FF}"/>
    <cellStyle name="Comma 158 2 2" xfId="1759" xr:uid="{E3513A8F-D186-47D4-B48D-24D83EAEB8BC}"/>
    <cellStyle name="Comma 158 2 2 2" xfId="3919" xr:uid="{3D94D0A3-1F34-4B1C-959F-06F653DBDF5E}"/>
    <cellStyle name="Comma 158 2 2 2 2" xfId="14047" xr:uid="{1963377C-82D6-45BF-9CF9-2F8AF6ECB09F}"/>
    <cellStyle name="Comma 158 2 2 2 2 2" xfId="26772" xr:uid="{75865B61-93F3-4004-901B-B03544E07A6B}"/>
    <cellStyle name="Comma 158 2 2 2 2 2 2" xfId="50319" xr:uid="{4C4B8ED5-7924-4A19-90D4-F1ECAA792205}"/>
    <cellStyle name="Comma 158 2 2 2 2 3" xfId="38591" xr:uid="{4BAF4FB5-289B-4763-9D64-64A25F3B55FB}"/>
    <cellStyle name="Comma 158 2 2 2 3" xfId="10090" xr:uid="{F5D54003-FC4F-4579-A5FF-F3DF3AB1449C}"/>
    <cellStyle name="Comma 158 2 2 2 3 2" xfId="22813" xr:uid="{F88E0FAE-BC78-40F8-ACB2-98490026ECEE}"/>
    <cellStyle name="Comma 158 2 2 2 3 2 2" xfId="46459" xr:uid="{DF4C7DE8-C81D-4F28-9B45-9953BE50E606}"/>
    <cellStyle name="Comma 158 2 2 2 3 3" xfId="34730" xr:uid="{A9CB0F88-92BF-4296-B49C-34C7637B14AC}"/>
    <cellStyle name="Comma 158 2 2 2 4" xfId="18380" xr:uid="{B305C461-6DC6-4BB0-81BB-8568C945217E}"/>
    <cellStyle name="Comma 158 2 2 2 4 2" xfId="42517" xr:uid="{9100E017-6D05-47C2-AD8E-EEFDF2C214D1}"/>
    <cellStyle name="Comma 158 2 2 2 5" xfId="30786" xr:uid="{E298DC65-561C-44A4-BDB9-87DE42751E91}"/>
    <cellStyle name="Comma 158 2 2 3" xfId="12177" xr:uid="{5CA3E02A-D0F8-4271-892D-152B6AC99EBC}"/>
    <cellStyle name="Comma 158 2 2 3 2" xfId="24902" xr:uid="{700DC4CF-D33E-4E48-A91F-DBF62ED6F9C8}"/>
    <cellStyle name="Comma 158 2 2 3 2 2" xfId="48449" xr:uid="{E91EADB2-2DA8-4DA0-BBD8-44F557059DA1}"/>
    <cellStyle name="Comma 158 2 2 3 3" xfId="36721" xr:uid="{589F98E5-743B-4C51-B3E8-9A8F66293EEE}"/>
    <cellStyle name="Comma 158 2 2 4" xfId="7945" xr:uid="{F73AC415-2641-4DA8-8324-F079DC0C5C31}"/>
    <cellStyle name="Comma 158 2 2 4 2" xfId="20668" xr:uid="{13F30A75-4342-4915-BC3E-F0332D979410}"/>
    <cellStyle name="Comma 158 2 2 4 2 2" xfId="44546" xr:uid="{994807CB-CE51-4A5D-BFBF-4108071A4E48}"/>
    <cellStyle name="Comma 158 2 2 4 3" xfId="32824" xr:uid="{D4B19E23-773A-47AB-8EAD-80ABA7DEAEA2}"/>
    <cellStyle name="Comma 158 2 2 5" xfId="16236" xr:uid="{BF2B2D1B-316D-427C-B04F-9433598DFA1F}"/>
    <cellStyle name="Comma 158 2 2 5 2" xfId="40611" xr:uid="{6C1A2C18-EA3F-4513-9D6E-C0E4F6C5949A}"/>
    <cellStyle name="Comma 158 2 2 6" xfId="28877" xr:uid="{A8DAC54C-3B6C-49C9-B768-8D4D3F099150}"/>
    <cellStyle name="Comma 158 2 3" xfId="3381" xr:uid="{4E05C9CF-BE86-4506-9FD8-2A85FF84A429}"/>
    <cellStyle name="Comma 158 2 3 2" xfId="13571" xr:uid="{5F1055DC-46FB-4C18-8C58-ACAECF514316}"/>
    <cellStyle name="Comma 158 2 3 2 2" xfId="26296" xr:uid="{C70619C1-A609-4096-A29E-6F413A60E286}"/>
    <cellStyle name="Comma 158 2 3 2 2 2" xfId="49843" xr:uid="{D10BA3C8-9978-4BC7-A65C-AB94A0C8DCD3}"/>
    <cellStyle name="Comma 158 2 3 2 3" xfId="38115" xr:uid="{C1E6D522-73B9-4487-A4B7-299472829D94}"/>
    <cellStyle name="Comma 158 2 3 3" xfId="9552" xr:uid="{01FD9BAB-0826-4516-9D98-D10F84D84139}"/>
    <cellStyle name="Comma 158 2 3 3 2" xfId="22275" xr:uid="{CD9E5F85-4684-4FDD-8BBD-8698F928CEA9}"/>
    <cellStyle name="Comma 158 2 3 3 2 2" xfId="45972" xr:uid="{AC81D9AB-2CB7-4A54-A3BC-47775CC3555F}"/>
    <cellStyle name="Comma 158 2 3 3 3" xfId="34245" xr:uid="{BCE40D59-2A2A-486F-895B-D1B04B3181CA}"/>
    <cellStyle name="Comma 158 2 3 4" xfId="17843" xr:uid="{037B54E1-3659-4167-AB39-FB7B6E80F7B8}"/>
    <cellStyle name="Comma 158 2 3 4 2" xfId="42033" xr:uid="{8B438E81-E50D-4056-B8F0-5A7054F362BE}"/>
    <cellStyle name="Comma 158 2 3 5" xfId="30302" xr:uid="{FBBAFE1C-B36D-46AF-A8F1-DD76FA9A6833}"/>
    <cellStyle name="Comma 158 2 4" xfId="10776" xr:uid="{E5CD25F6-362E-4DD6-9672-8D581BBB99D5}"/>
    <cellStyle name="Comma 158 2 4 2" xfId="23497" xr:uid="{F3F374BC-F745-4124-9F07-778BFA661DCD}"/>
    <cellStyle name="Comma 158 2 4 2 2" xfId="47044" xr:uid="{26DE10A7-DDBF-4DC7-9EC3-5E37EA70DEE8}"/>
    <cellStyle name="Comma 158 2 4 3" xfId="35316" xr:uid="{2AF6946D-073A-4904-9D57-6ECC994EFA9A}"/>
    <cellStyle name="Comma 158 2 5" xfId="6369" xr:uid="{8D5BC0FE-B2E7-4525-952D-3F4943153AAE}"/>
    <cellStyle name="Comma 158 2 5 2" xfId="19100" xr:uid="{FA2BB924-5BD5-4920-835B-63F8348A6946}"/>
    <cellStyle name="Comma 158 2 5 2 2" xfId="43116" xr:uid="{0A251444-8DEA-48B8-9184-7C247781324B}"/>
    <cellStyle name="Comma 158 2 5 3" xfId="31389" xr:uid="{972FD12D-10F2-4798-97AD-A7524FE68473}"/>
    <cellStyle name="Comma 158 2 6" xfId="14675" xr:uid="{86D6BA52-F008-4FE4-8ECA-C33B12CC745E}"/>
    <cellStyle name="Comma 158 2 6 2" xfId="39181" xr:uid="{0F777008-7ED7-4EBE-B6B6-5764C824DF09}"/>
    <cellStyle name="Comma 158 2 7" xfId="27437" xr:uid="{1A13E02B-6839-4363-95AB-422EB77B2747}"/>
    <cellStyle name="Comma 158 3" xfId="1702" xr:uid="{854FFF59-9FFB-49E5-9580-0A31387D240C}"/>
    <cellStyle name="Comma 158 3 2" xfId="3870" xr:uid="{EDC32A3F-5EB9-4248-B1FC-9E81670C15BC}"/>
    <cellStyle name="Comma 158 3 2 2" xfId="14017" xr:uid="{FBA12A29-50F5-435D-BCF2-F41614FD786F}"/>
    <cellStyle name="Comma 158 3 2 2 2" xfId="26742" xr:uid="{D449D8FE-ED03-4551-9E9C-BEB12DE6CDFC}"/>
    <cellStyle name="Comma 158 3 2 2 2 2" xfId="50289" xr:uid="{3136ABE7-8E16-4544-851D-28609F3E68CE}"/>
    <cellStyle name="Comma 158 3 2 2 3" xfId="38561" xr:uid="{61649B98-E7AF-4217-BBFE-B285EC4A8369}"/>
    <cellStyle name="Comma 158 3 2 3" xfId="10041" xr:uid="{CA12855C-3872-4D9F-BBAE-B7172C517273}"/>
    <cellStyle name="Comma 158 3 2 3 2" xfId="22764" xr:uid="{F716A9A5-3B31-428D-A209-3C5C9C876801}"/>
    <cellStyle name="Comma 158 3 2 3 2 2" xfId="46426" xr:uid="{45DAFC5A-FEDA-4346-A3C4-DD77B2F83F27}"/>
    <cellStyle name="Comma 158 3 2 3 3" xfId="34697" xr:uid="{88F7ADC2-F55B-46EB-9ADA-9373D3D03523}"/>
    <cellStyle name="Comma 158 3 2 4" xfId="18331" xr:uid="{EF0EA725-9CAB-4505-A275-284E4D5CAB55}"/>
    <cellStyle name="Comma 158 3 2 4 2" xfId="42486" xr:uid="{0553BE6B-8B9D-4B43-AAFF-7D6B5A14F95E}"/>
    <cellStyle name="Comma 158 3 2 5" xfId="30754" xr:uid="{A7154197-A70D-4AFE-A994-0183FF797A23}"/>
    <cellStyle name="Comma 158 3 3" xfId="12148" xr:uid="{7DA1DFAC-E031-4826-A2DF-E963380FC634}"/>
    <cellStyle name="Comma 158 3 3 2" xfId="24873" xr:uid="{75E73D18-6777-4A47-8DF0-794A299998FB}"/>
    <cellStyle name="Comma 158 3 3 2 2" xfId="48420" xr:uid="{C3B28285-1DCB-4CB8-9A22-395A2CE1A35C}"/>
    <cellStyle name="Comma 158 3 3 3" xfId="36692" xr:uid="{E741B7FE-A873-4D7B-88C8-27F083FDF680}"/>
    <cellStyle name="Comma 158 3 4" xfId="7897" xr:uid="{FBEF0F63-72BD-4254-AF82-6C865E1AFB22}"/>
    <cellStyle name="Comma 158 3 4 2" xfId="20620" xr:uid="{69A3DE49-8CFC-4267-8098-622EEB8FACCC}"/>
    <cellStyle name="Comma 158 3 4 2 2" xfId="44516" xr:uid="{ED4C7CFE-0B12-4C05-8E3E-93BFA8FD73CC}"/>
    <cellStyle name="Comma 158 3 4 3" xfId="32793" xr:uid="{DB63A141-E005-48A7-BE7D-E02130D85BC0}"/>
    <cellStyle name="Comma 158 3 5" xfId="16188" xr:uid="{0D00BDA6-79F1-4DAF-8A96-E0EA43B1B6CC}"/>
    <cellStyle name="Comma 158 3 5 2" xfId="40580" xr:uid="{22EE5EFC-35A5-4AA8-A1B8-6063E8E216F8}"/>
    <cellStyle name="Comma 158 3 6" xfId="28845" xr:uid="{20FCCB1E-1D49-45B0-A68E-3A29C25C4ACA}"/>
    <cellStyle name="Comma 158 4" xfId="1780" xr:uid="{BC997605-CF79-42D5-958C-1EE15C159342}"/>
    <cellStyle name="Comma 158 4 2" xfId="3940" xr:uid="{E478FE10-2760-412F-B826-7A31307C2FA8}"/>
    <cellStyle name="Comma 158 4 2 2" xfId="14066" xr:uid="{EB634216-2E68-4359-BDCF-525190E22A5E}"/>
    <cellStyle name="Comma 158 4 2 2 2" xfId="26791" xr:uid="{D7328F07-4F34-41D1-914C-8E1A51418DBC}"/>
    <cellStyle name="Comma 158 4 2 2 2 2" xfId="50338" xr:uid="{A4158710-2F96-4C80-87FE-F4F03C788F55}"/>
    <cellStyle name="Comma 158 4 2 2 3" xfId="38610" xr:uid="{032B0350-FB58-4EE2-853B-B0EFF9983C87}"/>
    <cellStyle name="Comma 158 4 2 3" xfId="10111" xr:uid="{9273AACB-E143-4A9F-9AFC-FB1488360651}"/>
    <cellStyle name="Comma 158 4 2 3 2" xfId="22834" xr:uid="{377EDBFA-3699-4434-8E98-4938ACABD2CD}"/>
    <cellStyle name="Comma 158 4 2 3 2 2" xfId="46479" xr:uid="{D562861D-3E45-48D6-9DB7-DEA095D9894D}"/>
    <cellStyle name="Comma 158 4 2 3 3" xfId="34749" xr:uid="{AEB7FA63-FC55-49D4-A6E1-FCBC26602A37}"/>
    <cellStyle name="Comma 158 4 2 4" xfId="18401" xr:uid="{EB297A2E-8AEF-48F5-89D0-3D3DA35C8A1E}"/>
    <cellStyle name="Comma 158 4 2 4 2" xfId="42537" xr:uid="{437223B0-4DB9-4469-8490-D7692FB717B0}"/>
    <cellStyle name="Comma 158 4 2 5" xfId="30805" xr:uid="{E4F2A2C7-F079-424F-9BCD-57CB0F77FAA8}"/>
    <cellStyle name="Comma 158 4 3" xfId="12194" xr:uid="{FEC71717-5B01-4779-92EE-0A8C02554704}"/>
    <cellStyle name="Comma 158 4 3 2" xfId="24919" xr:uid="{77F040B3-5DA7-47FD-8B10-01A6CBF2699A}"/>
    <cellStyle name="Comma 158 4 3 2 2" xfId="48466" xr:uid="{F8D6F963-F833-432B-B2A4-E69612B5D42F}"/>
    <cellStyle name="Comma 158 4 3 3" xfId="36738" xr:uid="{0BE51DED-D5DC-4D8E-AF43-065C6D6DB11A}"/>
    <cellStyle name="Comma 158 4 4" xfId="7964" xr:uid="{C59F7D8B-788C-4379-A2B6-537C84A63EF7}"/>
    <cellStyle name="Comma 158 4 4 2" xfId="20687" xr:uid="{62D889E4-72CB-4D9F-9038-9813B4634D2B}"/>
    <cellStyle name="Comma 158 4 4 2 2" xfId="44564" xr:uid="{77E7EA0A-7EE1-45DB-A169-D8DC2AB6C0BB}"/>
    <cellStyle name="Comma 158 4 4 3" xfId="32842" xr:uid="{0BF869B2-7D4A-4518-BFFE-B22F635595A8}"/>
    <cellStyle name="Comma 158 4 5" xfId="16255" xr:uid="{A33510AC-F2F5-4962-8BFA-F6C9F1F7C177}"/>
    <cellStyle name="Comma 158 4 5 2" xfId="40628" xr:uid="{7BE26774-2634-4864-B4B1-2DF029DE22D4}"/>
    <cellStyle name="Comma 158 4 6" xfId="28894" xr:uid="{AE60C4D2-EA73-440F-A204-13993B92C7D2}"/>
    <cellStyle name="Comma 158 5" xfId="1855" xr:uid="{5C0D61C4-09C4-4047-B8B8-97B1F4181416}"/>
    <cellStyle name="Comma 158 5 2" xfId="4014" xr:uid="{FB8BBAE4-4802-4C62-BBAC-51CAE730CA8B}"/>
    <cellStyle name="Comma 158 5 2 2" xfId="14109" xr:uid="{CE39EE46-4AA3-4614-8F83-BA29CB663FB5}"/>
    <cellStyle name="Comma 158 5 2 2 2" xfId="26834" xr:uid="{2D978E84-B2A0-483E-9ED0-624E0F1C9BEF}"/>
    <cellStyle name="Comma 158 5 2 2 2 2" xfId="50381" xr:uid="{AA3E155F-F4C5-4058-8ED4-4ACFC0D13C90}"/>
    <cellStyle name="Comma 158 5 2 2 3" xfId="38653" xr:uid="{CA7810C6-C994-49A6-93F1-E0998D5AF1ED}"/>
    <cellStyle name="Comma 158 5 2 3" xfId="10184" xr:uid="{B917154A-2E39-406C-9EAC-4DB253BEADB5}"/>
    <cellStyle name="Comma 158 5 2 3 2" xfId="22907" xr:uid="{FA1C0EFC-75EF-4A33-873C-D6D613688219}"/>
    <cellStyle name="Comma 158 5 2 3 2 2" xfId="46526" xr:uid="{B0E0302F-BA55-4A21-AC1A-4EC2526784E1}"/>
    <cellStyle name="Comma 158 5 2 3 3" xfId="34795" xr:uid="{B6AED9DC-5707-42FF-ABCD-BDBAF5970DBE}"/>
    <cellStyle name="Comma 158 5 2 4" xfId="18474" xr:uid="{93DFF313-40C5-4AF4-91C2-74687C3AA309}"/>
    <cellStyle name="Comma 158 5 2 4 2" xfId="42582" xr:uid="{1CC5605C-2F96-4222-9296-52ECFDC9ECD8}"/>
    <cellStyle name="Comma 158 5 2 5" xfId="30852" xr:uid="{F14FA8A9-1A76-48F0-968A-BC09FD4D274F}"/>
    <cellStyle name="Comma 158 5 3" xfId="12237" xr:uid="{FAC41FD0-7961-4BD7-93EE-8CF658E1EDC5}"/>
    <cellStyle name="Comma 158 5 3 2" xfId="24962" xr:uid="{259A41F0-D608-4BA0-A637-7BC3B1AF1065}"/>
    <cellStyle name="Comma 158 5 3 2 2" xfId="48509" xr:uid="{95D79E87-4335-4113-A55B-FBE94356E8EA}"/>
    <cellStyle name="Comma 158 5 3 3" xfId="36781" xr:uid="{138BC497-EBA3-41FD-8509-FF1CA93A9EBE}"/>
    <cellStyle name="Comma 158 5 4" xfId="8037" xr:uid="{AD914E27-1E8A-45DA-B911-F5F6218B4A0F}"/>
    <cellStyle name="Comma 158 5 4 2" xfId="20760" xr:uid="{74BC85D9-E89E-49E8-AF48-DBA5D89DE8CD}"/>
    <cellStyle name="Comma 158 5 4 2 2" xfId="44611" xr:uid="{7D8D90F7-C3CD-4865-937E-3871CB17037D}"/>
    <cellStyle name="Comma 158 5 4 3" xfId="32889" xr:uid="{A56C9E66-3081-4868-8025-29DA14237F31}"/>
    <cellStyle name="Comma 158 5 5" xfId="16328" xr:uid="{3A039AB0-D63E-49EC-9A58-ABF3D7A487D1}"/>
    <cellStyle name="Comma 158 5 5 2" xfId="40676" xr:uid="{3EAC3CCB-9B88-451B-9A47-C4844E1D523D}"/>
    <cellStyle name="Comma 158 5 6" xfId="28939" xr:uid="{19935BD7-2368-4536-805F-00A0EF96AB7B}"/>
    <cellStyle name="Comma 158 6" xfId="674" xr:uid="{7307F140-AA26-458E-A189-08A7F7C6F573}"/>
    <cellStyle name="Comma 158 6 2" xfId="11250" xr:uid="{0453B38F-F67C-40F6-8CF6-D95DC15480CC}"/>
    <cellStyle name="Comma 158 6 2 2" xfId="23973" xr:uid="{59F95E57-3298-486D-A14F-62751914BD7B}"/>
    <cellStyle name="Comma 158 6 2 2 2" xfId="47520" xr:uid="{87BD9F13-0850-4742-B436-D27133B6F0F6}"/>
    <cellStyle name="Comma 158 6 2 3" xfId="35792" xr:uid="{9C985659-575F-4B66-9B3E-692ED914C54A}"/>
    <cellStyle name="Comma 158 6 3" xfId="6897" xr:uid="{18DD2D8D-13CE-4601-9E8C-CC10D511A3F8}"/>
    <cellStyle name="Comma 158 6 3 2" xfId="19620" xr:uid="{105DCC6E-B061-4762-8ADB-84C92A9E5F41}"/>
    <cellStyle name="Comma 158 6 3 2 2" xfId="43601" xr:uid="{1960EDD9-B789-402A-979C-89B17B590518}"/>
    <cellStyle name="Comma 158 6 3 3" xfId="31877" xr:uid="{0E247560-ADBA-479B-A16A-C1AAD25F42DA}"/>
    <cellStyle name="Comma 158 6 4" xfId="15188" xr:uid="{ACCC3449-12C8-494A-BC1F-4A6241FF748E}"/>
    <cellStyle name="Comma 158 6 4 2" xfId="39666" xr:uid="{40661665-B46C-49A1-A204-CF69B1C1866B}"/>
    <cellStyle name="Comma 158 6 5" xfId="27928" xr:uid="{98EA6152-3102-49A7-BB28-F84BF20114BC}"/>
    <cellStyle name="Comma 158 7" xfId="10816" xr:uid="{AB150DDC-51B9-4294-88BD-09756F12E1E1}"/>
    <cellStyle name="Comma 158 7 2" xfId="23537" xr:uid="{97CB29F7-525F-4255-8882-31B662E1D7AB}"/>
    <cellStyle name="Comma 158 7 2 2" xfId="47084" xr:uid="{A2C0ECBA-D1B1-474B-B946-E30678ABF8F7}"/>
    <cellStyle name="Comma 158 7 3" xfId="35356" xr:uid="{17406D7B-0A78-4247-A3B3-91D706DDF92A}"/>
    <cellStyle name="Comma 158 8" xfId="6417" xr:uid="{B87F7E7D-BB1E-4861-8C75-D2B7BE36C8B4}"/>
    <cellStyle name="Comma 158 8 2" xfId="19146" xr:uid="{D6B40CA7-3A95-4767-ABD3-7D721BF8D311}"/>
    <cellStyle name="Comma 158 8 2 2" xfId="43159" xr:uid="{B502C14A-D85D-4CB9-B65D-E6580F40F5CD}"/>
    <cellStyle name="Comma 158 8 3" xfId="31432" xr:uid="{660B6FCF-13E3-4A04-881D-632400261D8C}"/>
    <cellStyle name="Comma 158 9" xfId="14719" xr:uid="{22B66FFA-4816-4173-8AE4-C1AC91DEF8F4}"/>
    <cellStyle name="Comma 158 9 2" xfId="39223" xr:uid="{B937E896-784E-4AE0-9C38-1C5A98408824}"/>
    <cellStyle name="Comma 16" xfId="304" xr:uid="{7A1B4FFB-0CD9-4F65-9475-EA6BA7EE148C}"/>
    <cellStyle name="Comma 16 10" xfId="14619" xr:uid="{541BD8E6-DF08-472B-93EA-6B0EBD6F4902}"/>
    <cellStyle name="Comma 16 10 2" xfId="39154" xr:uid="{10C1EEF1-9A10-43F7-ADC0-8C1A7C5BBB1F}"/>
    <cellStyle name="Comma 16 11" xfId="14835" xr:uid="{C113778C-6C95-42CD-96BE-3CB625D170B1}"/>
    <cellStyle name="Comma 16 11 2" xfId="39322" xr:uid="{994A37A6-6E35-4E7A-87B7-1E255FDAE09D}"/>
    <cellStyle name="Comma 16 12" xfId="4806" xr:uid="{B3370F5C-F793-4D61-9E88-2112AB31CE5F}"/>
    <cellStyle name="Comma 16 12 2" xfId="27585" xr:uid="{43432ED9-826D-4D9E-8081-79618A725E99}"/>
    <cellStyle name="Comma 16 13" xfId="27358" xr:uid="{061A58EF-A559-493F-B1F3-31D9DD545A3A}"/>
    <cellStyle name="Comma 16 14" xfId="4589" xr:uid="{976434D2-6FC6-4280-BA32-F37DB32E05E4}"/>
    <cellStyle name="Comma 16 15" xfId="51360" xr:uid="{D22F80D6-32F2-4D65-904F-24FF14900341}"/>
    <cellStyle name="Comma 16 2" xfId="440" xr:uid="{958B7D78-452F-4C06-BA55-D6F02D77FEEF}"/>
    <cellStyle name="Comma 16 2 10" xfId="6253" xr:uid="{7C736B30-2607-4991-AA6A-32AA5558EA2F}"/>
    <cellStyle name="Comma 16 2 10 2" xfId="14570" xr:uid="{7644C1A4-CA33-4AB0-BAD9-98EBEBB3F2A8}"/>
    <cellStyle name="Comma 16 2 10 2 2" xfId="27295" xr:uid="{77E77F6F-0F13-464F-9E96-EF01AFB117A4}"/>
    <cellStyle name="Comma 16 2 10 2 2 2" xfId="50842" xr:uid="{0DA89335-D6B9-4A3E-B4D7-DC36C2CE7FFB}"/>
    <cellStyle name="Comma 16 2 10 2 3" xfId="39114" xr:uid="{52B775BD-864B-460C-8174-3FECFD32A8B0}"/>
    <cellStyle name="Comma 16 2 10 3" xfId="10717" xr:uid="{DECE3BD4-D9CF-4A3D-B1C4-A6C20F8E8FA4}"/>
    <cellStyle name="Comma 16 2 10 3 2" xfId="23439" xr:uid="{59257CC7-6743-426E-9A0E-B3056AC8F26B}"/>
    <cellStyle name="Comma 16 2 10 3 2 2" xfId="46993" xr:uid="{5CD3FDF1-E8CD-4E1D-82B1-71711535B4BC}"/>
    <cellStyle name="Comma 16 2 10 3 3" xfId="35266" xr:uid="{492C9FE9-2821-4135-A5CD-FED027B45A25}"/>
    <cellStyle name="Comma 16 2 10 4" xfId="19005" xr:uid="{3770137A-DF5C-4EE4-85A3-4D0138EBE17C}"/>
    <cellStyle name="Comma 16 2 10 4 2" xfId="43052" xr:uid="{01DD5743-B074-4BF7-AA5F-CC81CB710CEE}"/>
    <cellStyle name="Comma 16 2 10 5" xfId="31323" xr:uid="{BC180E67-85B6-4DF5-A510-3DD7D53A85EA}"/>
    <cellStyle name="Comma 16 2 11" xfId="6299" xr:uid="{6B8E26DA-5B26-4E77-B6EE-7E804111D07B}"/>
    <cellStyle name="Comma 16 2 11 2" xfId="14596" xr:uid="{99EDC115-F647-46AC-AD2E-0598F62D44EB}"/>
    <cellStyle name="Comma 16 2 11 2 2" xfId="27321" xr:uid="{0EF71997-BC71-48B6-9211-4F6E8A521948}"/>
    <cellStyle name="Comma 16 2 11 2 2 2" xfId="50868" xr:uid="{60E1B41D-AD95-429E-A1C2-9A710943A658}"/>
    <cellStyle name="Comma 16 2 11 2 3" xfId="39140" xr:uid="{37D8C749-7CD8-4CD5-9D18-5E28140CE1C6}"/>
    <cellStyle name="Comma 16 2 11 3" xfId="10754" xr:uid="{0A819FC5-1C51-4FE2-9F46-2A9A5BF66829}"/>
    <cellStyle name="Comma 16 2 11 3 2" xfId="23475" xr:uid="{2C96DC20-5823-495B-BC21-17496C732AC5}"/>
    <cellStyle name="Comma 16 2 11 3 2 2" xfId="47022" xr:uid="{77F201B9-B000-4B6B-88AC-719393F37731}"/>
    <cellStyle name="Comma 16 2 11 3 3" xfId="35294" xr:uid="{C1F9DC75-7CEA-4427-A6A9-0A35BB1F0F62}"/>
    <cellStyle name="Comma 16 2 11 4" xfId="19041" xr:uid="{DD0EB73F-0489-4837-AB3B-133E57E390BE}"/>
    <cellStyle name="Comma 16 2 11 4 2" xfId="43080" xr:uid="{99057DD8-F126-4823-9112-D29C02334202}"/>
    <cellStyle name="Comma 16 2 11 5" xfId="31352" xr:uid="{D6F9BACF-9798-4CB7-BBE9-52A5443BC00B}"/>
    <cellStyle name="Comma 16 2 12" xfId="10773" xr:uid="{37EB26B1-D985-45D1-9462-12C8629928E6}"/>
    <cellStyle name="Comma 16 2 12 2" xfId="23494" xr:uid="{4A7BE2DE-A841-406B-9FF7-03F628D956D4}"/>
    <cellStyle name="Comma 16 2 12 2 2" xfId="47041" xr:uid="{46AD696F-70D4-4AE2-9205-8F504AEC4E7F}"/>
    <cellStyle name="Comma 16 2 12 3" xfId="35313" xr:uid="{6BCFD207-B5E9-4C19-A602-A18B002D830B}"/>
    <cellStyle name="Comma 16 2 13" xfId="6366" xr:uid="{3AA2487D-F313-4A2A-AAAB-6CCFCCD04BC7}"/>
    <cellStyle name="Comma 16 2 13 2" xfId="19097" xr:uid="{04419DD9-77E0-4191-929D-61194A8AB0CD}"/>
    <cellStyle name="Comma 16 2 13 2 2" xfId="43113" xr:uid="{D7647EBD-3D23-473C-8423-1CFED2E333E5}"/>
    <cellStyle name="Comma 16 2 13 3" xfId="31386" xr:uid="{567F0D46-1A8F-4700-99EE-5A3E954D7173}"/>
    <cellStyle name="Comma 16 2 14" xfId="14672" xr:uid="{A5B727E9-B643-4606-B3E9-9EDFA9A09642}"/>
    <cellStyle name="Comma 16 2 14 2" xfId="39178" xr:uid="{61E2887E-85CC-457C-827B-C924B77FC4D5}"/>
    <cellStyle name="Comma 16 2 15" xfId="4660" xr:uid="{1F6E26D5-E743-49F9-85C1-324CC56AF548}"/>
    <cellStyle name="Comma 16 2 15 2" xfId="27434" xr:uid="{16AFF31B-3C29-4D04-B3B7-CC14A07E8CC9}"/>
    <cellStyle name="Comma 16 2 16" xfId="27333" xr:uid="{F6A540C8-4064-42F7-B9B0-266FA520E9A5}"/>
    <cellStyle name="Comma 16 2 16 2" xfId="50880" xr:uid="{06A0ECE3-D01F-47C1-8612-C5FDDC26C8E0}"/>
    <cellStyle name="Comma 16 2 17" xfId="27366" xr:uid="{BFF8E153-1BC6-49CB-BCF2-7EF8BC860E67}"/>
    <cellStyle name="Comma 16 2 2" xfId="967" xr:uid="{12F18E49-8D7F-4207-BF64-94E7EF412E37}"/>
    <cellStyle name="Comma 16 2 2 2" xfId="3148" xr:uid="{6E6199C2-7D18-483C-BFF0-A557F2F98723}"/>
    <cellStyle name="Comma 16 2 2 2 2" xfId="13338" xr:uid="{484F1B5C-DB97-47CE-8D84-FC10BF2A89F8}"/>
    <cellStyle name="Comma 16 2 2 2 2 2" xfId="26063" xr:uid="{8CC90558-F4B8-431B-91CE-0EEA9E929E91}"/>
    <cellStyle name="Comma 16 2 2 2 2 2 2" xfId="49610" xr:uid="{109E2E37-6F6F-42DC-A1A3-DF8E3B8D300E}"/>
    <cellStyle name="Comma 16 2 2 2 2 3" xfId="37882" xr:uid="{0BE4659E-C110-407B-BFE4-4A8C8C1A9CE1}"/>
    <cellStyle name="Comma 16 2 2 2 2 4" xfId="31314" xr:uid="{6BE5CDC4-A958-4731-BA22-6ABB7772FD56}"/>
    <cellStyle name="Comma 16 2 2 2 3" xfId="9319" xr:uid="{17893190-0794-49E9-BAEE-6C2EE7B8FE81}"/>
    <cellStyle name="Comma 16 2 2 2 3 2" xfId="22042" xr:uid="{9968DF4C-6DF9-49FA-A296-CB65CBBC79A4}"/>
    <cellStyle name="Comma 16 2 2 2 3 2 2" xfId="45739" xr:uid="{8C632752-F3C7-42F3-9535-A0F8303DBA4F}"/>
    <cellStyle name="Comma 16 2 2 2 3 3" xfId="34012" xr:uid="{535654E7-922E-4E7A-B71E-334D3EA4068B}"/>
    <cellStyle name="Comma 16 2 2 2 4" xfId="17610" xr:uid="{581C120F-D751-47C4-A5C4-87F3413D916D}"/>
    <cellStyle name="Comma 16 2 2 2 4 2" xfId="41800" xr:uid="{BEBF9FF6-B9A5-49F4-9F6E-34A8FD03C55E}"/>
    <cellStyle name="Comma 16 2 2 2 5" xfId="30069" xr:uid="{EB7AB84B-C91C-4044-AF0E-C8A3E946D800}"/>
    <cellStyle name="Comma 16 2 2 2 6" xfId="44714" xr:uid="{7BC45696-1F68-47C1-92BF-AEC6F4FA0D58}"/>
    <cellStyle name="Comma 16 2 2 3" xfId="5030" xr:uid="{DAF21481-2EDA-4FF1-91A1-31B5EC4659EB}"/>
    <cellStyle name="Comma 16 2 2 3 2" xfId="11470" xr:uid="{8F16B9EA-D607-4693-BFCB-841B29FD87F5}"/>
    <cellStyle name="Comma 16 2 2 3 2 2" xfId="24195" xr:uid="{2522DE43-C6C7-482C-A67B-F4F7B8722A55}"/>
    <cellStyle name="Comma 16 2 2 3 2 2 2" xfId="47742" xr:uid="{27CE8D41-5368-41F8-908E-D6AA32C82966}"/>
    <cellStyle name="Comma 16 2 2 3 2 3" xfId="36014" xr:uid="{0F368468-C308-4210-9CD2-25AAD8210349}"/>
    <cellStyle name="Comma 16 2 2 3 3" xfId="7177" xr:uid="{BCB4E977-3AF8-4308-ACB5-0E672F2F940D}"/>
    <cellStyle name="Comma 16 2 2 3 3 2" xfId="19900" xr:uid="{185560D7-D1C3-4E91-BBE2-639DBFE80A81}"/>
    <cellStyle name="Comma 16 2 2 3 3 2 2" xfId="43832" xr:uid="{0DAB6E72-3818-4E26-A835-1D63EC943E77}"/>
    <cellStyle name="Comma 16 2 2 3 3 3" xfId="32108" xr:uid="{7D8E3CE9-1DE1-4115-80F6-CD3419CAF685}"/>
    <cellStyle name="Comma 16 2 2 3 4" xfId="15467" xr:uid="{871203D5-9B67-4655-B33C-9B319A1879C7}"/>
    <cellStyle name="Comma 16 2 2 3 4 2" xfId="39896" xr:uid="{E2098661-F4F7-468F-958E-C9F18E4F540B}"/>
    <cellStyle name="Comma 16 2 2 3 5" xfId="28160" xr:uid="{1172608A-2B22-4BDF-B38F-C1F88762CFEC}"/>
    <cellStyle name="Comma 16 2 2 3 6" xfId="42720" xr:uid="{E45C4055-CE8D-4D67-BBB9-77AC158D699A}"/>
    <cellStyle name="Comma 16 2 2 4" xfId="10778" xr:uid="{F36692AF-EF1A-4D76-B68B-43C5CDC441B5}"/>
    <cellStyle name="Comma 16 2 2 4 2" xfId="23499" xr:uid="{6295EDAB-F760-4B27-8B89-C61CCF282D4C}"/>
    <cellStyle name="Comma 16 2 2 4 2 2" xfId="47046" xr:uid="{0BAA0AB1-ADAF-474D-AD5F-C8B3A5CB9FCD}"/>
    <cellStyle name="Comma 16 2 2 4 3" xfId="35318" xr:uid="{84FFBE5E-98A5-403C-82C5-7323DC94CCB6}"/>
    <cellStyle name="Comma 16 2 2 5" xfId="6371" xr:uid="{33C51C34-047C-4C6E-818A-7872109A1D7F}"/>
    <cellStyle name="Comma 16 2 2 5 2" xfId="19102" xr:uid="{0D0BBC43-9356-480C-ACE3-3B44063958C2}"/>
    <cellStyle name="Comma 16 2 2 5 2 2" xfId="43118" xr:uid="{EB7E42E5-BA6A-49CE-B543-7E142D1D7149}"/>
    <cellStyle name="Comma 16 2 2 5 3" xfId="31391" xr:uid="{725F4C73-30B7-4CC1-87BD-BC0B745C999F}"/>
    <cellStyle name="Comma 16 2 2 6" xfId="14677" xr:uid="{E766A3D3-45DD-41D7-ACBC-DA281C0FBDCB}"/>
    <cellStyle name="Comma 16 2 2 6 2" xfId="39183" xr:uid="{4CA2BBE0-DEF9-44DF-86EF-BF5993444D88}"/>
    <cellStyle name="Comma 16 2 2 7" xfId="4663" xr:uid="{E83957F9-BB42-4A43-99BD-6826DB1E6171}"/>
    <cellStyle name="Comma 16 2 2 7 2" xfId="27439" xr:uid="{C9AA1DB9-3FAC-4BF1-B375-37C8BCD48CCA}"/>
    <cellStyle name="Comma 16 2 2 8" xfId="27395" xr:uid="{75E9029D-41D5-474B-8D8D-2FC1AEB12502}"/>
    <cellStyle name="Comma 16 2 2 9" xfId="4618" xr:uid="{441E1142-C9C2-4EE8-98FC-23FE8FA44CBD}"/>
    <cellStyle name="Comma 16 2 3" xfId="1469" xr:uid="{10C791EE-4DAC-4E47-9B7A-B668ABFD6304}"/>
    <cellStyle name="Comma 16 2 3 2" xfId="3637" xr:uid="{046C7C91-972D-4DF3-A0AB-80C8B2212FF1}"/>
    <cellStyle name="Comma 16 2 3 2 2" xfId="13784" xr:uid="{9D833848-99C7-4908-856D-08363CFEDA21}"/>
    <cellStyle name="Comma 16 2 3 2 2 2" xfId="26509" xr:uid="{670BB17C-6C30-410B-AC4C-B60A5DBDCE95}"/>
    <cellStyle name="Comma 16 2 3 2 2 2 2" xfId="50056" xr:uid="{3E6AA237-909C-42A5-BF63-85779BA07F74}"/>
    <cellStyle name="Comma 16 2 3 2 2 3" xfId="38328" xr:uid="{DBFD76BC-4F41-44C7-A30C-F6FC69A43FE0}"/>
    <cellStyle name="Comma 16 2 3 2 2 4" xfId="31349" xr:uid="{2F8741FC-B8E6-4DDC-9E47-3824D663C767}"/>
    <cellStyle name="Comma 16 2 3 2 3" xfId="9808" xr:uid="{27C68093-A668-4427-85BD-ADF4FEC897B4}"/>
    <cellStyle name="Comma 16 2 3 2 3 2" xfId="22531" xr:uid="{BF0536B6-9D5B-430B-B424-B9B092132D35}"/>
    <cellStyle name="Comma 16 2 3 2 3 2 2" xfId="46193" xr:uid="{3730AF94-E5A1-48F4-87B1-862E58902FDC}"/>
    <cellStyle name="Comma 16 2 3 2 3 3" xfId="34464" xr:uid="{63CBD2A5-4DA0-4F3C-B739-51743FF33254}"/>
    <cellStyle name="Comma 16 2 3 2 4" xfId="18098" xr:uid="{A840657F-A3C1-4BDD-A10E-FE643C5494BF}"/>
    <cellStyle name="Comma 16 2 3 2 4 2" xfId="42253" xr:uid="{3F7E0CE4-4966-4E65-A698-FB2572CAA37F}"/>
    <cellStyle name="Comma 16 2 3 2 5" xfId="30521" xr:uid="{5BE950DB-7CDE-4584-A097-B74B08E394AC}"/>
    <cellStyle name="Comma 16 2 3 2 6" xfId="27934" xr:uid="{FDF41F5E-4C55-4B39-82C2-BB9DCD92FACA}"/>
    <cellStyle name="Comma 16 2 3 3" xfId="5182" xr:uid="{660D939D-1D05-4125-9CE5-FE0337D96370}"/>
    <cellStyle name="Comma 16 2 3 3 2" xfId="11915" xr:uid="{C720F79E-BF46-4526-AD4F-D46991A52C09}"/>
    <cellStyle name="Comma 16 2 3 3 2 2" xfId="24640" xr:uid="{4C0DAD20-AAEB-46A4-9F25-42C83F432137}"/>
    <cellStyle name="Comma 16 2 3 3 2 2 2" xfId="48187" xr:uid="{52B0867C-5D41-4F40-879B-1EAC86DC44E5}"/>
    <cellStyle name="Comma 16 2 3 3 2 3" xfId="36459" xr:uid="{4DF5A2B4-88F1-480E-A5CD-C0953C3ECF46}"/>
    <cellStyle name="Comma 16 2 3 3 3" xfId="7664" xr:uid="{9717DF7E-EC70-45DD-810C-7E09981C12C1}"/>
    <cellStyle name="Comma 16 2 3 3 3 2" xfId="20387" xr:uid="{6FE4201E-7490-4096-A3B2-4A1A42D59E7C}"/>
    <cellStyle name="Comma 16 2 3 3 3 2 2" xfId="44283" xr:uid="{2A4A0D31-8576-495B-B493-E7F87246924F}"/>
    <cellStyle name="Comma 16 2 3 3 3 3" xfId="32560" xr:uid="{A2B292F0-06F5-4539-B057-06D95ED23673}"/>
    <cellStyle name="Comma 16 2 3 3 4" xfId="15955" xr:uid="{B4D7ABF5-FB68-4567-A471-FB786E1740D5}"/>
    <cellStyle name="Comma 16 2 3 3 4 2" xfId="40347" xr:uid="{600899B9-2536-4C6A-BF75-5AB27D9D264E}"/>
    <cellStyle name="Comma 16 2 3 3 5" xfId="28612" xr:uid="{3A1F86EF-D2F5-4567-AE41-EDCCF7052F07}"/>
    <cellStyle name="Comma 16 2 3 3 6" xfId="43743" xr:uid="{540F0A6B-6020-477F-827C-97DD6F1D73E3}"/>
    <cellStyle name="Comma 16 2 3 4" xfId="10777" xr:uid="{A21BC2B1-81F9-4549-9BC7-079D592E8681}"/>
    <cellStyle name="Comma 16 2 3 4 2" xfId="23498" xr:uid="{3CF1D96A-A2EB-4274-8E60-82CCA622AF45}"/>
    <cellStyle name="Comma 16 2 3 4 2 2" xfId="47045" xr:uid="{0190E7E5-5876-46A7-995A-E52B376DD258}"/>
    <cellStyle name="Comma 16 2 3 4 3" xfId="35317" xr:uid="{32CAE367-F366-43F8-A496-35BD61EB522A}"/>
    <cellStyle name="Comma 16 2 3 5" xfId="6370" xr:uid="{7E943AB1-BB1D-4D63-98FB-5B7EAC4E5771}"/>
    <cellStyle name="Comma 16 2 3 5 2" xfId="19101" xr:uid="{F684ECF6-D786-48D0-B0B1-8F73BEC9CC29}"/>
    <cellStyle name="Comma 16 2 3 5 2 2" xfId="43117" xr:uid="{DCBD0D4E-0633-40B5-BD14-05299ADC1704}"/>
    <cellStyle name="Comma 16 2 3 5 3" xfId="31390" xr:uid="{D903D92E-A108-4FDE-A303-3CF8C607129C}"/>
    <cellStyle name="Comma 16 2 3 6" xfId="14676" xr:uid="{CEF7F353-97EB-4417-8667-E12B9067031F}"/>
    <cellStyle name="Comma 16 2 3 6 2" xfId="39182" xr:uid="{E305D4DC-239F-4E95-B008-1E215A560BCB}"/>
    <cellStyle name="Comma 16 2 3 7" xfId="4662" xr:uid="{7CB833F6-CFC3-40C0-BF32-0EE034623A4D}"/>
    <cellStyle name="Comma 16 2 3 7 2" xfId="27438" xr:uid="{3B015A1C-F0F6-427E-846A-00664B1FB568}"/>
    <cellStyle name="Comma 16 2 3 8" xfId="27403" xr:uid="{73FB7ACF-5719-4F6C-82BA-3FAD26D2422A}"/>
    <cellStyle name="Comma 16 2 3 9" xfId="4625" xr:uid="{466779CF-9D29-48E1-8B1D-635F524D019E}"/>
    <cellStyle name="Comma 16 2 4" xfId="1229" xr:uid="{D72647D7-131D-4729-B88B-2D2BD1E5333C}"/>
    <cellStyle name="Comma 16 2 4 2" xfId="3399" xr:uid="{65360F86-BB12-47A2-950D-07E8F58B1B96}"/>
    <cellStyle name="Comma 16 2 4 2 2" xfId="13585" xr:uid="{F4BFF814-66CF-4074-A0FF-7C29A2FC8DAC}"/>
    <cellStyle name="Comma 16 2 4 2 2 2" xfId="26310" xr:uid="{B94185C9-0908-4106-919E-C405103A9745}"/>
    <cellStyle name="Comma 16 2 4 2 2 2 2" xfId="49857" xr:uid="{40DF04A5-344F-4D25-A181-015B31F824B5}"/>
    <cellStyle name="Comma 16 2 4 2 2 3" xfId="38129" xr:uid="{EBBC1C66-EFAB-4221-B02D-86FA7A8A6380}"/>
    <cellStyle name="Comma 16 2 4 2 3" xfId="9570" xr:uid="{E23E6835-8AA0-4483-8B59-B3B89EE10C28}"/>
    <cellStyle name="Comma 16 2 4 2 3 2" xfId="22293" xr:uid="{7FCF1287-404C-42CD-96EE-A6C165BAB41C}"/>
    <cellStyle name="Comma 16 2 4 2 3 2 2" xfId="45986" xr:uid="{166ADEFE-E1F0-477D-8577-B47AD7C97589}"/>
    <cellStyle name="Comma 16 2 4 2 3 3" xfId="34259" xr:uid="{A25AA392-8820-404A-B135-E7992437EABF}"/>
    <cellStyle name="Comma 16 2 4 2 4" xfId="17860" xr:uid="{AFA4E6B3-52CB-4964-808B-0C97AA889745}"/>
    <cellStyle name="Comma 16 2 4 2 4 2" xfId="42047" xr:uid="{685A945D-40CF-4D4D-9208-D9E07E1B26F2}"/>
    <cellStyle name="Comma 16 2 4 2 5" xfId="30316" xr:uid="{3E2C5BA9-0E5F-4493-849A-33EC728BE3F3}"/>
    <cellStyle name="Comma 16 2 4 3" xfId="11716" xr:uid="{BAF7B83B-B1D6-48E8-8904-1D04A90EDB21}"/>
    <cellStyle name="Comma 16 2 4 3 2" xfId="24441" xr:uid="{9F0DE408-BC07-4DCD-B2FF-087BE211AD08}"/>
    <cellStyle name="Comma 16 2 4 3 2 2" xfId="47988" xr:uid="{9388FF62-CF64-452C-B31E-44D226FE8141}"/>
    <cellStyle name="Comma 16 2 4 3 3" xfId="36260" xr:uid="{75DAAE95-EF37-4F6F-842C-03890DFBD664}"/>
    <cellStyle name="Comma 16 2 4 4" xfId="7427" xr:uid="{128FCCE6-2C04-4FAE-900C-B12816A35A7C}"/>
    <cellStyle name="Comma 16 2 4 4 2" xfId="20150" xr:uid="{B55ED020-E84C-48F3-8136-9C8D13A8623F}"/>
    <cellStyle name="Comma 16 2 4 4 2 2" xfId="44078" xr:uid="{56A06E53-6E8A-4007-9DAE-C2502ABE2A3A}"/>
    <cellStyle name="Comma 16 2 4 4 3" xfId="32354" xr:uid="{9A7004AF-18A9-4E68-A696-62FF80887D05}"/>
    <cellStyle name="Comma 16 2 4 5" xfId="15717" xr:uid="{D8B6ABC1-B80F-44A8-90E4-7A3AF294EAA7}"/>
    <cellStyle name="Comma 16 2 4 5 2" xfId="40142" xr:uid="{F850A38E-5230-4235-BFA3-DAF34716EA6E}"/>
    <cellStyle name="Comma 16 2 4 6" xfId="28406" xr:uid="{02E34067-EE3C-456C-9941-3B84DE448515}"/>
    <cellStyle name="Comma 16 2 5" xfId="1766" xr:uid="{E89609B7-BD32-4F73-81A2-D002424CAB2C}"/>
    <cellStyle name="Comma 16 2 5 2" xfId="3926" xr:uid="{D990F82A-9A7B-47C5-9E36-D10CBC578E01}"/>
    <cellStyle name="Comma 16 2 5 2 2" xfId="14053" xr:uid="{9A1E1F97-C716-4637-A986-F7AE7EDBB403}"/>
    <cellStyle name="Comma 16 2 5 2 2 2" xfId="26778" xr:uid="{C054B963-632F-4FC0-A025-222CF26E1E62}"/>
    <cellStyle name="Comma 16 2 5 2 2 2 2" xfId="50325" xr:uid="{59FCD0F5-A0DF-4684-85F5-4FBA88881DA1}"/>
    <cellStyle name="Comma 16 2 5 2 2 3" xfId="38597" xr:uid="{12470DA7-3EB4-48EE-B58E-DE456F7BDB3F}"/>
    <cellStyle name="Comma 16 2 5 2 3" xfId="10097" xr:uid="{6BD89E4B-FDF2-4D99-A053-E66E63CAA4CB}"/>
    <cellStyle name="Comma 16 2 5 2 3 2" xfId="22820" xr:uid="{0203CC5A-08EC-4DB3-B249-FB172596ADB4}"/>
    <cellStyle name="Comma 16 2 5 2 3 2 2" xfId="46465" xr:uid="{37F683BB-348F-4C28-B0D5-ECCFD9D348EC}"/>
    <cellStyle name="Comma 16 2 5 2 3 3" xfId="34736" xr:uid="{DA0B746D-FB4E-4081-8D11-8E0CFA9D3A5F}"/>
    <cellStyle name="Comma 16 2 5 2 4" xfId="18387" xr:uid="{FE15876A-D729-4210-BE82-173E1D5A4056}"/>
    <cellStyle name="Comma 16 2 5 2 4 2" xfId="42523" xr:uid="{47AF0330-5B0B-49C0-9501-077F38B1FA13}"/>
    <cellStyle name="Comma 16 2 5 2 5" xfId="30792" xr:uid="{99B5190A-65CF-49DC-94D2-DAB902BFD367}"/>
    <cellStyle name="Comma 16 2 5 3" xfId="12183" xr:uid="{2BC76685-2709-47C3-893B-256CC18D819E}"/>
    <cellStyle name="Comma 16 2 5 3 2" xfId="24908" xr:uid="{68779885-954A-40BB-959A-999F49A62DA7}"/>
    <cellStyle name="Comma 16 2 5 3 2 2" xfId="48455" xr:uid="{C8454FBE-2A7E-4A49-A059-E7C2B227E3A6}"/>
    <cellStyle name="Comma 16 2 5 3 3" xfId="36727" xr:uid="{A508579A-A0A1-46F5-A5E3-4F106A287ABB}"/>
    <cellStyle name="Comma 16 2 5 4" xfId="7952" xr:uid="{3580A6F6-E37B-4598-9C94-D6D997D9E2EF}"/>
    <cellStyle name="Comma 16 2 5 4 2" xfId="20675" xr:uid="{1457A206-8AD5-4C80-9281-BFAFFFE15BEA}"/>
    <cellStyle name="Comma 16 2 5 4 2 2" xfId="44552" xr:uid="{C6E4DCDD-B2FB-46D2-8FFE-BA397ECAB33C}"/>
    <cellStyle name="Comma 16 2 5 4 3" xfId="32830" xr:uid="{04AF088F-E49A-40D4-B479-C02A851BF526}"/>
    <cellStyle name="Comma 16 2 5 5" xfId="16243" xr:uid="{95494269-58A9-44E5-8895-E2AEA9D95C31}"/>
    <cellStyle name="Comma 16 2 5 5 2" xfId="40617" xr:uid="{6752E41E-D9D4-41F8-9D5C-B5BA8F45B811}"/>
    <cellStyle name="Comma 16 2 5 6" xfId="28883" xr:uid="{C9D12E72-887D-4338-9C3B-B670D8711B93}"/>
    <cellStyle name="Comma 16 2 6" xfId="1835" xr:uid="{FE641666-E5AF-4136-9112-FACED2B81F03}"/>
    <cellStyle name="Comma 16 2 6 2" xfId="3995" xr:uid="{F42BE8B1-C7C9-4B3C-AA36-C8AAAD22C1D0}"/>
    <cellStyle name="Comma 16 2 6 2 2" xfId="14092" xr:uid="{67AE3D0D-1C3A-4F67-AC0E-FBE344A2F271}"/>
    <cellStyle name="Comma 16 2 6 2 2 2" xfId="26817" xr:uid="{EC447901-7898-403F-A4D4-D7634E28D8A9}"/>
    <cellStyle name="Comma 16 2 6 2 2 2 2" xfId="50364" xr:uid="{4AAFAB11-D700-4D20-A844-69598EFF2C42}"/>
    <cellStyle name="Comma 16 2 6 2 2 3" xfId="38636" xr:uid="{2FBC8076-D860-4A50-B025-54596177CDFD}"/>
    <cellStyle name="Comma 16 2 6 2 3" xfId="10166" xr:uid="{74CBE1AE-D9F6-4F1E-BD3A-4CE26C19D572}"/>
    <cellStyle name="Comma 16 2 6 2 3 2" xfId="22889" xr:uid="{6D39F05A-A48F-4690-9BA9-47E264C8D2B8}"/>
    <cellStyle name="Comma 16 2 6 2 3 2 2" xfId="46508" xr:uid="{9383F637-1E70-41DC-9916-8C38919E9A79}"/>
    <cellStyle name="Comma 16 2 6 2 3 3" xfId="34777" xr:uid="{21355AF4-B303-42A2-B761-71474D2EEF23}"/>
    <cellStyle name="Comma 16 2 6 2 4" xfId="18456" xr:uid="{F2242FA9-658C-49AE-99CB-4564ADC167DB}"/>
    <cellStyle name="Comma 16 2 6 2 4 2" xfId="42565" xr:uid="{22D75314-F151-4787-9773-D197F87BAC7F}"/>
    <cellStyle name="Comma 16 2 6 2 5" xfId="30834" xr:uid="{B8D5A9F0-B746-43A4-8ABF-1C4F9FA6875C}"/>
    <cellStyle name="Comma 16 2 6 3" xfId="12220" xr:uid="{17C4016A-5FE8-4E62-A117-49B4B221FA94}"/>
    <cellStyle name="Comma 16 2 6 3 2" xfId="24945" xr:uid="{7FE3DE30-E471-429B-B3F7-CE546C2E9FFC}"/>
    <cellStyle name="Comma 16 2 6 3 2 2" xfId="48492" xr:uid="{DDAAE9A3-E99D-4308-9BFA-93C452CB8177}"/>
    <cellStyle name="Comma 16 2 6 3 3" xfId="36764" xr:uid="{D49B82D3-E430-490A-AFDC-6DDE75A8ACDC}"/>
    <cellStyle name="Comma 16 2 6 4" xfId="8019" xr:uid="{4CB81966-FED6-4066-BBF2-9043E51BB8D7}"/>
    <cellStyle name="Comma 16 2 6 4 2" xfId="20742" xr:uid="{18E6FB52-7F6E-46AF-9C36-3EBE4811E59A}"/>
    <cellStyle name="Comma 16 2 6 4 2 2" xfId="44593" xr:uid="{8A63E48E-B197-4A91-8E9A-1714FD772D71}"/>
    <cellStyle name="Comma 16 2 6 4 3" xfId="32871" xr:uid="{2E91DC12-1244-4ACF-9D63-2F22D12B182C}"/>
    <cellStyle name="Comma 16 2 6 5" xfId="16310" xr:uid="{CB5892C6-1D60-4836-A508-83DB0C837082}"/>
    <cellStyle name="Comma 16 2 6 5 2" xfId="40658" xr:uid="{74FF93F2-FC93-4A6B-8802-609F921EC6CD}"/>
    <cellStyle name="Comma 16 2 6 6" xfId="28921" xr:uid="{875FCF3F-3902-49A7-8B43-FB822A2A6EBD}"/>
    <cellStyle name="Comma 16 2 7" xfId="2122" xr:uid="{181042A1-4163-413B-8862-323B91955C25}"/>
    <cellStyle name="Comma 16 2 7 2" xfId="4281" xr:uid="{4877A6A5-28C4-496A-AAA3-3ACF640C1672}"/>
    <cellStyle name="Comma 16 2 7 2 2" xfId="14319" xr:uid="{7EA9A1C6-4283-4CA1-83C7-3EFA44333E70}"/>
    <cellStyle name="Comma 16 2 7 2 2 2" xfId="27044" xr:uid="{5F835A0A-2BFC-437E-9224-A3E755A11386}"/>
    <cellStyle name="Comma 16 2 7 2 2 2 2" xfId="50591" xr:uid="{6DCF1631-05CD-4590-8FED-8F2CF01C3E96}"/>
    <cellStyle name="Comma 16 2 7 2 2 3" xfId="38863" xr:uid="{63454F37-CC06-4921-8983-54C08245D48E}"/>
    <cellStyle name="Comma 16 2 7 2 3" xfId="10451" xr:uid="{A869F0E1-6AC4-413C-BAA0-5D6E1C2C2A7F}"/>
    <cellStyle name="Comma 16 2 7 2 3 2" xfId="23174" xr:uid="{5B439657-31A2-47D3-A918-A9CA2AB78FA3}"/>
    <cellStyle name="Comma 16 2 7 2 3 2 2" xfId="46741" xr:uid="{58300BF4-EAA3-4826-B717-3C7C30485181}"/>
    <cellStyle name="Comma 16 2 7 2 3 3" xfId="35014" xr:uid="{8562B242-717A-43D2-BBFF-79E00C904E16}"/>
    <cellStyle name="Comma 16 2 7 2 4" xfId="18741" xr:uid="{5220E1BB-602D-45EA-A7A1-5EC1F0D68326}"/>
    <cellStyle name="Comma 16 2 7 2 4 2" xfId="42800" xr:uid="{03213311-2235-4977-AB6D-F6323CC58AF0}"/>
    <cellStyle name="Comma 16 2 7 2 5" xfId="31068" xr:uid="{FD5A4C6B-696B-40AC-9898-D0541640EBDF}"/>
    <cellStyle name="Comma 16 2 7 3" xfId="12447" xr:uid="{3CCAB404-3579-465C-B8BA-85ECF5296E7E}"/>
    <cellStyle name="Comma 16 2 7 3 2" xfId="25172" xr:uid="{72D73605-9A1D-4A29-A90E-97E5D3DD2658}"/>
    <cellStyle name="Comma 16 2 7 3 2 2" xfId="48719" xr:uid="{E337BAC8-A217-4BA8-89C5-3EBCC08E0A81}"/>
    <cellStyle name="Comma 16 2 7 3 3" xfId="36991" xr:uid="{BE5F1559-47F7-4DB0-85F8-6E9CA8F55746}"/>
    <cellStyle name="Comma 16 2 7 4" xfId="8304" xr:uid="{D2FEC038-7973-458A-B5C0-060E7B967451}"/>
    <cellStyle name="Comma 16 2 7 4 2" xfId="21027" xr:uid="{C009AE56-8286-4E5C-BE74-2502E611B2A9}"/>
    <cellStyle name="Comma 16 2 7 4 2 2" xfId="44829" xr:uid="{B3F906D3-F0D8-4894-BA01-EABCBAF82408}"/>
    <cellStyle name="Comma 16 2 7 4 3" xfId="33106" xr:uid="{3F09ED15-0943-4DBA-9125-AF3A66E17CCB}"/>
    <cellStyle name="Comma 16 2 7 5" xfId="16595" xr:uid="{7BA8E324-8C9E-4179-BAD1-676B45D1F437}"/>
    <cellStyle name="Comma 16 2 7 5 2" xfId="40892" xr:uid="{F6C6D31B-720A-4145-B155-0C6977EED66A}"/>
    <cellStyle name="Comma 16 2 7 6" xfId="29156" xr:uid="{B87EE85C-79AC-40E4-B830-2E97967A819F}"/>
    <cellStyle name="Comma 16 2 8" xfId="2621" xr:uid="{6AEF5C56-9518-4A89-A974-1743BE173ECA}"/>
    <cellStyle name="Comma 16 2 8 2" xfId="12887" xr:uid="{423C5571-0583-4DC6-BD95-8AD8D96F9009}"/>
    <cellStyle name="Comma 16 2 8 2 2" xfId="25612" xr:uid="{235AC342-187C-4A31-851B-479D8C650463}"/>
    <cellStyle name="Comma 16 2 8 2 2 2" xfId="49159" xr:uid="{5EC8F9D5-8884-41DC-9ED4-C43FE8D62AC1}"/>
    <cellStyle name="Comma 16 2 8 2 3" xfId="37431" xr:uid="{7EB2ADF5-6948-4E97-A9FB-6DD9E5AE382B}"/>
    <cellStyle name="Comma 16 2 8 3" xfId="8792" xr:uid="{6028C447-8D24-4F85-AD30-C72BC70D3629}"/>
    <cellStyle name="Comma 16 2 8 3 2" xfId="21515" xr:uid="{A76F2269-6A53-4D41-925F-D1017EBB7210}"/>
    <cellStyle name="Comma 16 2 8 3 2 2" xfId="45280" xr:uid="{9AE7E24D-C2B8-4A4C-A76B-97AC2B429FCE}"/>
    <cellStyle name="Comma 16 2 8 3 3" xfId="33552" xr:uid="{D3AB9F7E-39D3-4611-AC11-2E85A2702420}"/>
    <cellStyle name="Comma 16 2 8 4" xfId="17083" xr:uid="{C3E1C200-CEAC-4021-A772-B0ABDC6DF397}"/>
    <cellStyle name="Comma 16 2 8 4 2" xfId="41341" xr:uid="{9756DC3A-702C-42A7-874B-A7AB2CFB0AB7}"/>
    <cellStyle name="Comma 16 2 8 5" xfId="29607" xr:uid="{A752C8D7-E4C4-47D9-8BFB-CDDE0421B597}"/>
    <cellStyle name="Comma 16 2 9" xfId="4856" xr:uid="{0232841B-EB05-4801-8D4A-80C830F72B20}"/>
    <cellStyle name="Comma 16 2 9 2" xfId="11018" xr:uid="{4B41330D-2EE6-451C-96DF-FE0D57CEF4E5}"/>
    <cellStyle name="Comma 16 2 9 2 2" xfId="23741" xr:uid="{E8ED5E47-F66B-4530-A514-40A0602C548B}"/>
    <cellStyle name="Comma 16 2 9 2 2 2" xfId="47288" xr:uid="{A583C239-953A-4C03-8193-72744CF1A668}"/>
    <cellStyle name="Comma 16 2 9 2 3" xfId="35560" xr:uid="{C422E3C7-42B5-4BEC-9B6C-12E25E270BF4}"/>
    <cellStyle name="Comma 16 2 9 3" xfId="6665" xr:uid="{3F17F97A-F628-4F48-83B7-CF49267EBDDB}"/>
    <cellStyle name="Comma 16 2 9 3 2" xfId="19388" xr:uid="{10128709-8A8D-4730-BCAC-292B97EEC963}"/>
    <cellStyle name="Comma 16 2 9 3 2 2" xfId="43369" xr:uid="{5533AB64-1D10-4C8D-AA5B-DBB79B635AAC}"/>
    <cellStyle name="Comma 16 2 9 3 3" xfId="31645" xr:uid="{B65EE415-B3AA-4E29-930D-B29E3A436BCA}"/>
    <cellStyle name="Comma 16 2 9 4" xfId="14956" xr:uid="{B5FFA911-BAC5-43AC-8FB2-92FEC15AEB83}"/>
    <cellStyle name="Comma 16 2 9 4 2" xfId="39434" xr:uid="{18A2277D-E278-4DD7-AE3F-0CE495BBD495}"/>
    <cellStyle name="Comma 16 2 9 5" xfId="27696" xr:uid="{7B61F7A6-8171-4D44-9729-4301A8709C1D}"/>
    <cellStyle name="Comma 16 3" xfId="559" xr:uid="{2FDD6B65-8F93-4D36-A544-C0A0BEF44761}"/>
    <cellStyle name="Comma 16 3 10" xfId="27388" xr:uid="{87E4677A-3DCB-42F9-B969-57E2C7AF68B0}"/>
    <cellStyle name="Comma 16 3 11" xfId="4613" xr:uid="{14AF1D53-48A0-4612-BD1B-7A4118110EA5}"/>
    <cellStyle name="Comma 16 3 12" xfId="51449" xr:uid="{9F13B373-39F5-4D10-B5D0-B69731819F70}"/>
    <cellStyle name="Comma 16 3 2" xfId="1085" xr:uid="{5E94CAF9-3AE2-4058-9F9E-F5C22CE3FC3E}"/>
    <cellStyle name="Comma 16 3 2 2" xfId="3266" xr:uid="{A69C1CE0-525E-4C1D-B388-5DF964465D99}"/>
    <cellStyle name="Comma 16 3 2 2 2" xfId="13456" xr:uid="{9FF7FF23-D79A-4E5C-9D13-36BE740BF3A3}"/>
    <cellStyle name="Comma 16 3 2 2 2 2" xfId="26181" xr:uid="{E34F3C26-E4EC-48FE-8C57-8440731E6DE4}"/>
    <cellStyle name="Comma 16 3 2 2 2 2 2" xfId="49728" xr:uid="{0621310F-AAE0-4251-849E-E482C1356D5B}"/>
    <cellStyle name="Comma 16 3 2 2 2 3" xfId="38000" xr:uid="{15A90305-811E-4B1B-B0A4-62B598EC2331}"/>
    <cellStyle name="Comma 16 3 2 2 3" xfId="9437" xr:uid="{30135AAA-9EBD-4A7A-9CF4-3E26D36DB883}"/>
    <cellStyle name="Comma 16 3 2 2 3 2" xfId="22160" xr:uid="{E0CD4A1E-6CC4-4D73-8C2C-70C3BF293C54}"/>
    <cellStyle name="Comma 16 3 2 2 3 2 2" xfId="45857" xr:uid="{AD7F7800-09A0-4EBE-AD60-499B5DC3A36D}"/>
    <cellStyle name="Comma 16 3 2 2 3 3" xfId="34130" xr:uid="{1805D92B-24C8-4256-8F43-04816613FDEA}"/>
    <cellStyle name="Comma 16 3 2 2 4" xfId="17728" xr:uid="{FD1BAE68-2E21-41A0-8AED-224CE1D1F47F}"/>
    <cellStyle name="Comma 16 3 2 2 4 2" xfId="41918" xr:uid="{E1B2F25E-59A9-4781-A13B-3A1765D804A3}"/>
    <cellStyle name="Comma 16 3 2 2 5" xfId="30187" xr:uid="{5D16CE65-E8A4-4E95-8C6E-A3B6065C46F2}"/>
    <cellStyle name="Comma 16 3 2 3" xfId="11588" xr:uid="{0612254B-45C3-4648-8E23-561639674845}"/>
    <cellStyle name="Comma 16 3 2 3 2" xfId="24313" xr:uid="{A01821B3-9E52-4A86-A14F-2E73D41CF1CF}"/>
    <cellStyle name="Comma 16 3 2 3 2 2" xfId="47860" xr:uid="{4FAB0566-ADD2-4305-B6E7-C7A18070C3F8}"/>
    <cellStyle name="Comma 16 3 2 3 3" xfId="36132" xr:uid="{3F2BF7C0-6405-48B6-B34A-F6A512D698DF}"/>
    <cellStyle name="Comma 16 3 2 4" xfId="7295" xr:uid="{3D1CABC9-39B4-4DFE-8C8D-C927A1DDF552}"/>
    <cellStyle name="Comma 16 3 2 4 2" xfId="20018" xr:uid="{7CD6ECB5-6510-47DC-AA95-A17320C77C5C}"/>
    <cellStyle name="Comma 16 3 2 4 2 2" xfId="43950" xr:uid="{E1EDB0B3-4B3B-46EA-BDCA-9BA018E32FE7}"/>
    <cellStyle name="Comma 16 3 2 4 3" xfId="32226" xr:uid="{C5BE38C9-CF3B-461D-BDFE-1298452BEA1A}"/>
    <cellStyle name="Comma 16 3 2 5" xfId="15585" xr:uid="{0C210266-7946-4597-826E-FBCC9F62B7D1}"/>
    <cellStyle name="Comma 16 3 2 5 2" xfId="40014" xr:uid="{96850568-278D-49B0-B3EE-8C1B196CAC83}"/>
    <cellStyle name="Comma 16 3 2 6" xfId="28278" xr:uid="{9FC386DC-31B6-4A9B-B9C3-FC139E63526A}"/>
    <cellStyle name="Comma 16 3 2 7" xfId="40633" xr:uid="{A0158A62-B397-446C-AB88-E3012A8E5FCD}"/>
    <cellStyle name="Comma 16 3 3" xfId="1587" xr:uid="{5448D82E-00E4-434D-AD10-7E324C2DEADC}"/>
    <cellStyle name="Comma 16 3 3 2" xfId="3755" xr:uid="{87603494-C58B-4B23-AC56-6543FD746061}"/>
    <cellStyle name="Comma 16 3 3 2 2" xfId="13902" xr:uid="{EDB7B163-DD67-4765-BA02-19E96D6473C3}"/>
    <cellStyle name="Comma 16 3 3 2 2 2" xfId="26627" xr:uid="{B2D0B25B-C66D-4CBF-9841-3104476AF721}"/>
    <cellStyle name="Comma 16 3 3 2 2 2 2" xfId="50174" xr:uid="{0BD55B03-5886-49FF-9235-1D4E3C388912}"/>
    <cellStyle name="Comma 16 3 3 2 2 3" xfId="38446" xr:uid="{5A910221-B2C6-4BBE-A90B-6EF1BEDBE2AF}"/>
    <cellStyle name="Comma 16 3 3 2 3" xfId="9926" xr:uid="{9BDFA47B-DE06-48F4-902C-551B131CA488}"/>
    <cellStyle name="Comma 16 3 3 2 3 2" xfId="22649" xr:uid="{839FF033-1716-4A8A-9FB5-875ABB3321C0}"/>
    <cellStyle name="Comma 16 3 3 2 3 2 2" xfId="46311" xr:uid="{F27B14EB-11BE-4CBA-94C1-6570E7E0A578}"/>
    <cellStyle name="Comma 16 3 3 2 3 3" xfId="34582" xr:uid="{81AF13C7-3065-43D0-BFA0-6C3944ABEF50}"/>
    <cellStyle name="Comma 16 3 3 2 4" xfId="18216" xr:uid="{650B7A31-233F-431D-9CED-5CAE406DCC68}"/>
    <cellStyle name="Comma 16 3 3 2 4 2" xfId="42371" xr:uid="{8828AF7A-FE40-49E1-BF9D-11955F04E03F}"/>
    <cellStyle name="Comma 16 3 3 2 5" xfId="30639" xr:uid="{D6E4D4D0-E9F0-4684-9828-0DDF8B0E6B99}"/>
    <cellStyle name="Comma 16 3 3 3" xfId="12033" xr:uid="{505D8A1C-9F9B-46DF-AF00-19F49C087C69}"/>
    <cellStyle name="Comma 16 3 3 3 2" xfId="24758" xr:uid="{CDDA7C6F-8605-4915-8865-8E3AD8A89D8C}"/>
    <cellStyle name="Comma 16 3 3 3 2 2" xfId="48305" xr:uid="{04A8F15C-CD52-448B-8FFE-2BFC9EB65B2E}"/>
    <cellStyle name="Comma 16 3 3 3 3" xfId="36577" xr:uid="{1B48AA66-76F3-4928-9266-5BE9B8EDE5FB}"/>
    <cellStyle name="Comma 16 3 3 4" xfId="7782" xr:uid="{447330A4-31BB-4B1E-8B0E-43909F77B395}"/>
    <cellStyle name="Comma 16 3 3 4 2" xfId="20505" xr:uid="{D67EA9DE-DCF2-485B-8BB9-7ADA8F7D30F0}"/>
    <cellStyle name="Comma 16 3 3 4 2 2" xfId="44401" xr:uid="{E7C71135-6242-42C0-9DBF-AF54189C04CB}"/>
    <cellStyle name="Comma 16 3 3 4 3" xfId="32678" xr:uid="{493CD717-A367-44FD-B352-A6D8863ED281}"/>
    <cellStyle name="Comma 16 3 3 5" xfId="16073" xr:uid="{D5797697-AB0F-4021-BF55-95238B3B785A}"/>
    <cellStyle name="Comma 16 3 3 5 2" xfId="40465" xr:uid="{005C1728-C3EF-4817-8798-5451E7AC96F9}"/>
    <cellStyle name="Comma 16 3 3 6" xfId="28730" xr:uid="{57C49E15-1213-493F-B29F-6F391C505520}"/>
    <cellStyle name="Comma 16 3 4" xfId="2240" xr:uid="{0CA51C73-88C8-4762-B163-DEFD611A8E4F}"/>
    <cellStyle name="Comma 16 3 4 2" xfId="4399" xr:uid="{7E8BDEB5-452E-457F-B950-FBD082D9CFFD}"/>
    <cellStyle name="Comma 16 3 4 2 2" xfId="14437" xr:uid="{CA5AB839-7B28-4198-B846-A2EA300B4443}"/>
    <cellStyle name="Comma 16 3 4 2 2 2" xfId="27162" xr:uid="{6BD1D4B2-63A0-4BF9-B9A8-B3E435C7B574}"/>
    <cellStyle name="Comma 16 3 4 2 2 2 2" xfId="50709" xr:uid="{2D014BC1-F35E-4F59-8BCF-48DB08D992ED}"/>
    <cellStyle name="Comma 16 3 4 2 2 3" xfId="38981" xr:uid="{378C5266-B24E-4F44-A630-8A1BBE7A4626}"/>
    <cellStyle name="Comma 16 3 4 2 3" xfId="10569" xr:uid="{0D610DF0-6AA1-4143-8BF9-88A64BB1A254}"/>
    <cellStyle name="Comma 16 3 4 2 3 2" xfId="23292" xr:uid="{B62B2DA4-C664-47B6-87D9-D909C7BE4753}"/>
    <cellStyle name="Comma 16 3 4 2 3 2 2" xfId="46859" xr:uid="{8143D27F-E94B-4485-A1DA-9F8551124069}"/>
    <cellStyle name="Comma 16 3 4 2 3 3" xfId="35132" xr:uid="{D0F1BF90-CA16-4D51-827D-CD8F3769D875}"/>
    <cellStyle name="Comma 16 3 4 2 4" xfId="18859" xr:uid="{611BF549-5ABF-45A0-8A3E-574B14F49F9E}"/>
    <cellStyle name="Comma 16 3 4 2 4 2" xfId="42918" xr:uid="{5B6619CF-F836-4B8C-BD91-77091D4A40A7}"/>
    <cellStyle name="Comma 16 3 4 2 5" xfId="31186" xr:uid="{655091EA-A68E-4662-8D48-0038901BDB89}"/>
    <cellStyle name="Comma 16 3 4 3" xfId="12565" xr:uid="{7141E935-D000-4E7E-95AD-CB0D4014BD96}"/>
    <cellStyle name="Comma 16 3 4 3 2" xfId="25290" xr:uid="{A62EBABA-99E0-40E3-974D-025BEBFA9FD0}"/>
    <cellStyle name="Comma 16 3 4 3 2 2" xfId="48837" xr:uid="{BFDBC731-B2FA-4272-AE1D-1CB2EA018E52}"/>
    <cellStyle name="Comma 16 3 4 3 3" xfId="37109" xr:uid="{9225570C-3372-4768-A4CA-97D7AFA9795D}"/>
    <cellStyle name="Comma 16 3 4 4" xfId="8422" xr:uid="{7520076C-49B3-4AC9-8D4B-5931285ED993}"/>
    <cellStyle name="Comma 16 3 4 4 2" xfId="21145" xr:uid="{677293BC-0AB4-4E44-AEE8-4419B8808F3B}"/>
    <cellStyle name="Comma 16 3 4 4 2 2" xfId="44947" xr:uid="{6D512752-99C4-42B6-A364-F947E7B37068}"/>
    <cellStyle name="Comma 16 3 4 4 3" xfId="33224" xr:uid="{EF1FD8FC-C2FA-4FB6-BF37-670118CD3738}"/>
    <cellStyle name="Comma 16 3 4 5" xfId="16713" xr:uid="{34BD388F-8B14-4FB4-BDBA-9EBEDF0C528D}"/>
    <cellStyle name="Comma 16 3 4 5 2" xfId="41010" xr:uid="{167AFEF2-57E0-477F-84A5-FE75789049A3}"/>
    <cellStyle name="Comma 16 3 4 6" xfId="29274" xr:uid="{80F21FBB-F44C-4C01-8DD3-B54C9CA39691}"/>
    <cellStyle name="Comma 16 3 5" xfId="2739" xr:uid="{C71EEA61-32F4-434D-806C-8DADB37AD989}"/>
    <cellStyle name="Comma 16 3 5 2" xfId="13005" xr:uid="{F8FC370F-9673-412E-8075-046C90CD663D}"/>
    <cellStyle name="Comma 16 3 5 2 2" xfId="25730" xr:uid="{494B4624-D88D-4CB5-9505-DDB55DC128B9}"/>
    <cellStyle name="Comma 16 3 5 2 2 2" xfId="49277" xr:uid="{59737BC9-29EB-4546-97B9-885B683AC842}"/>
    <cellStyle name="Comma 16 3 5 2 3" xfId="37549" xr:uid="{6C10A1D9-DBD3-4A9A-A8B4-BE8B6C4C5215}"/>
    <cellStyle name="Comma 16 3 5 3" xfId="8910" xr:uid="{4D5221AD-1963-4D82-AA4B-268A366256E6}"/>
    <cellStyle name="Comma 16 3 5 3 2" xfId="21633" xr:uid="{ED76F258-3195-49FA-AECD-D41D05839580}"/>
    <cellStyle name="Comma 16 3 5 3 2 2" xfId="45398" xr:uid="{B867A3A5-F87E-443A-9EF0-BA1AE0536595}"/>
    <cellStyle name="Comma 16 3 5 3 3" xfId="33670" xr:uid="{26F05656-9223-4D10-9CF0-7B9774F43BC5}"/>
    <cellStyle name="Comma 16 3 5 4" xfId="17201" xr:uid="{47F8E5A1-ABEE-4B6A-AD6E-2F74D1895762}"/>
    <cellStyle name="Comma 16 3 5 4 2" xfId="41459" xr:uid="{1BE90625-D3EE-4AE9-AE42-D13BE5F808D1}"/>
    <cellStyle name="Comma 16 3 5 5" xfId="29725" xr:uid="{4144D3F7-9FBE-46D3-96F2-06297B472114}"/>
    <cellStyle name="Comma 16 3 6" xfId="11136" xr:uid="{3F9A41DF-F512-4412-8AEE-2CC9BDE0EF13}"/>
    <cellStyle name="Comma 16 3 6 2" xfId="23859" xr:uid="{086D3D9A-DDAB-4F90-B6EA-C62B5784E9E8}"/>
    <cellStyle name="Comma 16 3 6 2 2" xfId="47406" xr:uid="{6F906BAA-671C-4E12-A6FA-5A1AF53A1C82}"/>
    <cellStyle name="Comma 16 3 6 3" xfId="35678" xr:uid="{78B685AB-7407-4617-9857-E9C38E156332}"/>
    <cellStyle name="Comma 16 3 7" xfId="6783" xr:uid="{1BC866F3-4B51-48F9-9FE4-FEF6FE7A1D14}"/>
    <cellStyle name="Comma 16 3 7 2" xfId="19506" xr:uid="{439B5076-D520-4FB0-8557-D401BEDFE5B1}"/>
    <cellStyle name="Comma 16 3 7 2 2" xfId="43487" xr:uid="{970D90AE-E20F-4DF9-B19A-B882701665C9}"/>
    <cellStyle name="Comma 16 3 7 3" xfId="31763" xr:uid="{45D081AB-2067-4A5B-9AD6-0AFC6D033936}"/>
    <cellStyle name="Comma 16 3 8" xfId="15074" xr:uid="{EC7E2447-5918-40BF-8DB8-51EF31DB159D}"/>
    <cellStyle name="Comma 16 3 8 2" xfId="39552" xr:uid="{C3F9CC0A-F46D-42D5-8600-28D39DD7D8C7}"/>
    <cellStyle name="Comma 16 3 9" xfId="4886" xr:uid="{5CE34D23-2C90-4026-941C-0E09003E1906}"/>
    <cellStyle name="Comma 16 3 9 2" xfId="27814" xr:uid="{68AA7CC9-6281-4E4E-86E8-84C41B8ABFE4}"/>
    <cellStyle name="Comma 16 4" xfId="844" xr:uid="{DD46FC05-D366-4356-960A-658179AC4E13}"/>
    <cellStyle name="Comma 16 4 2" xfId="3026" xr:uid="{26D20E13-07E8-4677-B2B1-D570F9CE82C1}"/>
    <cellStyle name="Comma 16 4 2 2" xfId="13229" xr:uid="{426EBD6E-4CE0-425E-BCD3-0BA630CE9335}"/>
    <cellStyle name="Comma 16 4 2 2 2" xfId="25954" xr:uid="{B645E7A7-ED39-4241-82D9-FF9E7F41CC88}"/>
    <cellStyle name="Comma 16 4 2 2 2 2" xfId="49501" xr:uid="{E2040DA5-4478-406A-81E1-9689DAAE71D8}"/>
    <cellStyle name="Comma 16 4 2 2 3" xfId="37773" xr:uid="{7CA7E236-CB9F-4E53-881A-6967292C25E8}"/>
    <cellStyle name="Comma 16 4 2 3" xfId="9197" xr:uid="{82C74E11-8AAD-4ABA-9402-4556196C7CB9}"/>
    <cellStyle name="Comma 16 4 2 3 2" xfId="21920" xr:uid="{CECD267A-5B25-4288-9968-0473B6EF9B83}"/>
    <cellStyle name="Comma 16 4 2 3 2 2" xfId="45627" xr:uid="{5FF51DC9-4B88-4C38-BE6F-F4B1D850E25C}"/>
    <cellStyle name="Comma 16 4 2 3 3" xfId="33899" xr:uid="{15208831-E4B0-4C40-812F-3E2C124DE437}"/>
    <cellStyle name="Comma 16 4 2 4" xfId="17488" xr:uid="{EA58310E-9B15-4774-8331-7716A61C0EB7}"/>
    <cellStyle name="Comma 16 4 2 4 2" xfId="41689" xr:uid="{8F24CD92-08EE-457A-91D1-D2E2CD2454E8}"/>
    <cellStyle name="Comma 16 4 2 5" xfId="29958" xr:uid="{D9E8E80C-A66F-4E28-B7FD-F7675B67A9DD}"/>
    <cellStyle name="Comma 16 4 3" xfId="11361" xr:uid="{E0E3167D-8413-44D6-8A63-AE8E3C136DB4}"/>
    <cellStyle name="Comma 16 4 3 2" xfId="24086" xr:uid="{CA6228CE-AA65-445D-BAAB-BB25F1BC4ECD}"/>
    <cellStyle name="Comma 16 4 3 2 2" xfId="47633" xr:uid="{B83BDD55-6E10-40A2-9D3C-625609A15472}"/>
    <cellStyle name="Comma 16 4 3 3" xfId="35905" xr:uid="{3EEC4D32-A2C9-4CD6-ADB3-B4993E2CA41A}"/>
    <cellStyle name="Comma 16 4 4" xfId="7055" xr:uid="{74AD359C-CC57-4322-9034-5E0093A780AB}"/>
    <cellStyle name="Comma 16 4 4 2" xfId="19778" xr:uid="{1685F9B0-875F-42CD-B834-519A7CCE1D89}"/>
    <cellStyle name="Comma 16 4 4 2 2" xfId="43720" xr:uid="{8C689BCF-52B4-4E50-B47B-D153F38B7214}"/>
    <cellStyle name="Comma 16 4 4 3" xfId="31995" xr:uid="{FF607800-9C69-463A-92D0-FC138AC677C7}"/>
    <cellStyle name="Comma 16 4 5" xfId="15345" xr:uid="{AEBCA3DB-AB0D-48A8-863D-E5E78C07B2CC}"/>
    <cellStyle name="Comma 16 4 5 2" xfId="39786" xr:uid="{A182524F-A6D8-409F-94F6-D564286DEDB7}"/>
    <cellStyle name="Comma 16 4 6" xfId="28047" xr:uid="{8AADD63E-4732-4A5C-A032-28B97841652A}"/>
    <cellStyle name="Comma 16 4 7" xfId="27545" xr:uid="{0FED9C44-F7F3-41C7-BE34-60B52E1C7283}"/>
    <cellStyle name="Comma 16 5" xfId="1348" xr:uid="{EA865C6A-CEAA-4462-B725-DD33A1FE9535}"/>
    <cellStyle name="Comma 16 5 2" xfId="3516" xr:uid="{56295808-DCAD-4E55-99B8-48CB751337E1}"/>
    <cellStyle name="Comma 16 5 2 2" xfId="13675" xr:uid="{50FF6957-3954-4DCE-B60B-DE56ABF58E6D}"/>
    <cellStyle name="Comma 16 5 2 2 2" xfId="26400" xr:uid="{8AF1DA87-2493-4F7E-9321-89E454EB99F3}"/>
    <cellStyle name="Comma 16 5 2 2 2 2" xfId="49947" xr:uid="{510B5048-A52C-41DE-B19F-1CECC2B665E4}"/>
    <cellStyle name="Comma 16 5 2 2 3" xfId="38219" xr:uid="{4D5EB7BA-7F82-437E-8668-A0CBBAD03A8F}"/>
    <cellStyle name="Comma 16 5 2 3" xfId="9687" xr:uid="{B6C3FB3F-D4AA-4899-8DF6-5016ADD75C35}"/>
    <cellStyle name="Comma 16 5 2 3 2" xfId="22410" xr:uid="{2B119776-AFCD-44B4-A099-1C2937E7813C}"/>
    <cellStyle name="Comma 16 5 2 3 2 2" xfId="46081" xr:uid="{68842CD4-ACEE-4111-8416-641747A51467}"/>
    <cellStyle name="Comma 16 5 2 3 3" xfId="34352" xr:uid="{4FB2FB69-E347-40A1-AA74-E0D3BB5606D0}"/>
    <cellStyle name="Comma 16 5 2 4" xfId="17977" xr:uid="{36F67F47-885E-4EF0-8283-F25D0A47A62F}"/>
    <cellStyle name="Comma 16 5 2 4 2" xfId="42141" xr:uid="{A41AB5C0-3F71-498B-A169-15B13717F25E}"/>
    <cellStyle name="Comma 16 5 2 5" xfId="30412" xr:uid="{CC47AB7C-9F9E-4E2C-A2B5-C68A954C4D48}"/>
    <cellStyle name="Comma 16 5 3" xfId="11806" xr:uid="{25AA2CA4-DB9A-4BFF-823E-53C43B76C926}"/>
    <cellStyle name="Comma 16 5 3 2" xfId="24531" xr:uid="{B27F0AE0-39C3-4257-853B-C985DA1865C5}"/>
    <cellStyle name="Comma 16 5 3 2 2" xfId="48078" xr:uid="{20DD2DAE-3F85-4A13-B60F-398F2A2B320F}"/>
    <cellStyle name="Comma 16 5 3 3" xfId="36350" xr:uid="{A30426E9-298A-483E-9342-67C606F05B0E}"/>
    <cellStyle name="Comma 16 5 4" xfId="7543" xr:uid="{9FBDED19-7FD5-448C-9CDA-04E4087DFA23}"/>
    <cellStyle name="Comma 16 5 4 2" xfId="20266" xr:uid="{BF726C01-5698-47B1-902A-DF8C2A6FD1B0}"/>
    <cellStyle name="Comma 16 5 4 2 2" xfId="44173" xr:uid="{75812DF0-F9C2-44F8-94B1-5E5D4095B0B8}"/>
    <cellStyle name="Comma 16 5 4 3" xfId="32447" xr:uid="{62E44C64-FA0D-4195-8E78-42031EDF0D2C}"/>
    <cellStyle name="Comma 16 5 5" xfId="15834" xr:uid="{23B3CB05-4595-46C4-9744-5DF28C327965}"/>
    <cellStyle name="Comma 16 5 5 2" xfId="40238" xr:uid="{8F0A628E-F89F-44C1-847E-BAFEE8D011FB}"/>
    <cellStyle name="Comma 16 5 6" xfId="28501" xr:uid="{AFC7D4F1-7B75-464D-9552-D228AEAB65D7}"/>
    <cellStyle name="Comma 16 6" xfId="2003" xr:uid="{3DB7DDEC-F5A2-48E7-97C8-9605E3918AB9}"/>
    <cellStyle name="Comma 16 6 2" xfId="4162" xr:uid="{B103C02D-546D-4386-94A9-52AE48D433A2}"/>
    <cellStyle name="Comma 16 6 2 2" xfId="14210" xr:uid="{6FF180A6-5BAA-49B8-B84E-2BE9B69B1A4E}"/>
    <cellStyle name="Comma 16 6 2 2 2" xfId="26935" xr:uid="{3083AB48-B4AA-44AC-A494-D4D6F8E83D9A}"/>
    <cellStyle name="Comma 16 6 2 2 2 2" xfId="50482" xr:uid="{2DE546AB-7814-40F4-8F11-07040A134799}"/>
    <cellStyle name="Comma 16 6 2 2 3" xfId="38754" xr:uid="{E0545B7C-6AEC-4D30-9912-AEF8781AC903}"/>
    <cellStyle name="Comma 16 6 2 3" xfId="10332" xr:uid="{08C65EC0-3F2B-4B96-880C-54C128EB1062}"/>
    <cellStyle name="Comma 16 6 2 3 2" xfId="23055" xr:uid="{E162324A-0B56-4046-9B7E-ECBB476D5CEA}"/>
    <cellStyle name="Comma 16 6 2 3 2 2" xfId="46632" xr:uid="{53C62710-71E0-42DA-A6E9-602331F19175}"/>
    <cellStyle name="Comma 16 6 2 3 3" xfId="34902" xr:uid="{35A96278-65FA-430B-9C40-E0D090D4C190}"/>
    <cellStyle name="Comma 16 6 2 4" xfId="18622" xr:uid="{1F161068-CD0C-40A5-B859-E9A49099A423}"/>
    <cellStyle name="Comma 16 6 2 4 2" xfId="42689" xr:uid="{4CB09BB7-F8CF-49C3-82C6-AE4336AAD6A1}"/>
    <cellStyle name="Comma 16 6 2 5" xfId="30956" xr:uid="{71ACF44A-1073-4A3B-A497-A6205B40019F}"/>
    <cellStyle name="Comma 16 6 3" xfId="12338" xr:uid="{EBF2F7CE-E2D8-4C52-838E-ADD8E636F265}"/>
    <cellStyle name="Comma 16 6 3 2" xfId="25063" xr:uid="{0275D6BC-46DE-47DF-A923-1A85B9B2A141}"/>
    <cellStyle name="Comma 16 6 3 2 2" xfId="48610" xr:uid="{E5190214-D775-4EE3-8F6D-A1104B1F2A5A}"/>
    <cellStyle name="Comma 16 6 3 3" xfId="36882" xr:uid="{1E338ED3-ABE1-44A4-9A24-1CE4DFB6023E}"/>
    <cellStyle name="Comma 16 6 4" xfId="8185" xr:uid="{9D027A09-7A9C-47DE-8033-8BD366B0C2B9}"/>
    <cellStyle name="Comma 16 6 4 2" xfId="20908" xr:uid="{ADA4B4BE-141E-4EA8-B81F-3E54A7DF3A40}"/>
    <cellStyle name="Comma 16 6 4 2 2" xfId="44718" xr:uid="{B005AA17-AC04-4217-9A55-2FB1D122F301}"/>
    <cellStyle name="Comma 16 6 4 3" xfId="32996" xr:uid="{40026EE4-173F-471E-BB6F-E875A5BD5D4E}"/>
    <cellStyle name="Comma 16 6 5" xfId="16476" xr:uid="{1CA36BF7-66B9-4412-957B-536A389105B5}"/>
    <cellStyle name="Comma 16 6 5 2" xfId="40782" xr:uid="{160EC35F-8BDC-4732-8383-4CF06F5573A7}"/>
    <cellStyle name="Comma 16 6 6" xfId="29045" xr:uid="{3B7E0EAC-204C-4C6A-8241-08C2664C365F}"/>
    <cellStyle name="Comma 16 7" xfId="2500" xr:uid="{6DE9E2F7-16A6-4CF2-83EC-93999D043FBE}"/>
    <cellStyle name="Comma 16 7 2" xfId="12778" xr:uid="{688BCC91-1E1B-462F-9954-F23DD51711EB}"/>
    <cellStyle name="Comma 16 7 2 2" xfId="25503" xr:uid="{622E58C7-03A6-437A-8153-B47A4EC361C3}"/>
    <cellStyle name="Comma 16 7 2 2 2" xfId="49050" xr:uid="{B8136BAE-5B51-48D3-8E61-9FE9B01CB4BF}"/>
    <cellStyle name="Comma 16 7 2 3" xfId="37322" xr:uid="{AC1FAFFD-DED4-48A4-96AD-228F7BEA27D7}"/>
    <cellStyle name="Comma 16 7 3" xfId="8671" xr:uid="{030D38AB-4699-4CAC-99CD-046DC1C5D965}"/>
    <cellStyle name="Comma 16 7 3 2" xfId="21394" xr:uid="{6CFB979F-B77F-4948-BCE5-855F783DCE7F}"/>
    <cellStyle name="Comma 16 7 3 2 2" xfId="45167" xr:uid="{7F198F67-8DA2-4767-B6B2-1D718375423F}"/>
    <cellStyle name="Comma 16 7 3 3" xfId="33441" xr:uid="{79B62222-B53B-4AD3-9160-F717B26D94EC}"/>
    <cellStyle name="Comma 16 7 4" xfId="16962" xr:uid="{8F3BAD88-0AA9-41C9-8175-A1884F123CD3}"/>
    <cellStyle name="Comma 16 7 4 2" xfId="41228" xr:uid="{A55E6F0E-70D8-4D18-A6B7-A774EAF9AED2}"/>
    <cellStyle name="Comma 16 7 5" xfId="29495" xr:uid="{184ABA49-4817-4CBF-8C25-FD97DCA0BB42}"/>
    <cellStyle name="Comma 16 8" xfId="10910" xr:uid="{5F346182-DDB5-460E-B2C8-EB80D25154B3}"/>
    <cellStyle name="Comma 16 8 2" xfId="23632" xr:uid="{C64E125E-99AC-4B02-9B73-2AE845E86177}"/>
    <cellStyle name="Comma 16 8 2 2" xfId="47179" xr:uid="{D7D124D4-D618-4D1F-91AD-D87D5D3CE6F3}"/>
    <cellStyle name="Comma 16 8 3" xfId="35451" xr:uid="{B3273913-3431-444B-826C-5503C921FDD7}"/>
    <cellStyle name="Comma 16 9" xfId="6543" xr:uid="{DAEE5C0D-B77B-4534-8051-291A7EDF5589}"/>
    <cellStyle name="Comma 16 9 2" xfId="19267" xr:uid="{11822E79-C2FB-4368-8467-1879633BA5BC}"/>
    <cellStyle name="Comma 16 9 2 2" xfId="43258" xr:uid="{CBA68FD5-6FCC-4350-A1C5-922AE3E4A1CB}"/>
    <cellStyle name="Comma 16 9 3" xfId="31532" xr:uid="{DDA6AFE1-10BE-41B1-8AAA-B53F4A4E10C3}"/>
    <cellStyle name="Comma 160" xfId="31900" xr:uid="{6B030AE9-0C7D-417A-A120-3856A578504D}"/>
    <cellStyle name="Comma 160 2" xfId="40763" xr:uid="{9EDB8B7F-1A44-4CF5-A47B-BF1E75C9CDCE}"/>
    <cellStyle name="Comma 160 2 2" xfId="34805" xr:uid="{BB57C99D-55A7-41A0-9514-05E76CCC4B85}"/>
    <cellStyle name="Comma 160 3" xfId="27472" xr:uid="{5D5F2547-324E-4F39-8E1F-357E47E50524}"/>
    <cellStyle name="Comma 17" xfId="290" xr:uid="{28F1C146-6558-49A9-83EC-FBC7E712B120}"/>
    <cellStyle name="Comma 17 10" xfId="6532" xr:uid="{BCAD9945-E2EB-4F46-AA85-4E57222F0871}"/>
    <cellStyle name="Comma 17 10 2" xfId="19256" xr:uid="{CDAB3827-CBA9-4A40-B6CF-8A6E2A547FF6}"/>
    <cellStyle name="Comma 17 10 2 2" xfId="43249" xr:uid="{2ABB9B82-535A-4E94-9D5C-C6EF85C64788}"/>
    <cellStyle name="Comma 17 10 3" xfId="31522" xr:uid="{5FCF509F-0581-4F1A-9407-E4D1AFB5A09C}"/>
    <cellStyle name="Comma 17 11" xfId="14621" xr:uid="{3B5895D9-1AC3-4CE3-81A2-9BB3F9082043}"/>
    <cellStyle name="Comma 17 11 2" xfId="39156" xr:uid="{8644951F-DD9D-4A21-A426-2B24C1583191}"/>
    <cellStyle name="Comma 17 12" xfId="14824" xr:uid="{15A56904-3826-4C25-A539-BAE8BD6FCFF4}"/>
    <cellStyle name="Comma 17 12 2" xfId="39312" xr:uid="{CBC31507-D455-4368-BD5F-E6776EB51F07}"/>
    <cellStyle name="Comma 17 13" xfId="27575" xr:uid="{D974FF2A-7B15-4525-A4B2-EB34F91CCB7A}"/>
    <cellStyle name="Comma 17 14" xfId="50931" xr:uid="{31CA43D9-6828-424E-B2CB-05FB187E8B6D}"/>
    <cellStyle name="Comma 17 15" xfId="51149" xr:uid="{48A0FDBD-0987-4F31-9851-C41A5D332525}"/>
    <cellStyle name="Comma 17 16" xfId="51354" xr:uid="{1001BFA4-BE05-484B-9820-57BA93CD798A}"/>
    <cellStyle name="Comma 17 2" xfId="306" xr:uid="{15684BBB-2F15-4847-8B3E-91E215293FC0}"/>
    <cellStyle name="Comma 17 2 10" xfId="34883" xr:uid="{017BEAA5-2C2C-4CEE-90AB-5C0260B85EEE}"/>
    <cellStyle name="Comma 17 2 11" xfId="51150" xr:uid="{FBBBA464-0835-4219-9D36-C65E3571CF05}"/>
    <cellStyle name="Comma 17 2 12" xfId="51445" xr:uid="{2403C167-A93E-4984-B10E-8CA0C65C8D50}"/>
    <cellStyle name="Comma 17 2 2" xfId="845" xr:uid="{2A5BA8DA-E715-4E57-B61F-C76229529D2E}"/>
    <cellStyle name="Comma 17 2 2 2" xfId="3027" xr:uid="{1D7331E6-5F8D-4C30-A0C2-F7D1D2FE04E2}"/>
    <cellStyle name="Comma 17 2 2 2 2" xfId="13230" xr:uid="{490461AF-1063-4947-B5D0-01DA613AC2CA}"/>
    <cellStyle name="Comma 17 2 2 2 2 2" xfId="25955" xr:uid="{C3B6D56A-5F25-4EB7-BCE7-4C95EA8A36E5}"/>
    <cellStyle name="Comma 17 2 2 2 2 2 2" xfId="49502" xr:uid="{F86A6FEA-F4AD-4AA3-8E64-83807BD9C9FA}"/>
    <cellStyle name="Comma 17 2 2 2 2 3" xfId="37774" xr:uid="{B2204EBA-04A7-45A6-8FC0-776E6F0E0A46}"/>
    <cellStyle name="Comma 17 2 2 2 3" xfId="9198" xr:uid="{F7EEA3A0-EEC9-4DBD-9775-9CCF2A6DA057}"/>
    <cellStyle name="Comma 17 2 2 2 3 2" xfId="21921" xr:uid="{EE42EE29-E6F6-4ADD-AA89-763640CE0F2C}"/>
    <cellStyle name="Comma 17 2 2 2 3 2 2" xfId="45628" xr:uid="{A0ACE859-00CE-4BB9-8C8C-2196368C6D95}"/>
    <cellStyle name="Comma 17 2 2 2 3 3" xfId="33900" xr:uid="{35C9198E-F9E2-4B77-9C48-FE2A59EBECB1}"/>
    <cellStyle name="Comma 17 2 2 2 4" xfId="17489" xr:uid="{76422719-4A7F-451E-9596-7A6E14C68E34}"/>
    <cellStyle name="Comma 17 2 2 2 4 2" xfId="41690" xr:uid="{390EFDC9-AA65-4DA2-9B21-2B09E6A162DE}"/>
    <cellStyle name="Comma 17 2 2 2 5" xfId="29959" xr:uid="{8A10B398-C7FF-4EE8-A6D7-3D2CE75EAA0C}"/>
    <cellStyle name="Comma 17 2 2 3" xfId="11362" xr:uid="{5E199B36-A8A2-431F-A371-2FB3E9AEED47}"/>
    <cellStyle name="Comma 17 2 2 3 2" xfId="24087" xr:uid="{D076823F-1EDF-4036-A9B0-D0D6BF24A139}"/>
    <cellStyle name="Comma 17 2 2 3 2 2" xfId="47634" xr:uid="{422923D3-06F5-42D7-917A-4A891B1F94AC}"/>
    <cellStyle name="Comma 17 2 2 3 3" xfId="35906" xr:uid="{E5BE4F8D-586F-4D52-B47F-EF348ADF59CA}"/>
    <cellStyle name="Comma 17 2 2 4" xfId="7056" xr:uid="{90EB70F7-DC08-4B19-8BF9-A433C4EE0C69}"/>
    <cellStyle name="Comma 17 2 2 4 2" xfId="19779" xr:uid="{3F589BCC-7FD3-48FB-9E18-1C8660F89ED6}"/>
    <cellStyle name="Comma 17 2 2 4 2 2" xfId="43721" xr:uid="{B9957C4C-8087-4084-86DD-C3EC1E71423E}"/>
    <cellStyle name="Comma 17 2 2 4 3" xfId="31996" xr:uid="{4240F28F-F663-4C6A-A4C8-09D5F84ACDAE}"/>
    <cellStyle name="Comma 17 2 2 5" xfId="15346" xr:uid="{135F6E15-3931-4F2E-A5D7-B7035C948F25}"/>
    <cellStyle name="Comma 17 2 2 5 2" xfId="39787" xr:uid="{9610B39C-6E70-4114-924E-323B7EF85912}"/>
    <cellStyle name="Comma 17 2 2 6" xfId="28048" xr:uid="{2FD449EA-81DF-4977-9210-4E7D659FDE1C}"/>
    <cellStyle name="Comma 17 2 2 7" xfId="32846" xr:uid="{5D5C37CE-A6A3-4AC9-94F0-C2C476294E0C}"/>
    <cellStyle name="Comma 17 2 3" xfId="1349" xr:uid="{768D0F6E-3381-4ED7-9E18-8FE24CBC2264}"/>
    <cellStyle name="Comma 17 2 3 2" xfId="3517" xr:uid="{11A89EA0-0811-4CC1-9C86-71EF6EE5816D}"/>
    <cellStyle name="Comma 17 2 3 2 2" xfId="13676" xr:uid="{2324E2A0-DEFE-46B2-A928-E908D2AF5510}"/>
    <cellStyle name="Comma 17 2 3 2 2 2" xfId="26401" xr:uid="{6FFA7024-9A6C-4D0F-885C-031DF9560F16}"/>
    <cellStyle name="Comma 17 2 3 2 2 2 2" xfId="49948" xr:uid="{6B781E80-B74B-4EB1-97EB-2F7EC02FBC6F}"/>
    <cellStyle name="Comma 17 2 3 2 2 3" xfId="38220" xr:uid="{DD2D9E8E-0FC8-4F7C-8D5D-2911D00D119E}"/>
    <cellStyle name="Comma 17 2 3 2 3" xfId="9688" xr:uid="{81549ABA-D9E6-4876-9F6B-3E5600DB1062}"/>
    <cellStyle name="Comma 17 2 3 2 3 2" xfId="22411" xr:uid="{06BBCA75-F8CB-426D-B7A2-CB7AC69A8DB4}"/>
    <cellStyle name="Comma 17 2 3 2 3 2 2" xfId="46082" xr:uid="{E15A4E3D-C14B-4067-B216-3C78D3DC6404}"/>
    <cellStyle name="Comma 17 2 3 2 3 3" xfId="34353" xr:uid="{36E7B2BD-CF92-429F-A6E9-A7832A8C115A}"/>
    <cellStyle name="Comma 17 2 3 2 4" xfId="17978" xr:uid="{B1999B70-C2BC-41D4-8DA1-45FCA3132FA7}"/>
    <cellStyle name="Comma 17 2 3 2 4 2" xfId="42142" xr:uid="{4ADC129F-D8B3-4200-9BDF-79B0DBB681C3}"/>
    <cellStyle name="Comma 17 2 3 2 5" xfId="30413" xr:uid="{E222A6C1-0DFA-4069-861F-197457AFB6F4}"/>
    <cellStyle name="Comma 17 2 3 3" xfId="11807" xr:uid="{A0163207-ABC1-453E-AA2E-55C835BB9F83}"/>
    <cellStyle name="Comma 17 2 3 3 2" xfId="24532" xr:uid="{A8C8DC2E-4EC3-416B-AFA1-19CCD6540A2B}"/>
    <cellStyle name="Comma 17 2 3 3 2 2" xfId="48079" xr:uid="{BCCFDB52-AD51-42B6-858D-BB4D602F6285}"/>
    <cellStyle name="Comma 17 2 3 3 3" xfId="36351" xr:uid="{AC5A14BB-3554-429B-9086-53004CAAA5AA}"/>
    <cellStyle name="Comma 17 2 3 4" xfId="7544" xr:uid="{BA2E8E38-1B6D-48EE-8882-096AF501A678}"/>
    <cellStyle name="Comma 17 2 3 4 2" xfId="20267" xr:uid="{0F65D98D-6BDF-49A8-ABEB-36C06EFDA707}"/>
    <cellStyle name="Comma 17 2 3 4 2 2" xfId="44174" xr:uid="{8F151B94-C9C1-4EFB-AC92-9B51D1123D08}"/>
    <cellStyle name="Comma 17 2 3 4 3" xfId="32448" xr:uid="{E8B447FA-5B30-4018-BD61-84ABB25D7068}"/>
    <cellStyle name="Comma 17 2 3 5" xfId="15835" xr:uid="{6A21F12C-66F6-4798-BE36-724AE96F0CC2}"/>
    <cellStyle name="Comma 17 2 3 5 2" xfId="40239" xr:uid="{F589C27F-91FC-4555-85D5-40EE194CEE9D}"/>
    <cellStyle name="Comma 17 2 3 6" xfId="28502" xr:uid="{C873E980-07E0-4A5D-BF87-4D5B3E222558}"/>
    <cellStyle name="Comma 17 2 4" xfId="2004" xr:uid="{DC31A13F-1BEA-4BA5-ADC3-B9556FE53BDC}"/>
    <cellStyle name="Comma 17 2 4 2" xfId="4163" xr:uid="{2E988298-0520-4827-81B8-CBC6CDCF5CCA}"/>
    <cellStyle name="Comma 17 2 4 2 2" xfId="14211" xr:uid="{6B904E46-C27B-4796-AFB5-112B405FD27A}"/>
    <cellStyle name="Comma 17 2 4 2 2 2" xfId="26936" xr:uid="{14A56970-5C7F-47F5-8FA2-E0147FF78580}"/>
    <cellStyle name="Comma 17 2 4 2 2 2 2" xfId="50483" xr:uid="{EFA3E5D7-3652-499A-9DD3-CA5AA7FE5D04}"/>
    <cellStyle name="Comma 17 2 4 2 2 3" xfId="38755" xr:uid="{B53AAEF2-D827-415A-8CE6-9EB24DAEA9ED}"/>
    <cellStyle name="Comma 17 2 4 2 3" xfId="10333" xr:uid="{17F92E7E-26C2-4D56-AA14-FEA6F2E9D6AD}"/>
    <cellStyle name="Comma 17 2 4 2 3 2" xfId="23056" xr:uid="{9816A657-86F1-4206-9EF2-C1262D78EA6E}"/>
    <cellStyle name="Comma 17 2 4 2 3 2 2" xfId="46633" xr:uid="{8C5A0351-E4C0-4AA6-8509-69332FB12E93}"/>
    <cellStyle name="Comma 17 2 4 2 3 3" xfId="34903" xr:uid="{A2FA7C96-16B0-474B-BD96-C08597F17B85}"/>
    <cellStyle name="Comma 17 2 4 2 4" xfId="18623" xr:uid="{7208D04D-6E6C-44E8-9A0B-1F35149911F7}"/>
    <cellStyle name="Comma 17 2 4 2 4 2" xfId="42690" xr:uid="{E0DD7383-C7CA-4C34-B230-37C25433CF26}"/>
    <cellStyle name="Comma 17 2 4 2 5" xfId="30957" xr:uid="{BD1A5920-E023-4255-8338-24F6802CD6E0}"/>
    <cellStyle name="Comma 17 2 4 3" xfId="12339" xr:uid="{626128E7-3601-4347-A66B-D68F3BE2859E}"/>
    <cellStyle name="Comma 17 2 4 3 2" xfId="25064" xr:uid="{B22FC202-654B-40FA-A514-C3972295136D}"/>
    <cellStyle name="Comma 17 2 4 3 2 2" xfId="48611" xr:uid="{D14CF609-9C85-4E4A-8F5B-5CCB06775924}"/>
    <cellStyle name="Comma 17 2 4 3 3" xfId="36883" xr:uid="{CE04344A-1E3B-47E1-8F51-7FFF9B0F15FF}"/>
    <cellStyle name="Comma 17 2 4 4" xfId="8186" xr:uid="{8EC4ECB0-0508-4E46-96F1-CC01F7A130D1}"/>
    <cellStyle name="Comma 17 2 4 4 2" xfId="20909" xr:uid="{18D73036-CC23-4D89-94FA-107005141CC9}"/>
    <cellStyle name="Comma 17 2 4 4 2 2" xfId="44719" xr:uid="{B97A932C-674E-40E9-BA97-6ACF054EA229}"/>
    <cellStyle name="Comma 17 2 4 4 3" xfId="32997" xr:uid="{D649DED4-800E-4DDE-AF0F-4391D4D05A6D}"/>
    <cellStyle name="Comma 17 2 4 5" xfId="16477" xr:uid="{6B65AD8C-E5D1-4DD6-8B6E-37EFD4746BBC}"/>
    <cellStyle name="Comma 17 2 4 5 2" xfId="40783" xr:uid="{78975E2F-67EE-402C-BD97-78B1EC92D2B8}"/>
    <cellStyle name="Comma 17 2 4 6" xfId="29046" xr:uid="{B90A17C1-2418-4DBB-A9AB-5742DE80BA69}"/>
    <cellStyle name="Comma 17 2 5" xfId="2501" xr:uid="{0944B723-A91B-4DE0-8FA0-4399BA0C2E41}"/>
    <cellStyle name="Comma 17 2 5 2" xfId="12779" xr:uid="{1130A072-55FC-4275-9571-0990184C25A6}"/>
    <cellStyle name="Comma 17 2 5 2 2" xfId="25504" xr:uid="{52719AFB-C1BB-41F6-A8BC-FD46FFA29FD9}"/>
    <cellStyle name="Comma 17 2 5 2 2 2" xfId="49051" xr:uid="{901A1177-C167-43FC-A92A-DAAA26C2E0ED}"/>
    <cellStyle name="Comma 17 2 5 2 3" xfId="37323" xr:uid="{36822297-DE12-4A5A-A997-785B99D7BC7A}"/>
    <cellStyle name="Comma 17 2 5 3" xfId="8672" xr:uid="{7A822BE5-DA69-42FE-B2B4-FDE7B80C49A7}"/>
    <cellStyle name="Comma 17 2 5 3 2" xfId="21395" xr:uid="{99C34120-3DE1-41BF-B323-961584967891}"/>
    <cellStyle name="Comma 17 2 5 3 2 2" xfId="45168" xr:uid="{B38BD8B5-B877-4933-AB29-754250D31D55}"/>
    <cellStyle name="Comma 17 2 5 3 3" xfId="33442" xr:uid="{EFDC5343-2628-4605-8744-157EC6A86FBE}"/>
    <cellStyle name="Comma 17 2 5 4" xfId="16963" xr:uid="{699ED2A9-336E-4EB8-9B8A-BD07CDBE90D1}"/>
    <cellStyle name="Comma 17 2 5 4 2" xfId="41229" xr:uid="{3DC60356-D2DF-45A2-A65C-74B38B6FDCC4}"/>
    <cellStyle name="Comma 17 2 5 5" xfId="29496" xr:uid="{FED922AF-E3B4-4176-8C8F-9841B0D711BB}"/>
    <cellStyle name="Comma 17 2 6" xfId="10911" xr:uid="{ABFE44FD-4AA2-48DA-A28C-4E2761CD6D5C}"/>
    <cellStyle name="Comma 17 2 6 2" xfId="23633" xr:uid="{8C9FDBC4-0731-4CF7-BC68-1DC3E70C13BA}"/>
    <cellStyle name="Comma 17 2 6 2 2" xfId="47180" xr:uid="{027F181B-7B34-4821-A752-37A375B83318}"/>
    <cellStyle name="Comma 17 2 6 3" xfId="35452" xr:uid="{9E2986F7-9510-4D74-A34B-BD1A6B5922D1}"/>
    <cellStyle name="Comma 17 2 7" xfId="6544" xr:uid="{E22F57FF-B659-41E6-8E1F-25EEB1087A7F}"/>
    <cellStyle name="Comma 17 2 7 2" xfId="19268" xr:uid="{E9333A6F-33BC-41BB-9153-80D3C42100F9}"/>
    <cellStyle name="Comma 17 2 7 2 2" xfId="43259" xr:uid="{13BCE81F-EE02-4101-A07F-3614D642CEC1}"/>
    <cellStyle name="Comma 17 2 7 3" xfId="31533" xr:uid="{36A9E5B6-45ED-4B5B-AF0A-F0FCD39F1E07}"/>
    <cellStyle name="Comma 17 2 8" xfId="14836" xr:uid="{899C12E7-05F1-4C2F-B917-C74B84DFB25B}"/>
    <cellStyle name="Comma 17 2 8 2" xfId="39323" xr:uid="{BD96C4B3-F28D-4F78-86DB-ED9056538EAF}"/>
    <cellStyle name="Comma 17 2 9" xfId="27586" xr:uid="{41F6E41C-8FA3-4C49-AD41-037668E1058B}"/>
    <cellStyle name="Comma 17 3" xfId="441" xr:uid="{24D6A939-1375-4D7D-89EE-9DBE03D4A0D0}"/>
    <cellStyle name="Comma 17 3 10" xfId="43193" xr:uid="{F76445C7-D9DF-454A-9876-E2D7FCF37737}"/>
    <cellStyle name="Comma 17 3 2" xfId="968" xr:uid="{2D4844A4-6D16-4887-A24C-FEBDE1B2899A}"/>
    <cellStyle name="Comma 17 3 2 2" xfId="3149" xr:uid="{37AFFA36-50C8-40CA-927F-3D4E2D1CA284}"/>
    <cellStyle name="Comma 17 3 2 2 2" xfId="13339" xr:uid="{D34860BB-8CD6-4D50-8714-08CAF8B5CF11}"/>
    <cellStyle name="Comma 17 3 2 2 2 2" xfId="26064" xr:uid="{1F13F268-340F-45F0-B66D-80D2A753A745}"/>
    <cellStyle name="Comma 17 3 2 2 2 2 2" xfId="49611" xr:uid="{7BEAA3B8-0674-4509-A911-7A749BC16ADF}"/>
    <cellStyle name="Comma 17 3 2 2 2 3" xfId="37883" xr:uid="{998A2009-64FC-49F8-BD0D-E718B9247B50}"/>
    <cellStyle name="Comma 17 3 2 2 3" xfId="9320" xr:uid="{C33E3329-B937-40E3-A7A8-4EF5D9F2A787}"/>
    <cellStyle name="Comma 17 3 2 2 3 2" xfId="22043" xr:uid="{08E0FF9C-9521-4069-9FE4-1B5B970A5BB2}"/>
    <cellStyle name="Comma 17 3 2 2 3 2 2" xfId="45740" xr:uid="{3A48CE88-89DA-4E43-86AB-70291E30D6A8}"/>
    <cellStyle name="Comma 17 3 2 2 3 3" xfId="34013" xr:uid="{F298F908-92E3-44FA-8E28-A16652EA9172}"/>
    <cellStyle name="Comma 17 3 2 2 4" xfId="17611" xr:uid="{4DF62726-6647-4488-BC2E-940192BF1899}"/>
    <cellStyle name="Comma 17 3 2 2 4 2" xfId="41801" xr:uid="{09D31965-F6E8-451C-9A6F-9888EBD78490}"/>
    <cellStyle name="Comma 17 3 2 2 5" xfId="30070" xr:uid="{2E4A5761-91AD-4D68-8161-85401DF7E980}"/>
    <cellStyle name="Comma 17 3 2 3" xfId="11471" xr:uid="{4DEA80FB-BF2E-428E-A33C-99D4C0B3D081}"/>
    <cellStyle name="Comma 17 3 2 3 2" xfId="24196" xr:uid="{AA70A283-093D-49F0-A772-24A8EFD7A56A}"/>
    <cellStyle name="Comma 17 3 2 3 2 2" xfId="47743" xr:uid="{2394B2BC-7772-40C7-B7A7-EB450453D1F1}"/>
    <cellStyle name="Comma 17 3 2 3 3" xfId="36015" xr:uid="{F74733AD-1CD1-4384-9BCB-443DC2496167}"/>
    <cellStyle name="Comma 17 3 2 4" xfId="7178" xr:uid="{35B7B7BE-59BF-4D4E-8075-7098CC6D91DC}"/>
    <cellStyle name="Comma 17 3 2 4 2" xfId="19901" xr:uid="{F3984706-3B6E-4779-8B1F-88FA28C35364}"/>
    <cellStyle name="Comma 17 3 2 4 2 2" xfId="43833" xr:uid="{842C2F58-9990-4287-B825-C1185961E2B2}"/>
    <cellStyle name="Comma 17 3 2 4 3" xfId="32109" xr:uid="{AF238155-92D6-403E-A7A5-F74344935B32}"/>
    <cellStyle name="Comma 17 3 2 5" xfId="15468" xr:uid="{7FC62E51-B3C9-4FA2-9131-F67F4ED7C228}"/>
    <cellStyle name="Comma 17 3 2 5 2" xfId="39897" xr:uid="{B731FF0C-FDE5-408B-B718-CF1FA311C2DF}"/>
    <cellStyle name="Comma 17 3 2 6" xfId="28161" xr:uid="{E4E40E66-80B3-4F35-B3FA-3F62A11CF57C}"/>
    <cellStyle name="Comma 17 3 3" xfId="1470" xr:uid="{453BE07A-8E75-4D89-AD3A-6B441E95BDB1}"/>
    <cellStyle name="Comma 17 3 3 2" xfId="3638" xr:uid="{982C3295-241D-4ED1-B3B3-82071DAC9ACA}"/>
    <cellStyle name="Comma 17 3 3 2 2" xfId="13785" xr:uid="{62FB2CA6-71EA-4776-BB4B-ECAAADAC9C33}"/>
    <cellStyle name="Comma 17 3 3 2 2 2" xfId="26510" xr:uid="{6FB6D945-9B23-4A50-AC4D-815BBBE1F3BE}"/>
    <cellStyle name="Comma 17 3 3 2 2 2 2" xfId="50057" xr:uid="{B619156F-7D4E-4673-8076-44E8AE2C85C8}"/>
    <cellStyle name="Comma 17 3 3 2 2 3" xfId="38329" xr:uid="{52516F7E-BDF8-4628-B9E2-4ABDEFE412DE}"/>
    <cellStyle name="Comma 17 3 3 2 3" xfId="9809" xr:uid="{92EF9EB8-B9E2-493C-A546-2928F53AA7A1}"/>
    <cellStyle name="Comma 17 3 3 2 3 2" xfId="22532" xr:uid="{B3ABAE73-2F4A-44EE-B833-312C58A89074}"/>
    <cellStyle name="Comma 17 3 3 2 3 2 2" xfId="46194" xr:uid="{560BF0C1-4848-4D2F-B5B0-B289915F1AAC}"/>
    <cellStyle name="Comma 17 3 3 2 3 3" xfId="34465" xr:uid="{7C39BD5E-0951-4E9C-92D3-170981E5F1B0}"/>
    <cellStyle name="Comma 17 3 3 2 4" xfId="18099" xr:uid="{91EBA459-BA5D-4E50-9157-FFC278D55499}"/>
    <cellStyle name="Comma 17 3 3 2 4 2" xfId="42254" xr:uid="{7BE165B1-0DE4-4C3A-AA85-0E3E8059E77E}"/>
    <cellStyle name="Comma 17 3 3 2 5" xfId="30522" xr:uid="{1D1215B7-9AE2-4FF7-9C33-DEFA40591717}"/>
    <cellStyle name="Comma 17 3 3 3" xfId="11916" xr:uid="{E5045F39-0968-454B-ACA2-520751AB21C5}"/>
    <cellStyle name="Comma 17 3 3 3 2" xfId="24641" xr:uid="{68862931-1115-4725-99A2-776F443893AD}"/>
    <cellStyle name="Comma 17 3 3 3 2 2" xfId="48188" xr:uid="{EC0E75BF-86FF-49F6-8027-A36478443F9B}"/>
    <cellStyle name="Comma 17 3 3 3 3" xfId="36460" xr:uid="{CA705F63-ED42-4FE1-BFBE-7ADEAAD3B169}"/>
    <cellStyle name="Comma 17 3 3 4" xfId="7665" xr:uid="{2292B553-2C49-4688-AF10-1CB8FE241C35}"/>
    <cellStyle name="Comma 17 3 3 4 2" xfId="20388" xr:uid="{3EC748CA-5FA3-4633-A853-8FC282A5ECB1}"/>
    <cellStyle name="Comma 17 3 3 4 2 2" xfId="44284" xr:uid="{4B9E6257-4B63-4718-940D-0D9ADD182FEB}"/>
    <cellStyle name="Comma 17 3 3 4 3" xfId="32561" xr:uid="{108CCCCA-B9E9-4F8B-9144-C0968AA870BB}"/>
    <cellStyle name="Comma 17 3 3 5" xfId="15956" xr:uid="{03EA6D50-B110-41E1-A37D-5AAA1B0B2A85}"/>
    <cellStyle name="Comma 17 3 3 5 2" xfId="40348" xr:uid="{77059FE2-4393-43D6-8565-1D292CEACA78}"/>
    <cellStyle name="Comma 17 3 3 6" xfId="28613" xr:uid="{B35732EF-0892-4558-B71E-21E9C496BCA9}"/>
    <cellStyle name="Comma 17 3 4" xfId="2123" xr:uid="{2BCF03E6-F008-4CF1-8A93-BCAABD1D265C}"/>
    <cellStyle name="Comma 17 3 4 2" xfId="4282" xr:uid="{B89B6B69-5513-4B57-BE80-297CA2FEB629}"/>
    <cellStyle name="Comma 17 3 4 2 2" xfId="14320" xr:uid="{98D24517-7DBC-4987-9909-E0B2842DF487}"/>
    <cellStyle name="Comma 17 3 4 2 2 2" xfId="27045" xr:uid="{FDAEB952-92EC-4836-99D4-D7CC45A30B70}"/>
    <cellStyle name="Comma 17 3 4 2 2 2 2" xfId="50592" xr:uid="{E38C2558-46E2-4EEE-ADD9-E56D14B6F6A4}"/>
    <cellStyle name="Comma 17 3 4 2 2 3" xfId="38864" xr:uid="{C493516C-670A-4019-BE6B-E67339F0EA8E}"/>
    <cellStyle name="Comma 17 3 4 2 3" xfId="10452" xr:uid="{6A9E1A33-390A-4E76-A370-56AEB447AA21}"/>
    <cellStyle name="Comma 17 3 4 2 3 2" xfId="23175" xr:uid="{71EA6ADA-2539-4CDE-811E-A4ECCA12EF9B}"/>
    <cellStyle name="Comma 17 3 4 2 3 2 2" xfId="46742" xr:uid="{C02B5814-E1A8-40BD-B055-06085910F7F3}"/>
    <cellStyle name="Comma 17 3 4 2 3 3" xfId="35015" xr:uid="{4470894C-F9AD-46F5-8FC4-E4D6FEA98BBC}"/>
    <cellStyle name="Comma 17 3 4 2 4" xfId="18742" xr:uid="{A48D9335-9B76-44D6-AC2F-A5FD5D63CFA1}"/>
    <cellStyle name="Comma 17 3 4 2 4 2" xfId="42801" xr:uid="{F51072B6-DD18-4ECF-B14A-45F7F700F052}"/>
    <cellStyle name="Comma 17 3 4 2 5" xfId="31069" xr:uid="{3544DB92-C5FC-4D4E-ACAA-BAC3987931E9}"/>
    <cellStyle name="Comma 17 3 4 3" xfId="12448" xr:uid="{FB69C290-5CE4-4438-A5B8-0A9974D41C8B}"/>
    <cellStyle name="Comma 17 3 4 3 2" xfId="25173" xr:uid="{11FA6A99-000D-4B19-9262-FCA8B99F9DC5}"/>
    <cellStyle name="Comma 17 3 4 3 2 2" xfId="48720" xr:uid="{A3A1F2CC-5EDE-454B-BDB6-8CA00F7A60C1}"/>
    <cellStyle name="Comma 17 3 4 3 3" xfId="36992" xr:uid="{70C02559-7937-47FD-B835-EA45FE41FC24}"/>
    <cellStyle name="Comma 17 3 4 4" xfId="8305" xr:uid="{5DA2C9BC-B0DE-486F-8ABE-BDAF520057AC}"/>
    <cellStyle name="Comma 17 3 4 4 2" xfId="21028" xr:uid="{220E28F6-5D18-4013-A2EF-63C4155E46E6}"/>
    <cellStyle name="Comma 17 3 4 4 2 2" xfId="44830" xr:uid="{24AACDF0-B8D2-4CEF-BCC8-A34B254A0A39}"/>
    <cellStyle name="Comma 17 3 4 4 3" xfId="33107" xr:uid="{F0776BBA-875A-47E0-9920-FD253E597B35}"/>
    <cellStyle name="Comma 17 3 4 5" xfId="16596" xr:uid="{56692A56-E2BD-457E-9A27-2B2B77AF60D9}"/>
    <cellStyle name="Comma 17 3 4 5 2" xfId="40893" xr:uid="{C8934242-A664-430F-9175-2B03FD490BD7}"/>
    <cellStyle name="Comma 17 3 4 6" xfId="29157" xr:uid="{C8F9ACE7-41A9-4E75-8558-71B89DCA36DA}"/>
    <cellStyle name="Comma 17 3 5" xfId="2622" xr:uid="{969661E0-0AAC-49CD-98D7-7D409C1153CB}"/>
    <cellStyle name="Comma 17 3 5 2" xfId="12888" xr:uid="{5C4C0331-138E-41AD-8851-AA0B5CF3E9A4}"/>
    <cellStyle name="Comma 17 3 5 2 2" xfId="25613" xr:uid="{F669C39A-9CED-4597-A397-5E0E76A766B9}"/>
    <cellStyle name="Comma 17 3 5 2 2 2" xfId="49160" xr:uid="{A20A1744-EC02-4282-9974-F7FB9D2A1561}"/>
    <cellStyle name="Comma 17 3 5 2 3" xfId="37432" xr:uid="{94356DA4-18DA-44E9-B247-3F888701E624}"/>
    <cellStyle name="Comma 17 3 5 3" xfId="8793" xr:uid="{C5F2A227-FBF9-4472-961F-26B817BDA548}"/>
    <cellStyle name="Comma 17 3 5 3 2" xfId="21516" xr:uid="{8B4263CE-DE64-4114-9FA3-3ACFF90F0C7B}"/>
    <cellStyle name="Comma 17 3 5 3 2 2" xfId="45281" xr:uid="{3957D8BD-A256-4B0C-95BE-FEC4BE32AD70}"/>
    <cellStyle name="Comma 17 3 5 3 3" xfId="33553" xr:uid="{4A801A10-7F04-47C5-82C5-8F8ACDC262D5}"/>
    <cellStyle name="Comma 17 3 5 4" xfId="17084" xr:uid="{E9699F0D-AECB-48A2-A696-678302877752}"/>
    <cellStyle name="Comma 17 3 5 4 2" xfId="41342" xr:uid="{EB941BC5-5A2D-4AE4-B553-6B8936218CFD}"/>
    <cellStyle name="Comma 17 3 5 5" xfId="29608" xr:uid="{9271EA28-0A8B-4F31-8554-F1020CDF8FF8}"/>
    <cellStyle name="Comma 17 3 6" xfId="11019" xr:uid="{8D493265-92D2-41BE-97AA-5AB7A2E2DF28}"/>
    <cellStyle name="Comma 17 3 6 2" xfId="23742" xr:uid="{8D484B61-D1AB-45C6-A1A4-F5163B23411B}"/>
    <cellStyle name="Comma 17 3 6 2 2" xfId="47289" xr:uid="{019094AD-70F2-4724-B621-927D0AF3213F}"/>
    <cellStyle name="Comma 17 3 6 3" xfId="35561" xr:uid="{66650599-6FBC-4137-AB67-AC70A7CD316D}"/>
    <cellStyle name="Comma 17 3 7" xfId="6666" xr:uid="{AED5EF90-47A2-42DD-A369-7A87F13D3A11}"/>
    <cellStyle name="Comma 17 3 7 2" xfId="19389" xr:uid="{81B57FC8-6439-4D71-88C2-83E182BB79AD}"/>
    <cellStyle name="Comma 17 3 7 2 2" xfId="43370" xr:uid="{5751A1F4-1914-49E8-97BC-EB38AC2B5199}"/>
    <cellStyle name="Comma 17 3 7 3" xfId="31646" xr:uid="{CFC3E3FA-3FB9-48C4-AE00-911197112EB3}"/>
    <cellStyle name="Comma 17 3 8" xfId="14957" xr:uid="{43064683-1A81-4F38-B3BA-A642D23C2467}"/>
    <cellStyle name="Comma 17 3 8 2" xfId="39435" xr:uid="{0F5425CF-956F-4FE7-870F-FF5889EFF7B1}"/>
    <cellStyle name="Comma 17 3 9" xfId="27697" xr:uid="{1DA4A2DD-FC55-46AC-ABD9-6D3C1F9B44B2}"/>
    <cellStyle name="Comma 17 4" xfId="560" xr:uid="{FE534921-2842-4832-A4F6-3559A8432B75}"/>
    <cellStyle name="Comma 17 4 2" xfId="1086" xr:uid="{EB33ADDE-F215-4F54-A7DA-64465DF91944}"/>
    <cellStyle name="Comma 17 4 2 2" xfId="3267" xr:uid="{B98BBB44-04F0-40C4-9A75-D3B151745284}"/>
    <cellStyle name="Comma 17 4 2 2 2" xfId="13457" xr:uid="{589CD980-1369-4AD4-83DE-803D2ED8E59F}"/>
    <cellStyle name="Comma 17 4 2 2 2 2" xfId="26182" xr:uid="{3392D8ED-A959-43D1-8329-DB1133A0CB91}"/>
    <cellStyle name="Comma 17 4 2 2 2 2 2" xfId="49729" xr:uid="{ECDE0478-243C-44B4-888B-8678C76E446E}"/>
    <cellStyle name="Comma 17 4 2 2 2 3" xfId="38001" xr:uid="{DCE2BD96-33CB-41C5-AA0F-E3C39E09923B}"/>
    <cellStyle name="Comma 17 4 2 2 3" xfId="9438" xr:uid="{7645B861-F0C1-4696-B9BB-F5B18A52AABB}"/>
    <cellStyle name="Comma 17 4 2 2 3 2" xfId="22161" xr:uid="{BF71AC1C-6BA9-40B2-A8A2-05D380F107C4}"/>
    <cellStyle name="Comma 17 4 2 2 3 2 2" xfId="45858" xr:uid="{E7E5A03C-CAAB-4EEE-BB50-572498315BCF}"/>
    <cellStyle name="Comma 17 4 2 2 3 3" xfId="34131" xr:uid="{A48AFCBC-513C-4EE8-BDB0-91886F8591D7}"/>
    <cellStyle name="Comma 17 4 2 2 4" xfId="17729" xr:uid="{A7CFE0DC-741B-4E90-8D69-0D0E78C42E36}"/>
    <cellStyle name="Comma 17 4 2 2 4 2" xfId="41919" xr:uid="{280BE55A-EB12-4F89-A61E-8232B3129818}"/>
    <cellStyle name="Comma 17 4 2 2 5" xfId="30188" xr:uid="{1746E3E0-6DEE-4DA8-B7BA-DFC0C238652B}"/>
    <cellStyle name="Comma 17 4 2 3" xfId="11589" xr:uid="{B7842631-CE18-4105-A36E-0925E9AE0845}"/>
    <cellStyle name="Comma 17 4 2 3 2" xfId="24314" xr:uid="{3E64FCD2-1201-4AF8-978F-C9E4CA39A84E}"/>
    <cellStyle name="Comma 17 4 2 3 2 2" xfId="47861" xr:uid="{A7B8BBFB-A329-487D-92D9-B561FCFAF78B}"/>
    <cellStyle name="Comma 17 4 2 3 3" xfId="36133" xr:uid="{6F83B49B-7649-4C96-8FCE-7D7E912DB93C}"/>
    <cellStyle name="Comma 17 4 2 4" xfId="7296" xr:uid="{08FAD4A6-EC11-40F6-A9A5-28948F9BE7BF}"/>
    <cellStyle name="Comma 17 4 2 4 2" xfId="20019" xr:uid="{13C69E0B-1187-40FF-8BDA-FF266308490F}"/>
    <cellStyle name="Comma 17 4 2 4 2 2" xfId="43951" xr:uid="{50084259-685C-4707-BACB-E76C38D2B0D3}"/>
    <cellStyle name="Comma 17 4 2 4 3" xfId="32227" xr:uid="{6BA0E282-365D-409A-95EB-9C2C50B7A222}"/>
    <cellStyle name="Comma 17 4 2 5" xfId="15586" xr:uid="{412949AE-44D1-4676-A14C-5506B33C6BCB}"/>
    <cellStyle name="Comma 17 4 2 5 2" xfId="40015" xr:uid="{A8D1B031-57DB-4339-A9B3-700295C019B7}"/>
    <cellStyle name="Comma 17 4 2 6" xfId="28279" xr:uid="{5A87F94B-B9CF-477A-9920-358B818C8267}"/>
    <cellStyle name="Comma 17 4 3" xfId="1588" xr:uid="{368F5065-B1A0-45FB-ADC1-2158A059E9CA}"/>
    <cellStyle name="Comma 17 4 3 2" xfId="3756" xr:uid="{4C89D79D-5A3F-4BB3-9336-93953794F47E}"/>
    <cellStyle name="Comma 17 4 3 2 2" xfId="13903" xr:uid="{F20AB64A-5330-4B40-884B-EB8A28DFE928}"/>
    <cellStyle name="Comma 17 4 3 2 2 2" xfId="26628" xr:uid="{C435B461-CB56-41AF-B763-C818013248AB}"/>
    <cellStyle name="Comma 17 4 3 2 2 2 2" xfId="50175" xr:uid="{258DEE74-4E08-4FFD-90BA-634095DB651F}"/>
    <cellStyle name="Comma 17 4 3 2 2 3" xfId="38447" xr:uid="{CAF7F641-DCFA-4E97-B078-D56E99DFF458}"/>
    <cellStyle name="Comma 17 4 3 2 3" xfId="9927" xr:uid="{1976E6DA-3CF4-4DEC-9FF8-B9165C9ECE83}"/>
    <cellStyle name="Comma 17 4 3 2 3 2" xfId="22650" xr:uid="{2BD6A01F-8ECE-4FC1-BC34-4379D78EBC68}"/>
    <cellStyle name="Comma 17 4 3 2 3 2 2" xfId="46312" xr:uid="{2288E010-24B3-4702-B6A7-BBC6FC0A82DB}"/>
    <cellStyle name="Comma 17 4 3 2 3 3" xfId="34583" xr:uid="{F8C46209-BBAE-47B7-A5EB-1A35D328E9CA}"/>
    <cellStyle name="Comma 17 4 3 2 4" xfId="18217" xr:uid="{D8C044C9-29F0-4456-9BC4-5E332EB4A49F}"/>
    <cellStyle name="Comma 17 4 3 2 4 2" xfId="42372" xr:uid="{F83C763A-588B-4137-BEAB-5358081EC66D}"/>
    <cellStyle name="Comma 17 4 3 2 5" xfId="30640" xr:uid="{AD18C17B-10DE-4284-8834-317521ECDFF5}"/>
    <cellStyle name="Comma 17 4 3 3" xfId="12034" xr:uid="{DC867BBC-E1D5-4BCC-ADAD-DA3C52CB7EB3}"/>
    <cellStyle name="Comma 17 4 3 3 2" xfId="24759" xr:uid="{F5622B6A-4B6D-4DCC-96AE-EE6AB6F5F288}"/>
    <cellStyle name="Comma 17 4 3 3 2 2" xfId="48306" xr:uid="{F1510F3C-52D4-4F47-A619-A69917C5DC81}"/>
    <cellStyle name="Comma 17 4 3 3 3" xfId="36578" xr:uid="{FFCC8CBF-A01D-447D-873C-003DD0673F67}"/>
    <cellStyle name="Comma 17 4 3 4" xfId="7783" xr:uid="{CE6DE225-921A-4674-9EB0-F4424F588C61}"/>
    <cellStyle name="Comma 17 4 3 4 2" xfId="20506" xr:uid="{A606CCD6-97FB-4668-843E-1E0B244B4F8F}"/>
    <cellStyle name="Comma 17 4 3 4 2 2" xfId="44402" xr:uid="{1FA711A1-4CDB-4D68-B27E-8FD6906FFE58}"/>
    <cellStyle name="Comma 17 4 3 4 3" xfId="32679" xr:uid="{FAC60961-31FF-4152-A60D-3977B0909736}"/>
    <cellStyle name="Comma 17 4 3 5" xfId="16074" xr:uid="{F51D76B5-BBFF-4519-92CE-7C9D74CAAA98}"/>
    <cellStyle name="Comma 17 4 3 5 2" xfId="40466" xr:uid="{0A30A425-2640-4C03-B278-17D78DBBBDAE}"/>
    <cellStyle name="Comma 17 4 3 6" xfId="28731" xr:uid="{29F09E82-1526-49CE-A997-56B653805231}"/>
    <cellStyle name="Comma 17 4 4" xfId="2241" xr:uid="{ED93EB85-CE0C-4181-8F8B-0D4E58BC1069}"/>
    <cellStyle name="Comma 17 4 4 2" xfId="4400" xr:uid="{07A50C19-FCE5-4BE1-9C60-2A920CC83766}"/>
    <cellStyle name="Comma 17 4 4 2 2" xfId="14438" xr:uid="{711AF7AE-602F-4CDB-991A-7FA66DFD07EE}"/>
    <cellStyle name="Comma 17 4 4 2 2 2" xfId="27163" xr:uid="{4FB33300-75DD-41F6-B515-21C147B00312}"/>
    <cellStyle name="Comma 17 4 4 2 2 2 2" xfId="50710" xr:uid="{34DAB5E3-C4B2-4CA3-B0E7-41E291864E8B}"/>
    <cellStyle name="Comma 17 4 4 2 2 3" xfId="38982" xr:uid="{AF166ED2-8AA0-4A17-8671-481A4FF2D33D}"/>
    <cellStyle name="Comma 17 4 4 2 3" xfId="10570" xr:uid="{9ADBF3EB-BF1D-45FF-8CC9-65411370AF92}"/>
    <cellStyle name="Comma 17 4 4 2 3 2" xfId="23293" xr:uid="{385BFDB4-9036-4C06-84E5-E539F080FF80}"/>
    <cellStyle name="Comma 17 4 4 2 3 2 2" xfId="46860" xr:uid="{B89B0BAB-B1AB-4AB8-9B7E-31F2EF3FB18E}"/>
    <cellStyle name="Comma 17 4 4 2 3 3" xfId="35133" xr:uid="{BDA9C705-6616-4355-8C90-3B679A6C5ACD}"/>
    <cellStyle name="Comma 17 4 4 2 4" xfId="18860" xr:uid="{4AE7E0B0-8104-4468-AD8B-4BE652412C12}"/>
    <cellStyle name="Comma 17 4 4 2 4 2" xfId="42919" xr:uid="{BE4D6C2A-995E-49F9-BD4B-D7F1034734FC}"/>
    <cellStyle name="Comma 17 4 4 2 5" xfId="31187" xr:uid="{C4832CFF-EDDD-4196-A786-E10824966E50}"/>
    <cellStyle name="Comma 17 4 4 3" xfId="12566" xr:uid="{72D20A64-BBC6-486B-8C10-443B337413A8}"/>
    <cellStyle name="Comma 17 4 4 3 2" xfId="25291" xr:uid="{AC8E397E-303D-4667-B32B-C8403B4906D9}"/>
    <cellStyle name="Comma 17 4 4 3 2 2" xfId="48838" xr:uid="{DE32B972-F0B7-4F83-83D4-223E4F13A142}"/>
    <cellStyle name="Comma 17 4 4 3 3" xfId="37110" xr:uid="{0034F1CD-89E7-4004-AE5A-94985A85441B}"/>
    <cellStyle name="Comma 17 4 4 4" xfId="8423" xr:uid="{57F586BB-2A0A-427D-A5DF-52D54E90B0FA}"/>
    <cellStyle name="Comma 17 4 4 4 2" xfId="21146" xr:uid="{702ABDED-FADD-4AA3-90BD-3F17E3231BEE}"/>
    <cellStyle name="Comma 17 4 4 4 2 2" xfId="44948" xr:uid="{2398A683-F92C-41AA-9EBB-C951F6A19379}"/>
    <cellStyle name="Comma 17 4 4 4 3" xfId="33225" xr:uid="{C6E5ED72-5CE9-4809-A63E-F3D5FD7D2674}"/>
    <cellStyle name="Comma 17 4 4 5" xfId="16714" xr:uid="{2E4B16EA-1543-4559-A81B-EBD6701A6499}"/>
    <cellStyle name="Comma 17 4 4 5 2" xfId="41011" xr:uid="{BA17EF17-98D6-490E-BBBE-EA0AAD747E28}"/>
    <cellStyle name="Comma 17 4 4 6" xfId="29275" xr:uid="{FC97E1B7-1745-490F-AB36-E3DC087F1625}"/>
    <cellStyle name="Comma 17 4 5" xfId="2740" xr:uid="{6DA2C71D-31E3-4B52-8697-9626EDA92C45}"/>
    <cellStyle name="Comma 17 4 5 2" xfId="13006" xr:uid="{830FAF1A-E8EC-4391-80F7-6F91944DA29C}"/>
    <cellStyle name="Comma 17 4 5 2 2" xfId="25731" xr:uid="{89DF8361-81DC-47C7-8A9B-0510E58F4C40}"/>
    <cellStyle name="Comma 17 4 5 2 2 2" xfId="49278" xr:uid="{7DA5FA65-5718-4945-B8A9-F36518635178}"/>
    <cellStyle name="Comma 17 4 5 2 3" xfId="37550" xr:uid="{E6814B6B-FCCB-481B-90D6-646A7F01DBEB}"/>
    <cellStyle name="Comma 17 4 5 3" xfId="8911" xr:uid="{9E0F3E90-4AB3-442B-BE51-FCB3B2DDAD67}"/>
    <cellStyle name="Comma 17 4 5 3 2" xfId="21634" xr:uid="{905C0F91-9B9E-4D8A-A66C-B7F8E2226AD3}"/>
    <cellStyle name="Comma 17 4 5 3 2 2" xfId="45399" xr:uid="{429145B7-3C75-4C19-9BD5-CD147E8CF3EB}"/>
    <cellStyle name="Comma 17 4 5 3 3" xfId="33671" xr:uid="{278C7558-935F-4C59-84D6-AF32E87B3450}"/>
    <cellStyle name="Comma 17 4 5 4" xfId="17202" xr:uid="{FC39A6AA-E0EF-49FF-B2CB-E9AD6F5FB27C}"/>
    <cellStyle name="Comma 17 4 5 4 2" xfId="41460" xr:uid="{ABC0B00D-AD3E-49BE-ACC4-057ADEB1ED7E}"/>
    <cellStyle name="Comma 17 4 5 5" xfId="29726" xr:uid="{8F6097A0-C08D-4994-BCD6-4C9F89E7BE8C}"/>
    <cellStyle name="Comma 17 4 6" xfId="11137" xr:uid="{EA1495FF-6A4B-435B-8B3D-3861A7C2BCC0}"/>
    <cellStyle name="Comma 17 4 6 2" xfId="23860" xr:uid="{14AADA95-F5F3-4CF7-91DA-5D20E4A08EA6}"/>
    <cellStyle name="Comma 17 4 6 2 2" xfId="47407" xr:uid="{B8936802-70D7-4D9D-942D-0028C596B4C1}"/>
    <cellStyle name="Comma 17 4 6 3" xfId="35679" xr:uid="{3B9D3BE6-B058-4F21-A76D-E310420603A0}"/>
    <cellStyle name="Comma 17 4 7" xfId="6784" xr:uid="{64134830-7547-48B9-8CEB-38359DD8F701}"/>
    <cellStyle name="Comma 17 4 7 2" xfId="19507" xr:uid="{B4CD5AAF-1713-43CB-984F-48912C937D45}"/>
    <cellStyle name="Comma 17 4 7 2 2" xfId="43488" xr:uid="{8E59278F-C0B5-4831-ADB6-F46DB92B025C}"/>
    <cellStyle name="Comma 17 4 7 3" xfId="31764" xr:uid="{8C7A39A8-9823-410A-93D3-35C7E67C06A2}"/>
    <cellStyle name="Comma 17 4 8" xfId="15075" xr:uid="{09215F89-04E5-463E-9D46-D0C60EB7D4A1}"/>
    <cellStyle name="Comma 17 4 8 2" xfId="39553" xr:uid="{AB0C83A7-8103-4BE8-A22B-D83E7D7FA592}"/>
    <cellStyle name="Comma 17 4 9" xfId="27815" xr:uid="{AD75492C-2E1D-48D6-8DAB-5C54D98686A3}"/>
    <cellStyle name="Comma 17 5" xfId="833" xr:uid="{99D09B08-7141-41F0-B289-9EC54C77DCDC}"/>
    <cellStyle name="Comma 17 5 2" xfId="3015" xr:uid="{66888471-1446-4CC4-AA87-A8CAEFDB9A5A}"/>
    <cellStyle name="Comma 17 5 2 2" xfId="13220" xr:uid="{45B9BABF-9844-4906-A216-1C7D69E76297}"/>
    <cellStyle name="Comma 17 5 2 2 2" xfId="25945" xr:uid="{740F2462-C5F7-4001-8011-69CC255007AC}"/>
    <cellStyle name="Comma 17 5 2 2 2 2" xfId="49492" xr:uid="{C09F8C19-96F1-48B1-8929-A91266DF7EF5}"/>
    <cellStyle name="Comma 17 5 2 2 3" xfId="37764" xr:uid="{C64A554C-4EDE-4122-936C-D8B48EF43C6C}"/>
    <cellStyle name="Comma 17 5 2 3" xfId="9186" xr:uid="{F8C0E847-8E55-4950-B682-ADECB68DCAA0}"/>
    <cellStyle name="Comma 17 5 2 3 2" xfId="21909" xr:uid="{CD5D7BDA-6509-4B52-AFDF-D328557F92B5}"/>
    <cellStyle name="Comma 17 5 2 3 2 2" xfId="45617" xr:uid="{22E3B050-C6FE-4E4F-972F-1017A25BF9F3}"/>
    <cellStyle name="Comma 17 5 2 3 3" xfId="33889" xr:uid="{9421E3BD-D9F6-40C9-AB68-630A65FB320E}"/>
    <cellStyle name="Comma 17 5 2 4" xfId="17477" xr:uid="{63028C53-A78A-43A8-90BD-479A09DBC80F}"/>
    <cellStyle name="Comma 17 5 2 4 2" xfId="41679" xr:uid="{3E54C900-5E34-4AC8-A5DB-495E1972DDC0}"/>
    <cellStyle name="Comma 17 5 2 5" xfId="29948" xr:uid="{78709827-A43B-4BC8-9809-950C161FA7E2}"/>
    <cellStyle name="Comma 17 5 3" xfId="11352" xr:uid="{6FD48BB1-9885-4D1C-BB60-4585921A3971}"/>
    <cellStyle name="Comma 17 5 3 2" xfId="24077" xr:uid="{2A8B9EA9-6672-4237-97F8-67799AE96B93}"/>
    <cellStyle name="Comma 17 5 3 2 2" xfId="47624" xr:uid="{73329803-8115-48F8-8EB1-739BBF2CD5C0}"/>
    <cellStyle name="Comma 17 5 3 3" xfId="35896" xr:uid="{0D5F3288-AFCF-42E6-B403-697E786E4EBA}"/>
    <cellStyle name="Comma 17 5 4" xfId="7044" xr:uid="{2A064E99-3F03-40B6-A595-445A6711B5B6}"/>
    <cellStyle name="Comma 17 5 4 2" xfId="19767" xr:uid="{ABC8824F-F734-4651-ACDA-9E486913DD0E}"/>
    <cellStyle name="Comma 17 5 4 2 2" xfId="43710" xr:uid="{E1DBB2C4-3B73-44BC-AAA5-60D5EF2150DC}"/>
    <cellStyle name="Comma 17 5 4 3" xfId="31985" xr:uid="{43AA11AD-DDEA-4186-8D6B-C8D935D81DE2}"/>
    <cellStyle name="Comma 17 5 5" xfId="15334" xr:uid="{B6D24813-1C51-407D-A000-0A57B6FAB999}"/>
    <cellStyle name="Comma 17 5 5 2" xfId="39776" xr:uid="{E3A231F1-32B8-4A38-8246-A536D3EFAD54}"/>
    <cellStyle name="Comma 17 5 6" xfId="28037" xr:uid="{106AE246-D350-4F75-849D-0F86B9C7F1BE}"/>
    <cellStyle name="Comma 17 6" xfId="1337" xr:uid="{0E04E0CD-D65C-46D7-8DB6-BDB39C4588CE}"/>
    <cellStyle name="Comma 17 6 2" xfId="3505" xr:uid="{16DCB3F3-4041-4202-ABF7-599C023BECA7}"/>
    <cellStyle name="Comma 17 6 2 2" xfId="13666" xr:uid="{8B467550-123A-4352-93FA-B102E5B2DC40}"/>
    <cellStyle name="Comma 17 6 2 2 2" xfId="26391" xr:uid="{8D17F7FC-F36C-4F84-B47A-414BECFC4D1D}"/>
    <cellStyle name="Comma 17 6 2 2 2 2" xfId="49938" xr:uid="{F2890FA6-3D96-44F9-8504-C2B879A7BCC9}"/>
    <cellStyle name="Comma 17 6 2 2 3" xfId="38210" xr:uid="{0F1D9FCE-9233-4667-94C5-B8184D5B18AE}"/>
    <cellStyle name="Comma 17 6 2 3" xfId="9676" xr:uid="{C7CA3860-7EE6-4295-97F5-E234F3324CC7}"/>
    <cellStyle name="Comma 17 6 2 3 2" xfId="22399" xr:uid="{25A24FC7-2080-49C8-9774-9883BD8C9074}"/>
    <cellStyle name="Comma 17 6 2 3 2 2" xfId="46072" xr:uid="{4B2945A3-82E6-4D39-9287-6CE500A4E5FB}"/>
    <cellStyle name="Comma 17 6 2 3 3" xfId="34343" xr:uid="{8772CA4D-2927-4794-94E7-F9392D9A66A0}"/>
    <cellStyle name="Comma 17 6 2 4" xfId="17966" xr:uid="{ABB8A00C-D91C-4F46-97D4-0E8B5EBEA795}"/>
    <cellStyle name="Comma 17 6 2 4 2" xfId="42132" xr:uid="{EDE95E90-824C-4896-A70F-5EAB2A252CB8}"/>
    <cellStyle name="Comma 17 6 2 5" xfId="30403" xr:uid="{D48633EA-376B-4E24-8D2F-701964FCC0F0}"/>
    <cellStyle name="Comma 17 6 3" xfId="11797" xr:uid="{C7FD7C7C-33D7-4166-B6ED-E441DAE4260E}"/>
    <cellStyle name="Comma 17 6 3 2" xfId="24522" xr:uid="{B5B632B7-9699-494C-B82F-B2D40A95F0D5}"/>
    <cellStyle name="Comma 17 6 3 2 2" xfId="48069" xr:uid="{965E5981-8653-4CA0-A887-E9D9392BD992}"/>
    <cellStyle name="Comma 17 6 3 3" xfId="36341" xr:uid="{6D0E28AF-18CD-44EC-9284-EAA7F2C21618}"/>
    <cellStyle name="Comma 17 6 4" xfId="7532" xr:uid="{2056575C-5074-44D5-80E7-CBAC2B206085}"/>
    <cellStyle name="Comma 17 6 4 2" xfId="20255" xr:uid="{4F02D5EA-2181-460E-B8BF-C8CDC721472A}"/>
    <cellStyle name="Comma 17 6 4 2 2" xfId="44163" xr:uid="{66DCD15F-6142-4556-A971-7B3AB165B64B}"/>
    <cellStyle name="Comma 17 6 4 3" xfId="32438" xr:uid="{91857DFA-2E91-4DC0-8512-697D3F2CC126}"/>
    <cellStyle name="Comma 17 6 5" xfId="15823" xr:uid="{EC8F8D6C-9326-4665-AB60-D737E2A3CB8A}"/>
    <cellStyle name="Comma 17 6 5 2" xfId="40228" xr:uid="{18F5AA63-62E2-4E89-BFA3-8F1401E50711}"/>
    <cellStyle name="Comma 17 6 6" xfId="28491" xr:uid="{1F202FCE-C6F9-4B00-BB68-69C938BB9678}"/>
    <cellStyle name="Comma 17 7" xfId="1992" xr:uid="{E35BF13F-485F-4AFB-B8EE-38EE6C6A4D42}"/>
    <cellStyle name="Comma 17 7 2" xfId="4151" xr:uid="{E6F639FE-A813-49F9-8A36-5DE5CC73E632}"/>
    <cellStyle name="Comma 17 7 2 2" xfId="14201" xr:uid="{DA178806-FD5F-4D3C-8C93-4AC94F4ADDAF}"/>
    <cellStyle name="Comma 17 7 2 2 2" xfId="26926" xr:uid="{18A8DB51-F827-4D6A-8C7D-C229871C0FA7}"/>
    <cellStyle name="Comma 17 7 2 2 2 2" xfId="50473" xr:uid="{2B98D041-AC9C-4959-A771-AB2231B523AF}"/>
    <cellStyle name="Comma 17 7 2 2 3" xfId="38745" xr:uid="{9A4B814E-EA7A-4A10-8AD4-D06DEA5BCDA3}"/>
    <cellStyle name="Comma 17 7 2 3" xfId="10321" xr:uid="{D3F022BD-CC98-4950-AD60-2D619F17CE61}"/>
    <cellStyle name="Comma 17 7 2 3 2" xfId="23044" xr:uid="{CB33C03D-8788-4142-9CFE-6DACEA425DE1}"/>
    <cellStyle name="Comma 17 7 2 3 2 2" xfId="46622" xr:uid="{FAAE2A8D-98BF-4940-B574-39A9536369A3}"/>
    <cellStyle name="Comma 17 7 2 3 3" xfId="34892" xr:uid="{2AE41AD1-A0EC-4E5E-ADD1-A472834106F5}"/>
    <cellStyle name="Comma 17 7 2 4" xfId="18611" xr:uid="{5F187801-1B25-4F42-81C5-A8F487B0D79B}"/>
    <cellStyle name="Comma 17 7 2 4 2" xfId="42679" xr:uid="{EDBD4CDC-58B1-4D4C-977F-A446C95CF039}"/>
    <cellStyle name="Comma 17 7 2 5" xfId="30947" xr:uid="{7918D31F-1046-4DF0-BF78-698684194D7C}"/>
    <cellStyle name="Comma 17 7 3" xfId="12329" xr:uid="{F8299B78-06AC-4F41-B632-36927009264C}"/>
    <cellStyle name="Comma 17 7 3 2" xfId="25054" xr:uid="{61B93DDD-CC4A-45D8-8471-6796D314658D}"/>
    <cellStyle name="Comma 17 7 3 2 2" xfId="48601" xr:uid="{CA53DA27-76F1-4487-A13A-84A8552C8124}"/>
    <cellStyle name="Comma 17 7 3 3" xfId="36873" xr:uid="{8DBF244B-2D4C-484B-9D6B-B73F1FC006BB}"/>
    <cellStyle name="Comma 17 7 4" xfId="8174" xr:uid="{731A5AB7-9BB9-49FE-8784-A2FCF45DC031}"/>
    <cellStyle name="Comma 17 7 4 2" xfId="20897" xr:uid="{531C0651-195D-4C02-912D-DC69D9B7486F}"/>
    <cellStyle name="Comma 17 7 4 2 2" xfId="44708" xr:uid="{26A985D6-1199-4F67-9037-B67CA3225E47}"/>
    <cellStyle name="Comma 17 7 4 3" xfId="32987" xr:uid="{43214F72-19DB-4A76-B5B1-141127F6D821}"/>
    <cellStyle name="Comma 17 7 5" xfId="16465" xr:uid="{F562D6C3-4BC6-411B-8572-98483A818440}"/>
    <cellStyle name="Comma 17 7 5 2" xfId="40773" xr:uid="{58CCE5CA-49B3-4916-ACA7-92A4180368B9}"/>
    <cellStyle name="Comma 17 7 6" xfId="29036" xr:uid="{94DCF8EE-08DD-41BA-869C-6B11E9315D0C}"/>
    <cellStyle name="Comma 17 8" xfId="2489" xr:uid="{4823B92E-353A-42C6-BD17-805B061D0AF2}"/>
    <cellStyle name="Comma 17 8 2" xfId="12769" xr:uid="{3D41A049-6636-4ED7-B808-F3F18470E56A}"/>
    <cellStyle name="Comma 17 8 2 2" xfId="25494" xr:uid="{B19E3996-22D8-4628-BD93-140028CE633D}"/>
    <cellStyle name="Comma 17 8 2 2 2" xfId="49041" xr:uid="{58E497EF-2803-4DB5-A383-5A879D71ACFD}"/>
    <cellStyle name="Comma 17 8 2 3" xfId="37313" xr:uid="{597C20B3-1BBB-47DE-A0B6-4B248DD0DECC}"/>
    <cellStyle name="Comma 17 8 3" xfId="8660" xr:uid="{341D7979-E954-4346-BC9B-76CACACB1E50}"/>
    <cellStyle name="Comma 17 8 3 2" xfId="21383" xr:uid="{E8148F45-0A32-4EDC-8C6B-156A344F9768}"/>
    <cellStyle name="Comma 17 8 3 2 2" xfId="45157" xr:uid="{37CEF057-0BAE-4B3E-BB51-31FA3890360E}"/>
    <cellStyle name="Comma 17 8 3 3" xfId="33431" xr:uid="{ADDF84A5-6C77-45F2-88A2-C99AF24D525B}"/>
    <cellStyle name="Comma 17 8 4" xfId="16951" xr:uid="{67C155C9-1E82-4278-B7E7-3E4C6B7CCBC7}"/>
    <cellStyle name="Comma 17 8 4 2" xfId="41219" xr:uid="{A35BE273-6039-48FF-BB2E-73E762B9FFA8}"/>
    <cellStyle name="Comma 17 8 5" xfId="29485" xr:uid="{65E64FDD-D8E5-4742-A953-42F0C19623CC}"/>
    <cellStyle name="Comma 17 9" xfId="10901" xr:uid="{BF9DFFBB-4244-4EC6-93B9-813622BC37DA}"/>
    <cellStyle name="Comma 17 9 2" xfId="23623" xr:uid="{DCB597D4-6F14-44EB-8A57-79311F38D612}"/>
    <cellStyle name="Comma 17 9 2 2" xfId="47170" xr:uid="{B462426B-AFCA-413D-966C-85ACD449623B}"/>
    <cellStyle name="Comma 17 9 3" xfId="35442" xr:uid="{070BC085-C6DB-4864-9C01-60291B10B73C}"/>
    <cellStyle name="Comma 18" xfId="48" xr:uid="{DFFA362F-16EC-4A2F-AF0E-87D84F16CE88}"/>
    <cellStyle name="Comma 18 2" xfId="156" xr:uid="{3215FD38-BEDB-4CF9-8B79-9B5F910F4398}"/>
    <cellStyle name="Comma 18 2 10" xfId="30938" xr:uid="{17418BA9-D645-4D15-AE68-ECB87763322A}"/>
    <cellStyle name="Comma 18 2 10 2" xfId="50923" xr:uid="{9BBCA876-E513-43F3-B22A-8E3DDA3D78CC}"/>
    <cellStyle name="Comma 18 2 11" xfId="51384" xr:uid="{F6D10C20-1F1F-486E-A3B1-77431ED5F63F}"/>
    <cellStyle name="Comma 18 2 2" xfId="744" xr:uid="{72BE21C4-E1FC-4E7F-AB16-290F2A824E35}"/>
    <cellStyle name="Comma 18 2 2 2" xfId="2928" xr:uid="{26F905A3-3EB6-40AD-8BCB-767F152491A6}"/>
    <cellStyle name="Comma 18 2 2 2 2" xfId="13151" xr:uid="{B8FDA9D4-EE14-4D5C-A12F-825388682BBA}"/>
    <cellStyle name="Comma 18 2 2 2 2 2" xfId="25876" xr:uid="{7A0CCB3A-4353-48F0-B1B6-4A18FF6F1210}"/>
    <cellStyle name="Comma 18 2 2 2 2 2 2" xfId="49423" xr:uid="{8FD31882-654F-480F-95CD-BE038BCCEA2F}"/>
    <cellStyle name="Comma 18 2 2 2 2 3" xfId="37695" xr:uid="{FA8760C7-C339-4D4B-A8E0-14B0EACC907F}"/>
    <cellStyle name="Comma 18 2 2 2 3" xfId="9099" xr:uid="{E2810FDD-DC21-4612-BCFB-A7A673DF6757}"/>
    <cellStyle name="Comma 18 2 2 2 3 2" xfId="21822" xr:uid="{84319078-B737-4CC1-8C6F-6B2FF44182C1}"/>
    <cellStyle name="Comma 18 2 2 2 3 2 2" xfId="45546" xr:uid="{C47F0AC9-3AC8-497E-A3EB-40EFC2C94B30}"/>
    <cellStyle name="Comma 18 2 2 2 3 3" xfId="33818" xr:uid="{25A10A9C-7B00-4E67-B07B-03B3B2158351}"/>
    <cellStyle name="Comma 18 2 2 2 4" xfId="17390" xr:uid="{D4554827-804B-4C31-B26A-A84E6DC6C854}"/>
    <cellStyle name="Comma 18 2 2 2 4 2" xfId="41607" xr:uid="{7AF0921B-93F6-4FEA-B385-941EF2BB5AAA}"/>
    <cellStyle name="Comma 18 2 2 2 5" xfId="29875" xr:uid="{7A265C7A-35BE-4DF1-A2E9-DBCCAF9D18DF}"/>
    <cellStyle name="Comma 18 2 2 3" xfId="11283" xr:uid="{D591B34C-F87C-4B2E-ABD9-5BFCE5FC177F}"/>
    <cellStyle name="Comma 18 2 2 3 2" xfId="24008" xr:uid="{D6ABD944-3DD4-475E-BD7C-0C5B65B56291}"/>
    <cellStyle name="Comma 18 2 2 3 2 2" xfId="47555" xr:uid="{C1E4EE30-4019-453F-B999-CC8C47EAD86C}"/>
    <cellStyle name="Comma 18 2 2 3 3" xfId="35827" xr:uid="{5A68313A-C8AE-40AF-9EC5-3A5A1ED8B675}"/>
    <cellStyle name="Comma 18 2 2 4" xfId="6957" xr:uid="{8581ADCC-AD4B-4608-99BD-4F7D3E75F6C3}"/>
    <cellStyle name="Comma 18 2 2 4 2" xfId="19680" xr:uid="{539888C3-D43E-458A-AAC1-63FF6ED6C647}"/>
    <cellStyle name="Comma 18 2 2 4 2 2" xfId="43639" xr:uid="{9E064B1D-C2B6-4AF9-AAC5-80B35A146038}"/>
    <cellStyle name="Comma 18 2 2 4 3" xfId="31913" xr:uid="{C969BB4E-A8CE-4A37-858A-12EC5A91BF61}"/>
    <cellStyle name="Comma 18 2 2 5" xfId="15247" xr:uid="{C13B4E52-2DEC-4284-9DF2-02E8D51D3938}"/>
    <cellStyle name="Comma 18 2 2 5 2" xfId="39704" xr:uid="{8CEBE01E-F28A-4C09-B0B8-2BDBAB4A8510}"/>
    <cellStyle name="Comma 18 2 2 6" xfId="27966" xr:uid="{76C527B6-3147-4FCE-8BF9-98EC94266E24}"/>
    <cellStyle name="Comma 18 2 2 7" xfId="42542" xr:uid="{ECFDAA24-D2A4-4BCC-997D-03990B92900F}"/>
    <cellStyle name="Comma 18 2 2 8" xfId="51467" xr:uid="{610610C0-B08B-4C55-A879-F36BEF6E26CA}"/>
    <cellStyle name="Comma 18 2 3" xfId="1255" xr:uid="{6CCA2FEF-3A1A-4F8D-B312-6585F11F34B5}"/>
    <cellStyle name="Comma 18 2 3 2" xfId="3423" xr:uid="{6D51F020-AFC0-4EEC-A1B7-E927090BF5C5}"/>
    <cellStyle name="Comma 18 2 3 2 2" xfId="13602" xr:uid="{D1A6CF1C-F617-480C-9532-45890C38E9DD}"/>
    <cellStyle name="Comma 18 2 3 2 2 2" xfId="26327" xr:uid="{DCB648F2-D03C-4B84-A51C-0E18469F1DD3}"/>
    <cellStyle name="Comma 18 2 3 2 2 2 2" xfId="49874" xr:uid="{18450BC7-6B78-4AF5-840A-5B0259DE9508}"/>
    <cellStyle name="Comma 18 2 3 2 2 3" xfId="38146" xr:uid="{3B44E68E-04B9-4B7B-B77E-9866E3DB082B}"/>
    <cellStyle name="Comma 18 2 3 2 3" xfId="9594" xr:uid="{B5A20F4D-FD21-4CFD-A075-773917B5D72A}"/>
    <cellStyle name="Comma 18 2 3 2 3 2" xfId="22317" xr:uid="{E29182A5-A963-4DBB-A297-CAFCB9CA1D04}"/>
    <cellStyle name="Comma 18 2 3 2 3 2 2" xfId="46004" xr:uid="{E7866EE2-9FA9-40F3-9427-74A5686B0195}"/>
    <cellStyle name="Comma 18 2 3 2 3 3" xfId="34276" xr:uid="{E14EF40D-7B94-42A0-9898-E5DF82C8545C}"/>
    <cellStyle name="Comma 18 2 3 2 4" xfId="17884" xr:uid="{FAE2AABE-7E13-4BAE-9D8F-EB69B3E6771F}"/>
    <cellStyle name="Comma 18 2 3 2 4 2" xfId="42064" xr:uid="{B10850D8-5B1E-4A03-81D2-D0CFF84CAEE9}"/>
    <cellStyle name="Comma 18 2 3 2 5" xfId="30335" xr:uid="{178445BE-580A-4CA2-B71F-8B0C4F25B057}"/>
    <cellStyle name="Comma 18 2 3 3" xfId="11733" xr:uid="{F3D93B08-5298-42BF-A8CC-5F86D181043F}"/>
    <cellStyle name="Comma 18 2 3 3 2" xfId="24458" xr:uid="{63756862-4CCD-4DC1-91DB-E94234A086FB}"/>
    <cellStyle name="Comma 18 2 3 3 2 2" xfId="48005" xr:uid="{700BF5B8-A951-4B26-89E3-4C611EB7021D}"/>
    <cellStyle name="Comma 18 2 3 3 3" xfId="36277" xr:uid="{93AA8984-8F60-4FC2-90DB-508B031A60AB}"/>
    <cellStyle name="Comma 18 2 3 4" xfId="7450" xr:uid="{5B3DC01A-910C-404E-907C-058E3A32633B}"/>
    <cellStyle name="Comma 18 2 3 4 2" xfId="20173" xr:uid="{A34F2AA9-1547-4515-A683-98050E581F0D}"/>
    <cellStyle name="Comma 18 2 3 4 2 2" xfId="44095" xr:uid="{8374A621-2949-4380-AAD9-217F6F6EC899}"/>
    <cellStyle name="Comma 18 2 3 4 3" xfId="32372" xr:uid="{F6482CF0-CCAC-4F9F-90F1-DD3FD74827FA}"/>
    <cellStyle name="Comma 18 2 3 5" xfId="15741" xr:uid="{8E8525A8-53D1-4299-A6B5-8805EF43D12E}"/>
    <cellStyle name="Comma 18 2 3 5 2" xfId="40160" xr:uid="{390BEA63-0F73-4885-8742-CD706B14CF4F}"/>
    <cellStyle name="Comma 18 2 3 6" xfId="28426" xr:uid="{06DABD9D-EBA1-4B4A-8FE3-A949993BD573}"/>
    <cellStyle name="Comma 18 2 4" xfId="1866" xr:uid="{4C498799-8685-4F23-AF97-D80312A6A3D5}"/>
    <cellStyle name="Comma 18 2 4 2" xfId="4025" xr:uid="{5ADCE350-0248-4012-BC89-B55C280AE281}"/>
    <cellStyle name="Comma 18 2 4 2 2" xfId="14113" xr:uid="{A097A10C-0D27-4F84-950D-D082929FBB9B}"/>
    <cellStyle name="Comma 18 2 4 2 2 2" xfId="26838" xr:uid="{E19E98C2-B12A-4153-A269-D34CE9DB5CCA}"/>
    <cellStyle name="Comma 18 2 4 2 2 2 2" xfId="50385" xr:uid="{11CFD1A3-24D5-43E4-AC7D-79BECE1BB4FA}"/>
    <cellStyle name="Comma 18 2 4 2 2 3" xfId="38657" xr:uid="{2A4A19AB-AD0D-4F9D-8817-7371944D2ABB}"/>
    <cellStyle name="Comma 18 2 4 2 3" xfId="10195" xr:uid="{EA802678-745B-423E-9D1F-F061373A86AD}"/>
    <cellStyle name="Comma 18 2 4 2 3 2" xfId="22918" xr:uid="{45AA770F-5426-4B3E-B2D4-12B16F9B4072}"/>
    <cellStyle name="Comma 18 2 4 2 3 2 2" xfId="46530" xr:uid="{0242EB37-2529-4E6C-A3F4-4D01A9FC51E9}"/>
    <cellStyle name="Comma 18 2 4 2 3 3" xfId="34799" xr:uid="{AA38A0DB-1B2F-4B4A-9AA7-7EA57CB1C0A8}"/>
    <cellStyle name="Comma 18 2 4 2 4" xfId="18485" xr:uid="{5A4D1B21-F33A-438B-9B98-95C143AA2AF9}"/>
    <cellStyle name="Comma 18 2 4 2 4 2" xfId="42586" xr:uid="{637A3F93-EEDB-46DC-88FB-E3077C959FCF}"/>
    <cellStyle name="Comma 18 2 4 2 5" xfId="30856" xr:uid="{B663B16D-01D7-4D4B-B7B4-C36275EAFA38}"/>
    <cellStyle name="Comma 18 2 4 3" xfId="12241" xr:uid="{5E844A13-679D-485B-B5A9-16803D03BEC0}"/>
    <cellStyle name="Comma 18 2 4 3 2" xfId="24966" xr:uid="{1D1F852B-96F5-4737-9B36-6AEBD4AC9224}"/>
    <cellStyle name="Comma 18 2 4 3 2 2" xfId="48513" xr:uid="{3E394D9E-BAC8-49D8-8F11-A656BAD805F4}"/>
    <cellStyle name="Comma 18 2 4 3 3" xfId="36785" xr:uid="{D256B686-CA1E-4022-A200-E329FBF059B8}"/>
    <cellStyle name="Comma 18 2 4 4" xfId="8048" xr:uid="{23A0518E-E699-479C-A15F-E60F08099B77}"/>
    <cellStyle name="Comma 18 2 4 4 2" xfId="20771" xr:uid="{26F3D77A-5A83-4D5B-8FC8-2A586B2EAB06}"/>
    <cellStyle name="Comma 18 2 4 4 2 2" xfId="44615" xr:uid="{B6F8B4FD-045A-40CB-9F1D-512451E09682}"/>
    <cellStyle name="Comma 18 2 4 4 3" xfId="32893" xr:uid="{899CB44F-A0CA-400D-B727-0F967EBD9620}"/>
    <cellStyle name="Comma 18 2 4 5" xfId="16339" xr:uid="{247DB0AE-35A4-4E21-B7A4-4C15308000DB}"/>
    <cellStyle name="Comma 18 2 4 5 2" xfId="40680" xr:uid="{2408BCA1-70B2-46D6-A3FA-054700E10283}"/>
    <cellStyle name="Comma 18 2 4 6" xfId="28943" xr:uid="{B37A1A30-DF8B-4F69-9217-A7CE07C36894}"/>
    <cellStyle name="Comma 18 2 5" xfId="2406" xr:uid="{F98CEABC-88AB-44FA-8183-1CD5F0E96127}"/>
    <cellStyle name="Comma 18 2 5 2" xfId="12704" xr:uid="{5328BC3E-4615-4105-B698-184AB6712F56}"/>
    <cellStyle name="Comma 18 2 5 2 2" xfId="25429" xr:uid="{D522366A-1E65-4664-8D96-714A3E112E22}"/>
    <cellStyle name="Comma 18 2 5 2 2 2" xfId="48976" xr:uid="{B60639D1-FEAB-45BD-AA3F-2506609AA736}"/>
    <cellStyle name="Comma 18 2 5 2 3" xfId="37248" xr:uid="{D41BC68B-61E6-4DBA-B599-0B59265A3379}"/>
    <cellStyle name="Comma 18 2 5 3" xfId="8577" xr:uid="{BF23D7A2-CC31-4A7D-BCDB-AF812249D5F1}"/>
    <cellStyle name="Comma 18 2 5 3 2" xfId="21300" xr:uid="{DF605724-C290-4DC0-9002-CA5F2F42E835}"/>
    <cellStyle name="Comma 18 2 5 3 2 2" xfId="45088" xr:uid="{1E1D9EDF-B9B1-4E76-B3B8-49D57E2CE065}"/>
    <cellStyle name="Comma 18 2 5 3 3" xfId="33363" xr:uid="{FF38368A-38F6-4C13-A714-B42781C9A767}"/>
    <cellStyle name="Comma 18 2 5 4" xfId="16868" xr:uid="{730DE294-A9FE-4286-BF45-59F58649F166}"/>
    <cellStyle name="Comma 18 2 5 4 2" xfId="41151" xr:uid="{4ED5137F-0789-4826-868B-3D24B8930104}"/>
    <cellStyle name="Comma 18 2 5 5" xfId="29416" xr:uid="{E269D86C-6DE9-4336-AA8F-656544765A47}"/>
    <cellStyle name="Comma 18 2 6" xfId="10839" xr:uid="{C0F1D55E-B60C-4B83-B96C-F22DAAF8BDAA}"/>
    <cellStyle name="Comma 18 2 6 2" xfId="23561" xr:uid="{B9B151F0-0740-4905-B9DB-E13D7A33F235}"/>
    <cellStyle name="Comma 18 2 6 2 2" xfId="47108" xr:uid="{710607B9-7879-49F3-8DAD-1A9C6C8AD371}"/>
    <cellStyle name="Comma 18 2 6 3" xfId="35380" xr:uid="{6D6E20C4-3E17-48C6-9ACC-71D3CDFE1473}"/>
    <cellStyle name="Comma 18 2 7" xfId="6448" xr:uid="{4B13D6E6-B677-47FC-84D3-B68A0E08E428}"/>
    <cellStyle name="Comma 18 2 7 2" xfId="19176" xr:uid="{5554147E-7969-4F92-8BF6-8AE558DA51B0}"/>
    <cellStyle name="Comma 18 2 7 2 2" xfId="43185" xr:uid="{7DAEC545-9C65-49EF-8806-87D20DF467F6}"/>
    <cellStyle name="Comma 18 2 7 3" xfId="31459" xr:uid="{2C0D5F62-2F32-4BCC-A0F6-8687F3FDF755}"/>
    <cellStyle name="Comma 18 2 7 7" xfId="223" xr:uid="{6491C25C-F6C4-44A5-A0D4-FC2BEF888525}"/>
    <cellStyle name="Comma 18 2 7 7 10" xfId="27539" xr:uid="{7B5A012D-543D-4120-9E66-0D69C243964F}"/>
    <cellStyle name="Comma 18 2 7 7 11" xfId="4775" xr:uid="{6279E3D2-F882-48A5-B93C-703A87F92A3A}"/>
    <cellStyle name="Comma 18 2 7 7 2" xfId="787" xr:uid="{FBCAC5B1-6DC2-4AF6-AC94-01879AA989DF}"/>
    <cellStyle name="Comma 18 2 7 7 2 2" xfId="2970" xr:uid="{F591F20B-CE07-4078-9349-E9D4F3A23195}"/>
    <cellStyle name="Comma 18 2 7 7 2 2 2" xfId="13185" xr:uid="{EC54BCFC-1D39-46AC-8259-C841DB5930E2}"/>
    <cellStyle name="Comma 18 2 7 7 2 2 2 2" xfId="25910" xr:uid="{7B64DFBB-E88E-4497-AA24-F4E286382F13}"/>
    <cellStyle name="Comma 18 2 7 7 2 2 2 2 2" xfId="49457" xr:uid="{D5A625CB-894E-40FD-9DEC-D0370C2453D8}"/>
    <cellStyle name="Comma 18 2 7 7 2 2 2 3" xfId="37729" xr:uid="{F090C765-75C9-45B1-9AA4-8667E4F3E337}"/>
    <cellStyle name="Comma 18 2 7 7 2 2 3" xfId="9141" xr:uid="{60D465AE-67B5-4C50-955D-22ED98C74AE2}"/>
    <cellStyle name="Comma 18 2 7 7 2 2 3 2" xfId="21864" xr:uid="{BEB545CC-AF90-49E4-B710-4500065905E4}"/>
    <cellStyle name="Comma 18 2 7 7 2 2 3 2 2" xfId="45581" xr:uid="{435B909F-F5D3-42E8-B444-5A492C2A760C}"/>
    <cellStyle name="Comma 18 2 7 7 2 2 3 3" xfId="33853" xr:uid="{8D844C66-84B8-4C18-BE9A-B7CFB5A0B005}"/>
    <cellStyle name="Comma 18 2 7 7 2 2 4" xfId="17432" xr:uid="{7573AF37-66C5-451E-8C28-39A99CC6319A}"/>
    <cellStyle name="Comma 18 2 7 7 2 2 4 2" xfId="41641" xr:uid="{3BD9C942-27D5-47C8-AD98-3C54D10A756B}"/>
    <cellStyle name="Comma 18 2 7 7 2 2 5" xfId="29910" xr:uid="{7BFF9509-43B1-44FB-AF83-511742607863}"/>
    <cellStyle name="Comma 18 2 7 7 2 2 6" xfId="5711" xr:uid="{1D49FC59-1611-4D8B-9010-173824CF32FD}"/>
    <cellStyle name="Comma 18 2 7 7 2 3" xfId="11317" xr:uid="{9E4E303E-4B63-4117-9A5F-86EACDA73977}"/>
    <cellStyle name="Comma 18 2 7 7 2 3 2" xfId="24042" xr:uid="{F5888BE8-DB55-40CB-913F-233430055F91}"/>
    <cellStyle name="Comma 18 2 7 7 2 3 2 2" xfId="47589" xr:uid="{BDFE42A8-2536-4167-B36D-8A31EC7B022B}"/>
    <cellStyle name="Comma 18 2 7 7 2 3 3" xfId="35861" xr:uid="{26144E3C-9DA4-4E66-A5AA-E7FCCB118814}"/>
    <cellStyle name="Comma 18 2 7 7 2 4" xfId="6999" xr:uid="{DCCCAC43-6355-4804-AA5D-B09B77F0F5B8}"/>
    <cellStyle name="Comma 18 2 7 7 2 4 2" xfId="19722" xr:uid="{1C2BE8D3-510A-44B5-95BE-4AD7F6E168F4}"/>
    <cellStyle name="Comma 18 2 7 7 2 4 2 2" xfId="43673" xr:uid="{2139D50C-1FDB-4254-8132-3BEE6CC15703}"/>
    <cellStyle name="Comma 18 2 7 7 2 4 3" xfId="31948" xr:uid="{436BA781-92F4-4974-9A5F-55FAB1C7FF37}"/>
    <cellStyle name="Comma 18 2 7 7 2 5" xfId="15289" xr:uid="{723E6ABC-56FB-499B-86FF-BDC21459DF95}"/>
    <cellStyle name="Comma 18 2 7 7 2 5 2" xfId="39739" xr:uid="{7B6B3D82-AC47-4CAD-8C71-88505B6539FC}"/>
    <cellStyle name="Comma 18 2 7 7 2 6" xfId="28001" xr:uid="{37F39024-2672-4953-925F-E8E7154CFF89}"/>
    <cellStyle name="Comma 18 2 7 7 2 7" xfId="4967" xr:uid="{5A72E9B0-B740-439A-BD67-91A9E622AD7E}"/>
    <cellStyle name="Comma 18 2 7 7 3" xfId="1295" xr:uid="{AAEA7109-DB85-4C38-AD45-5E3CB4EE3533}"/>
    <cellStyle name="Comma 18 2 7 7 3 2" xfId="3463" xr:uid="{53A13EFE-2B30-44A5-A722-EECC2090C672}"/>
    <cellStyle name="Comma 18 2 7 7 3 2 2" xfId="13634" xr:uid="{30463CE0-960E-4768-901B-8BD22DD398E1}"/>
    <cellStyle name="Comma 18 2 7 7 3 2 2 2" xfId="26359" xr:uid="{785AF2C4-537D-4CC1-A5C9-174C3008D2F9}"/>
    <cellStyle name="Comma 18 2 7 7 3 2 2 2 2" xfId="49906" xr:uid="{7FD42AD2-F0BC-4497-B8E7-C5887B691C13}"/>
    <cellStyle name="Comma 18 2 7 7 3 2 2 3" xfId="38178" xr:uid="{D4E905B2-F09E-41CB-B721-5D557A4810A1}"/>
    <cellStyle name="Comma 18 2 7 7 3 2 3" xfId="9634" xr:uid="{A615EB71-642E-472F-B15C-9952BA178E59}"/>
    <cellStyle name="Comma 18 2 7 7 3 2 3 2" xfId="22357" xr:uid="{5575EF9F-117C-4ADF-8A0B-1582387C4467}"/>
    <cellStyle name="Comma 18 2 7 7 3 2 3 2 2" xfId="46036" xr:uid="{45A6602B-6013-428A-B37C-BFC1279A3959}"/>
    <cellStyle name="Comma 18 2 7 7 3 2 3 3" xfId="34309" xr:uid="{9C2E766F-1A27-4BC1-9E71-154F1597A088}"/>
    <cellStyle name="Comma 18 2 7 7 3 2 4" xfId="17924" xr:uid="{98030B64-CABE-4221-BE5A-C32A1DB476B2}"/>
    <cellStyle name="Comma 18 2 7 7 3 2 4 2" xfId="42097" xr:uid="{3DA22A58-5672-4DEA-91FB-BBE73262BD97}"/>
    <cellStyle name="Comma 18 2 7 7 3 2 5" xfId="30367" xr:uid="{D74A58BB-7692-49E7-BCB2-D51A70053186}"/>
    <cellStyle name="Comma 18 2 7 7 3 2 6" xfId="5860" xr:uid="{5BB8AE32-4F12-4E61-B118-DB44D5678D76}"/>
    <cellStyle name="Comma 18 2 7 7 3 3" xfId="11765" xr:uid="{2606997C-0746-4214-9CD8-040C18B0F621}"/>
    <cellStyle name="Comma 18 2 7 7 3 3 2" xfId="24490" xr:uid="{27E484A3-B4E9-42F9-872C-67DEA03B843D}"/>
    <cellStyle name="Comma 18 2 7 7 3 3 2 2" xfId="48037" xr:uid="{0C0B6FA8-BDCC-4679-8FD2-48ECF35D5418}"/>
    <cellStyle name="Comma 18 2 7 7 3 3 3" xfId="36309" xr:uid="{AA7CD3C1-592D-4899-9ABA-E3112B9F7CF2}"/>
    <cellStyle name="Comma 18 2 7 7 3 4" xfId="7490" xr:uid="{CA666946-1F5D-49DA-854C-E60BC2FAC12D}"/>
    <cellStyle name="Comma 18 2 7 7 3 4 2" xfId="20213" xr:uid="{89C472BC-B1BC-46A1-AE63-AB744FD581E1}"/>
    <cellStyle name="Comma 18 2 7 7 3 4 2 2" xfId="44127" xr:uid="{9AC09A71-D5B1-44F2-A6E0-EFA0D0BC4CBA}"/>
    <cellStyle name="Comma 18 2 7 7 3 4 3" xfId="32404" xr:uid="{9D6D9521-F253-42B8-A547-A190A1842941}"/>
    <cellStyle name="Comma 18 2 7 7 3 5" xfId="15781" xr:uid="{B1606EB0-1D18-4F76-826A-6CE2A432F2D2}"/>
    <cellStyle name="Comma 18 2 7 7 3 5 2" xfId="40193" xr:uid="{673052A0-68CC-42B5-B2F7-283E96FC3873}"/>
    <cellStyle name="Comma 18 2 7 7 3 6" xfId="28458" xr:uid="{CDE07EB0-0B31-4E95-9559-3AE543198278}"/>
    <cellStyle name="Comma 18 2 7 7 3 7" xfId="5119" xr:uid="{5C7E90F0-CC66-4D69-AAA1-C9D8CEAE361B}"/>
    <cellStyle name="Comma 18 2 7 7 4" xfId="1955" xr:uid="{0B9FD61F-B6DF-40A2-954C-87B97907995A}"/>
    <cellStyle name="Comma 18 2 7 7 4 2" xfId="4114" xr:uid="{C2156DCC-8D8E-46DB-B33A-20122D5115D4}"/>
    <cellStyle name="Comma 18 2 7 7 4 2 2" xfId="14171" xr:uid="{3CB49A92-D4E2-4280-A410-9C46F3C3E27E}"/>
    <cellStyle name="Comma 18 2 7 7 4 2 2 2" xfId="26896" xr:uid="{A8A8B26B-50C0-4266-A775-A3BB36920ECB}"/>
    <cellStyle name="Comma 18 2 7 7 4 2 2 2 2" xfId="50443" xr:uid="{40B57F70-7E0C-47FA-86D9-EB9EA0147A2B}"/>
    <cellStyle name="Comma 18 2 7 7 4 2 2 3" xfId="38715" xr:uid="{EEAC3A0A-C06A-42CD-9DFF-3A3980DCD4C3}"/>
    <cellStyle name="Comma 18 2 7 7 4 2 3" xfId="10284" xr:uid="{E95BA6C0-A521-435E-889B-C1BE54D2450A}"/>
    <cellStyle name="Comma 18 2 7 7 4 2 3 2" xfId="23007" xr:uid="{8F9E1528-8986-4FDF-9200-C9D33535C99C}"/>
    <cellStyle name="Comma 18 2 7 7 4 2 3 2 2" xfId="46591" xr:uid="{540BF10C-9985-43FD-BD06-136846C6D27A}"/>
    <cellStyle name="Comma 18 2 7 7 4 2 3 3" xfId="34861" xr:uid="{95A6BBAD-B5D8-4499-9FA1-5D73DFF807AF}"/>
    <cellStyle name="Comma 18 2 7 7 4 2 4" xfId="18574" xr:uid="{66FECD9E-8FC5-4091-B55B-67F2889CCDCD}"/>
    <cellStyle name="Comma 18 2 7 7 4 2 4 2" xfId="42648" xr:uid="{2E5A2940-63F7-4FDD-B6EE-BD99D9DBF609}"/>
    <cellStyle name="Comma 18 2 7 7 4 2 5" xfId="30916" xr:uid="{5E1AD3ED-FF6B-4419-9EB3-768FF6FB6867}"/>
    <cellStyle name="Comma 18 2 7 7 4 2 6" xfId="6112" xr:uid="{58A2667D-9274-4F92-AA84-8C05C52F7663}"/>
    <cellStyle name="Comma 18 2 7 7 4 3" xfId="12299" xr:uid="{54D8EC0E-9DD5-48E5-A674-2CD12CABEB59}"/>
    <cellStyle name="Comma 18 2 7 7 4 3 2" xfId="25024" xr:uid="{4BA20AF4-C637-41B7-AF3B-99C6369C08D7}"/>
    <cellStyle name="Comma 18 2 7 7 4 3 2 2" xfId="48571" xr:uid="{F1C6D82E-DC36-43E4-A762-D80E2CA8342C}"/>
    <cellStyle name="Comma 18 2 7 7 4 3 3" xfId="36843" xr:uid="{748789C8-DA11-4AEA-9632-757BC386DD36}"/>
    <cellStyle name="Comma 18 2 7 7 4 4" xfId="8137" xr:uid="{4E15EBD1-37EC-4091-870A-30B3B43EA9A3}"/>
    <cellStyle name="Comma 18 2 7 7 4 4 2" xfId="20860" xr:uid="{FA382303-23FD-4125-9B0C-9EC3361D5228}"/>
    <cellStyle name="Comma 18 2 7 7 4 4 2 2" xfId="44677" xr:uid="{19FBC4F3-3DCD-418A-96F1-F8195702F3DB}"/>
    <cellStyle name="Comma 18 2 7 7 4 4 3" xfId="32956" xr:uid="{FD8B09B5-016C-4D50-9B67-1F0D9709DF32}"/>
    <cellStyle name="Comma 18 2 7 7 4 5" xfId="16428" xr:uid="{5DACD954-92A4-4168-8240-D4783EAEA1F2}"/>
    <cellStyle name="Comma 18 2 7 7 4 5 2" xfId="40741" xr:uid="{622435D8-EF5A-4CD7-AA3A-129CCA1BFB21}"/>
    <cellStyle name="Comma 18 2 7 7 4 6" xfId="29004" xr:uid="{87D26CB4-47ED-4624-9338-3EC57741EE81}"/>
    <cellStyle name="Comma 18 2 7 7 4 7" xfId="5377" xr:uid="{73F892CF-D43B-40E9-B2C6-FB6AEFD2AF02}"/>
    <cellStyle name="Comma 18 2 7 7 5" xfId="2446" xr:uid="{E51BF0CE-8E36-4C3A-8B9A-00EAC6C9A75F}"/>
    <cellStyle name="Comma 18 2 7 7 5 2" xfId="12736" xr:uid="{EAAF38CA-7DAD-4D56-9C33-C544545A69DE}"/>
    <cellStyle name="Comma 18 2 7 7 5 2 2" xfId="25461" xr:uid="{A3AA1172-BB28-49F5-AF9B-A6CBC0D5B03D}"/>
    <cellStyle name="Comma 18 2 7 7 5 2 2 2" xfId="49008" xr:uid="{4740F1DF-B824-487C-80C3-821FAAE4A3F8}"/>
    <cellStyle name="Comma 18 2 7 7 5 2 3" xfId="37280" xr:uid="{1DDFAA13-309A-4254-A3E5-9FB8839EEB0E}"/>
    <cellStyle name="Comma 18 2 7 7 5 3" xfId="8617" xr:uid="{8451E90D-5CE4-4F83-BE6F-A2BFCD1E92BA}"/>
    <cellStyle name="Comma 18 2 7 7 5 3 2" xfId="21340" xr:uid="{CF614172-886B-4269-8588-E4A7FB6583A3}"/>
    <cellStyle name="Comma 18 2 7 7 5 3 2 2" xfId="45121" xr:uid="{7D8D0863-6B78-4957-A53B-E8F96FF6775C}"/>
    <cellStyle name="Comma 18 2 7 7 5 3 3" xfId="33395" xr:uid="{D1D9B43F-4EA9-4CDF-A20C-96121F55874D}"/>
    <cellStyle name="Comma 18 2 7 7 5 4" xfId="16908" xr:uid="{91EBEB37-4B38-48DE-86C6-B8F5C341910C}"/>
    <cellStyle name="Comma 18 2 7 7 5 4 2" xfId="41184" xr:uid="{B4190ECC-09AE-4050-9DBB-69E46148AEAC}"/>
    <cellStyle name="Comma 18 2 7 7 5 5" xfId="29449" xr:uid="{32BA7E97-2801-41EA-AA03-E90D3078C33F}"/>
    <cellStyle name="Comma 18 2 7 7 5 6" xfId="5525" xr:uid="{A9CB9612-4288-4C0B-806A-A988F36580FA}"/>
    <cellStyle name="Comma 18 2 7 7 6" xfId="10870" xr:uid="{00297B72-F71A-415E-BFA1-937A625A28FB}"/>
    <cellStyle name="Comma 18 2 7 7 6 2" xfId="23592" xr:uid="{B14A5E68-9BF2-4159-9C39-FC6364F71C38}"/>
    <cellStyle name="Comma 18 2 7 7 6 2 2" xfId="47139" xr:uid="{B6D9CD14-19C5-48FB-8DF6-6E8751C7C827}"/>
    <cellStyle name="Comma 18 2 7 7 6 3" xfId="35411" xr:uid="{6C1D4D78-F387-4212-93DD-809E4B0056CF}"/>
    <cellStyle name="Comma 18 2 7 7 7" xfId="6491" xr:uid="{0AE33C4B-290B-4BED-865B-435672FCE880}"/>
    <cellStyle name="Comma 18 2 7 7 7 2" xfId="19215" xr:uid="{0C8B3A55-1F5F-4AEF-8AFF-FB0DA83BACF8}"/>
    <cellStyle name="Comma 18 2 7 7 7 2 2" xfId="43217" xr:uid="{87683F36-EB9D-4DF8-BDAE-F469F501019F}"/>
    <cellStyle name="Comma 18 2 7 7 7 3" xfId="31490" xr:uid="{263B3CC6-2AF1-4ADE-A936-8B8408C86AAF}"/>
    <cellStyle name="Comma 18 2 7 7 8" xfId="14616" xr:uid="{F68A8D8F-7B25-4DC4-A4E5-CCBD8CC45DE5}"/>
    <cellStyle name="Comma 18 2 7 7 8 2" xfId="39152" xr:uid="{D7EF79E7-AB8D-43B7-BAC6-D779ED24FF9E}"/>
    <cellStyle name="Comma 18 2 7 7 9" xfId="14785" xr:uid="{8FF9A214-3A6B-407B-BF06-AADD1D319204}"/>
    <cellStyle name="Comma 18 2 7 7 9 2" xfId="39279" xr:uid="{A82A2EA9-242B-4DAF-A423-36A34FBFC081}"/>
    <cellStyle name="Comma 18 2 8" xfId="14750" xr:uid="{C5A0332D-DBC7-44EB-9D84-11BAC4935017}"/>
    <cellStyle name="Comma 18 2 8 2" xfId="39248" xr:uid="{6EFD04E0-010C-4A70-8706-E8510CC41A81}"/>
    <cellStyle name="Comma 18 2 9" xfId="27507" xr:uid="{133F7C8E-7FAB-489C-B44B-E44AC56D664C}"/>
    <cellStyle name="Comma 18 3" xfId="285" xr:uid="{45A0E7F1-61AF-4B27-95A0-B02DDA76E5F3}"/>
    <cellStyle name="Comma 18 3 10" xfId="27571" xr:uid="{FAB8EADE-4ABC-44F1-A753-0644086A3ACC}"/>
    <cellStyle name="Comma 18 3 11" xfId="50917" xr:uid="{9A842CFD-DDB0-412B-857D-CB29F1AF4678}"/>
    <cellStyle name="Comma 18 3 17" xfId="4664" xr:uid="{06EC6C2D-1B7F-46B7-ACD2-876E712EC785}"/>
    <cellStyle name="Comma 18 3 17 2" xfId="4702" xr:uid="{06174A52-DCB8-4395-857F-2CC502DB0038}"/>
    <cellStyle name="Comma 18 3 17 2 2" xfId="10810" xr:uid="{3B0156D7-EBC6-45B5-A011-27F5AE405610}"/>
    <cellStyle name="Comma 18 3 17 2 2 2" xfId="23531" xr:uid="{28A7F4F1-1EA6-4CA9-8D0E-C7DBDB8C122A}"/>
    <cellStyle name="Comma 18 3 17 2 2 2 2" xfId="47078" xr:uid="{C3438DC5-4FA3-4F89-996D-B6434E7C8A49}"/>
    <cellStyle name="Comma 18 3 17 2 2 3" xfId="35350" xr:uid="{D7CE0F33-9B51-40CB-85D1-072AE3FDBEC9}"/>
    <cellStyle name="Comma 18 3 17 2 3" xfId="6407" xr:uid="{BC1AFD49-E1CD-4622-8F5C-494E451AB9FC}"/>
    <cellStyle name="Comma 18 3 17 2 3 2" xfId="19136" xr:uid="{E29F4179-7603-4B44-B88E-DC3F657E65F3}"/>
    <cellStyle name="Comma 18 3 17 2 3 2 2" xfId="43152" xr:uid="{2CAFD003-564B-471E-9179-ADBD78179260}"/>
    <cellStyle name="Comma 18 3 17 2 3 3" xfId="31425" xr:uid="{74CC0E40-A04C-4B1A-ACD5-5BFA08E98F57}"/>
    <cellStyle name="Comma 18 3 17 2 4" xfId="14710" xr:uid="{2855BBF9-BEBB-4373-9738-E448D2EC84B9}"/>
    <cellStyle name="Comma 18 3 17 2 4 2" xfId="39216" xr:uid="{EFC7CCAE-88BF-4D26-900E-3675338A08CB}"/>
    <cellStyle name="Comma 18 3 17 2 5" xfId="27471" xr:uid="{6EF7AF38-547A-489E-AA25-247638200B25}"/>
    <cellStyle name="Comma 18 3 17 2 6" xfId="51554" xr:uid="{89F27059-B518-42BC-85A7-F8408C9A7B95}"/>
    <cellStyle name="Comma 18 3 17 3" xfId="10779" xr:uid="{13ECC320-59E8-4851-ABB1-B48B4B4020FC}"/>
    <cellStyle name="Comma 18 3 17 3 2" xfId="23500" xr:uid="{09EA0609-8FFB-4C68-8210-94C3772EC396}"/>
    <cellStyle name="Comma 18 3 17 3 2 2" xfId="47047" xr:uid="{DEE4BD05-0C01-4299-A13C-DF20A8CE13D2}"/>
    <cellStyle name="Comma 18 3 17 3 3" xfId="35319" xr:uid="{4268CE36-07EC-4FAF-900A-5C108AD97CB4}"/>
    <cellStyle name="Comma 18 3 17 4" xfId="6372" xr:uid="{3035432F-6C2F-4302-944E-B45D97FBA853}"/>
    <cellStyle name="Comma 18 3 17 4 2" xfId="19103" xr:uid="{88D4FFCC-5886-453A-8DD0-53659CCF7839}"/>
    <cellStyle name="Comma 18 3 17 4 2 2" xfId="43119" xr:uid="{B630D363-B089-4C63-B90F-081DECE4365A}"/>
    <cellStyle name="Comma 18 3 17 4 3" xfId="31392" xr:uid="{679EB7AF-C44C-4961-8FCE-EC7F917519C8}"/>
    <cellStyle name="Comma 18 3 17 5" xfId="14678" xr:uid="{770AC728-484A-424E-BD37-8B45F76E3069}"/>
    <cellStyle name="Comma 18 3 17 5 2" xfId="39184" xr:uid="{0F595EE5-4537-4294-8856-F11526CC9FD4}"/>
    <cellStyle name="Comma 18 3 17 6" xfId="27440" xr:uid="{3F185071-B9DC-4E78-96F7-E0828C159F34}"/>
    <cellStyle name="Comma 18 3 17 7" xfId="50920" xr:uid="{640B7076-DCB8-40AD-BE08-BDF303B4C1AC}"/>
    <cellStyle name="Comma 18 3 2" xfId="829" xr:uid="{84988538-E053-4D85-938A-7FBD3540FBDE}"/>
    <cellStyle name="Comma 18 3 2 2" xfId="3011" xr:uid="{A1E28CA4-98C3-4E32-B505-D4CF67CD4075}"/>
    <cellStyle name="Comma 18 3 2 2 2" xfId="13216" xr:uid="{B7D6579C-B566-4A6B-8E13-B950E508D762}"/>
    <cellStyle name="Comma 18 3 2 2 2 2" xfId="25941" xr:uid="{DC9DC498-9D69-4AB2-AA09-2A85DAFA2C90}"/>
    <cellStyle name="Comma 18 3 2 2 2 2 2" xfId="49488" xr:uid="{C6BA712E-D153-4BAB-AD86-06CDB8BF4D9E}"/>
    <cellStyle name="Comma 18 3 2 2 2 3" xfId="37760" xr:uid="{5F441AB3-9FC1-4359-974A-4D37198F59B0}"/>
    <cellStyle name="Comma 18 3 2 2 3" xfId="9182" xr:uid="{A630213E-5842-44F8-BFCE-56A2A7FCD857}"/>
    <cellStyle name="Comma 18 3 2 2 3 2" xfId="21905" xr:uid="{07B9DEC3-5208-467B-97B8-CFA1C5A2D197}"/>
    <cellStyle name="Comma 18 3 2 2 3 2 2" xfId="45613" xr:uid="{E9790636-4CA0-4886-BECC-F57C74ADD57B}"/>
    <cellStyle name="Comma 18 3 2 2 3 3" xfId="33885" xr:uid="{BF3D8F97-8181-4C93-B073-96BF4556ACA5}"/>
    <cellStyle name="Comma 18 3 2 2 4" xfId="17473" xr:uid="{AB4AF89D-8CBA-4845-A976-B5564429175F}"/>
    <cellStyle name="Comma 18 3 2 2 4 2" xfId="41675" xr:uid="{6D464517-8419-4CBD-AAE7-B0AC1D764092}"/>
    <cellStyle name="Comma 18 3 2 2 5" xfId="29944" xr:uid="{5A05FF52-E378-4C8B-BD94-C21BB34872BE}"/>
    <cellStyle name="Comma 18 3 2 2 6" xfId="51469" xr:uid="{81A1A0D1-81C5-44E7-A4B1-EF826B00B087}"/>
    <cellStyle name="Comma 18 3 2 3" xfId="11348" xr:uid="{4F757A87-AC9E-40A9-BBA8-0567CC799E3C}"/>
    <cellStyle name="Comma 18 3 2 3 2" xfId="24073" xr:uid="{2559C01A-5C06-4F39-8795-77DDCD6F59B2}"/>
    <cellStyle name="Comma 18 3 2 3 2 2" xfId="47620" xr:uid="{5C1CCADD-F30C-49F9-8F7B-B5AFBFE53834}"/>
    <cellStyle name="Comma 18 3 2 3 3" xfId="35892" xr:uid="{2AD62594-8585-48EB-9D1E-662DE144AFF3}"/>
    <cellStyle name="Comma 18 3 2 4" xfId="7040" xr:uid="{FA13A04B-7428-471D-A63F-6FABC43EA459}"/>
    <cellStyle name="Comma 18 3 2 4 2" xfId="19763" xr:uid="{EAB0EAAC-E84E-41FD-BDE4-28005E5918A4}"/>
    <cellStyle name="Comma 18 3 2 4 2 2" xfId="43706" xr:uid="{E31AEA7F-9C0C-407F-AAE4-8E33294ACF32}"/>
    <cellStyle name="Comma 18 3 2 4 3" xfId="31981" xr:uid="{6A0B9CB4-4C57-4161-81F9-F7326F73024F}"/>
    <cellStyle name="Comma 18 3 2 5" xfId="15330" xr:uid="{8397B216-3CB8-47F2-A04F-293507D4C5B0}"/>
    <cellStyle name="Comma 18 3 2 5 2" xfId="39772" xr:uid="{A11D35AF-3D69-420A-AB29-F9A174C044C4}"/>
    <cellStyle name="Comma 18 3 2 6" xfId="28033" xr:uid="{17FA528D-165D-4803-994D-7503A75BD65F}"/>
    <cellStyle name="Comma 18 3 2 7" xfId="50936" xr:uid="{2E4E53E4-18CE-49C4-9DE6-F7B9725FFE37}"/>
    <cellStyle name="Comma 18 3 2 8" xfId="51559" xr:uid="{8B0501C1-1144-4D5B-A919-7D9CB7ABB317}"/>
    <cellStyle name="Comma 18 3 3" xfId="1333" xr:uid="{DEE0A31E-DB27-43EF-9C79-6DAB97EE5E93}"/>
    <cellStyle name="Comma 18 3 3 2" xfId="3501" xr:uid="{63AEE24D-5AB5-409D-824A-A8555942CACE}"/>
    <cellStyle name="Comma 18 3 3 2 2" xfId="13662" xr:uid="{B9C7B435-0E08-4905-8704-DE503B604EB6}"/>
    <cellStyle name="Comma 18 3 3 2 2 2" xfId="26387" xr:uid="{E506712D-AEE2-4DD8-8B68-0621BF55381D}"/>
    <cellStyle name="Comma 18 3 3 2 2 2 2" xfId="49934" xr:uid="{C651A496-73FF-4877-A870-A9766DD6FF26}"/>
    <cellStyle name="Comma 18 3 3 2 2 3" xfId="38206" xr:uid="{2B045B00-3964-44E3-BB76-543DF4B7EE28}"/>
    <cellStyle name="Comma 18 3 3 2 3" xfId="9672" xr:uid="{F148CC5B-73DC-4DEE-B443-2B308CDF4145}"/>
    <cellStyle name="Comma 18 3 3 2 3 2" xfId="22395" xr:uid="{77A7B9C2-8B4B-45DC-8757-CFBADCB35C99}"/>
    <cellStyle name="Comma 18 3 3 2 3 2 2" xfId="46068" xr:uid="{1FFC37C3-7693-459A-B4C0-B18BED93FD5D}"/>
    <cellStyle name="Comma 18 3 3 2 3 3" xfId="34339" xr:uid="{7B6D6C88-9818-4473-80CE-900E43287A44}"/>
    <cellStyle name="Comma 18 3 3 2 4" xfId="17962" xr:uid="{7C798B4E-199A-455A-AEC7-2B544AFAC4CC}"/>
    <cellStyle name="Comma 18 3 3 2 4 2" xfId="42128" xr:uid="{ADCD9FF5-6D89-4D3D-A6C5-1C7DE8977553}"/>
    <cellStyle name="Comma 18 3 3 2 5" xfId="30399" xr:uid="{41344F7D-55EC-4AC7-91A5-71A4BAF9955F}"/>
    <cellStyle name="Comma 18 3 3 3" xfId="11793" xr:uid="{559CDA94-3F64-4B66-9705-DE6496676228}"/>
    <cellStyle name="Comma 18 3 3 3 2" xfId="24518" xr:uid="{C7F88F0E-857B-4B77-9065-6356722D4C31}"/>
    <cellStyle name="Comma 18 3 3 3 2 2" xfId="48065" xr:uid="{3F5F8425-4E36-4819-9502-F9278A973222}"/>
    <cellStyle name="Comma 18 3 3 3 3" xfId="36337" xr:uid="{FE2FCF94-B711-4A58-87C2-1A5FBA196EF2}"/>
    <cellStyle name="Comma 18 3 3 4" xfId="7528" xr:uid="{E5B05CE5-D26A-42F6-8098-78BFBCD8ADAD}"/>
    <cellStyle name="Comma 18 3 3 4 2" xfId="20251" xr:uid="{B7BA24FA-A4E6-429D-906D-4467A407F904}"/>
    <cellStyle name="Comma 18 3 3 4 2 2" xfId="44159" xr:uid="{68C7F792-3560-4050-851A-F2FF447E7BA4}"/>
    <cellStyle name="Comma 18 3 3 4 3" xfId="32434" xr:uid="{D53B7929-259B-4183-9734-28848B5F81C9}"/>
    <cellStyle name="Comma 18 3 3 5" xfId="15819" xr:uid="{D60BB3F9-0FA9-427A-98E0-5B454B71CB24}"/>
    <cellStyle name="Comma 18 3 3 5 2" xfId="40224" xr:uid="{E802ECB5-97C0-483B-814A-467D0A61F01E}"/>
    <cellStyle name="Comma 18 3 3 6" xfId="28487" xr:uid="{5982D625-37CE-4A24-9DC1-2852BC0A87AA}"/>
    <cellStyle name="Comma 18 3 3 7" xfId="51455" xr:uid="{5289CC35-804F-41E2-9B50-C2B0A7C6BAE7}"/>
    <cellStyle name="Comma 18 3 4" xfId="1747" xr:uid="{CFA6ACFA-531A-4061-B100-B3549ADAA5E0}"/>
    <cellStyle name="Comma 18 3 4 2" xfId="3911" xr:uid="{D45EEBD8-5E69-4ACC-9B0C-6812860D15F6}"/>
    <cellStyle name="Comma 18 3 4 2 2" xfId="14040" xr:uid="{993AD23B-36E3-46C9-A0A3-EE6CC8C956F2}"/>
    <cellStyle name="Comma 18 3 4 2 2 2" xfId="26765" xr:uid="{C4693E27-E461-461C-8391-6F4F80D12A8C}"/>
    <cellStyle name="Comma 18 3 4 2 2 2 2" xfId="50312" xr:uid="{7B123E85-BF54-4C29-A44C-D9B0D8CE2E67}"/>
    <cellStyle name="Comma 18 3 4 2 2 3" xfId="38584" xr:uid="{E763314C-B237-4F20-BA2D-43A0DB6B35B1}"/>
    <cellStyle name="Comma 18 3 4 2 3" xfId="10082" xr:uid="{105D2B10-794F-47C9-8267-4AA271DEADF2}"/>
    <cellStyle name="Comma 18 3 4 2 3 2" xfId="22805" xr:uid="{B425AB24-75B2-4C99-96D4-DFFC156C7904}"/>
    <cellStyle name="Comma 18 3 4 2 3 2 2" xfId="46452" xr:uid="{5B678BB8-FC82-4E2C-8B37-A52B344B998F}"/>
    <cellStyle name="Comma 18 3 4 2 3 3" xfId="34723" xr:uid="{47D65568-D96C-475C-8ECA-811C80005BAA}"/>
    <cellStyle name="Comma 18 3 4 2 4" xfId="18372" xr:uid="{7B32B329-322D-4757-AD1F-E3DAE805FDD4}"/>
    <cellStyle name="Comma 18 3 4 2 4 2" xfId="42510" xr:uid="{59BCBD1F-70B2-4EDC-952F-DB8C249B6749}"/>
    <cellStyle name="Comma 18 3 4 2 5" xfId="30779" xr:uid="{E7FD35DB-DF25-4216-82CE-DDF31BE64CEC}"/>
    <cellStyle name="Comma 18 3 4 3" xfId="12171" xr:uid="{4949BF18-52A3-4A7F-ADF1-CFF38C7F4D41}"/>
    <cellStyle name="Comma 18 3 4 3 2" xfId="24896" xr:uid="{CFF09499-602C-4DE5-BF26-F8E5E31155C5}"/>
    <cellStyle name="Comma 18 3 4 3 2 2" xfId="48443" xr:uid="{9C567837-A63D-4C01-9AD3-DB749F149A9B}"/>
    <cellStyle name="Comma 18 3 4 3 3" xfId="36715" xr:uid="{2D2F43D2-558F-4E10-9754-E295FE1328E8}"/>
    <cellStyle name="Comma 18 3 4 4" xfId="7938" xr:uid="{2D94E485-8BCC-452F-A9D5-76041B3A479D}"/>
    <cellStyle name="Comma 18 3 4 4 2" xfId="20661" xr:uid="{7C110E80-60EB-4689-BF9D-1D7E92347EEF}"/>
    <cellStyle name="Comma 18 3 4 4 2 2" xfId="44540" xr:uid="{9E33400B-85FA-4884-AD39-E8FA883745C4}"/>
    <cellStyle name="Comma 18 3 4 4 3" xfId="32818" xr:uid="{D9F7BEF3-06F5-4C9C-A5F4-33D244901918}"/>
    <cellStyle name="Comma 18 3 4 5" xfId="16229" xr:uid="{EF80D128-C76D-4D0F-968C-199A254E36FA}"/>
    <cellStyle name="Comma 18 3 4 5 2" xfId="40605" xr:uid="{49521360-F4D5-43B6-A535-260561195072}"/>
    <cellStyle name="Comma 18 3 4 6" xfId="28871" xr:uid="{43BD6F00-A134-4D5C-AAEF-5F3A04B99E68}"/>
    <cellStyle name="Comma 18 3 5" xfId="1988" xr:uid="{B237F73B-A335-4B15-9840-3594E81E4A4D}"/>
    <cellStyle name="Comma 18 3 5 2" xfId="4147" xr:uid="{AAC5E145-7F52-43D5-91DF-95293517CBC1}"/>
    <cellStyle name="Comma 18 3 5 2 2" xfId="14197" xr:uid="{7628EA71-FD7C-4DB3-AC27-5FA29976959D}"/>
    <cellStyle name="Comma 18 3 5 2 2 2" xfId="26922" xr:uid="{9BD7EA39-F2DA-4F05-8A64-5CE8322E112D}"/>
    <cellStyle name="Comma 18 3 5 2 2 2 2" xfId="50469" xr:uid="{171717B1-4FCA-48CA-BA3F-4DA79E5010AD}"/>
    <cellStyle name="Comma 18 3 5 2 2 3" xfId="38741" xr:uid="{E69B56F7-5EC2-4992-9359-3B2F95B3D8B0}"/>
    <cellStyle name="Comma 18 3 5 2 3" xfId="10317" xr:uid="{3C03E0CA-19F2-444A-AB8C-CA17BB08D200}"/>
    <cellStyle name="Comma 18 3 5 2 3 2" xfId="23040" xr:uid="{4DBF8A6B-543A-41AB-AD59-102CE8125BB8}"/>
    <cellStyle name="Comma 18 3 5 2 3 2 2" xfId="46618" xr:uid="{C5D44BD6-F98E-47D3-B33F-5EF788A138A9}"/>
    <cellStyle name="Comma 18 3 5 2 3 3" xfId="34888" xr:uid="{21DF2D20-905A-4E25-8493-9065A5671705}"/>
    <cellStyle name="Comma 18 3 5 2 4" xfId="18607" xr:uid="{E36BDB0D-DFE5-4BF1-A364-29CB0E3DBD3E}"/>
    <cellStyle name="Comma 18 3 5 2 4 2" xfId="42675" xr:uid="{1EEBE50A-45A5-4876-B018-4614DBD493A6}"/>
    <cellStyle name="Comma 18 3 5 2 5" xfId="30943" xr:uid="{F1A59FC6-2B8D-4400-9191-CB7883E0AC9A}"/>
    <cellStyle name="Comma 18 3 5 3" xfId="12325" xr:uid="{29C88D32-0E59-4DC4-85B3-6D5CA22CEF44}"/>
    <cellStyle name="Comma 18 3 5 3 2" xfId="25050" xr:uid="{E1BBEA91-4598-4FD4-9817-07B51DBD39CE}"/>
    <cellStyle name="Comma 18 3 5 3 2 2" xfId="48597" xr:uid="{2050766D-5539-49EC-8702-445C6A6C26D9}"/>
    <cellStyle name="Comma 18 3 5 3 3" xfId="36869" xr:uid="{0DD96424-39CA-460E-81BF-E720D454CBAC}"/>
    <cellStyle name="Comma 18 3 5 4" xfId="8170" xr:uid="{E17A4CCC-B7BD-4D3D-85FB-9B752777FB6A}"/>
    <cellStyle name="Comma 18 3 5 4 2" xfId="20893" xr:uid="{AB3F6E49-B3FE-4987-AC43-46D801785D76}"/>
    <cellStyle name="Comma 18 3 5 4 2 2" xfId="44704" xr:uid="{3860E6BA-B7AD-4CB5-BD88-D06CAB8FDAF6}"/>
    <cellStyle name="Comma 18 3 5 4 3" xfId="32983" xr:uid="{CE57BAD9-8F48-4F9B-8C4C-07CAD638E1D4}"/>
    <cellStyle name="Comma 18 3 5 5" xfId="16461" xr:uid="{03D81CEC-73C6-4AA0-9A14-2B8CB52EF24C}"/>
    <cellStyle name="Comma 18 3 5 5 2" xfId="40769" xr:uid="{DE746314-6689-497B-95B7-97A2428CD980}"/>
    <cellStyle name="Comma 18 3 5 6" xfId="29032" xr:uid="{6DE3976B-D0AF-456B-821F-E1C5748BB7BF}"/>
    <cellStyle name="Comma 18 3 6" xfId="2485" xr:uid="{19ABC5C4-C441-44AE-B66A-AAECE56F6C3C}"/>
    <cellStyle name="Comma 18 3 6 2" xfId="12765" xr:uid="{53F1C6AC-60F6-469C-B7ED-C352A240A407}"/>
    <cellStyle name="Comma 18 3 6 2 2" xfId="25490" xr:uid="{F87BD96D-513D-4A61-B6C4-7B339C5D21AA}"/>
    <cellStyle name="Comma 18 3 6 2 2 2" xfId="49037" xr:uid="{B511A8A1-5FAA-43D0-9DB0-4AC8ABE07EEF}"/>
    <cellStyle name="Comma 18 3 6 2 3" xfId="37309" xr:uid="{25718508-B061-47FE-9F63-DF14A6EDFDDF}"/>
    <cellStyle name="Comma 18 3 6 3" xfId="8656" xr:uid="{233E3105-56B9-4E5B-9496-91C5D5020002}"/>
    <cellStyle name="Comma 18 3 6 3 2" xfId="21379" xr:uid="{A6287EF6-E356-4880-856C-F32F05016747}"/>
    <cellStyle name="Comma 18 3 6 3 2 2" xfId="45153" xr:uid="{39D9DDD6-120C-4F73-9279-412E6DCD2AD0}"/>
    <cellStyle name="Comma 18 3 6 3 3" xfId="33427" xr:uid="{A0DC32E6-1827-4B94-9AC6-C1FE0A2C6823}"/>
    <cellStyle name="Comma 18 3 6 4" xfId="16947" xr:uid="{C7A1AA8E-5777-43C5-A91A-737B0BDCD69F}"/>
    <cellStyle name="Comma 18 3 6 4 2" xfId="41215" xr:uid="{29825A6D-E88B-447B-A478-319A259602AA}"/>
    <cellStyle name="Comma 18 3 6 5" xfId="29481" xr:uid="{D78DEDDD-391A-49CC-803D-06344C98A90E}"/>
    <cellStyle name="Comma 18 3 7" xfId="10897" xr:uid="{B19C2F2D-30A4-41F7-8FA0-74021206C521}"/>
    <cellStyle name="Comma 18 3 7 2" xfId="23619" xr:uid="{1375E225-FDC9-4803-938F-5F0FEE781B7C}"/>
    <cellStyle name="Comma 18 3 7 2 2" xfId="47166" xr:uid="{5D6DDC23-C49C-4A2D-B92E-D450B4BC10D6}"/>
    <cellStyle name="Comma 18 3 7 3" xfId="35438" xr:uid="{9AEB2E08-04DE-48F4-9706-423737C9EE9B}"/>
    <cellStyle name="Comma 18 3 8" xfId="6528" xr:uid="{B4007630-04AE-4670-A3AD-D4ED75100FAE}"/>
    <cellStyle name="Comma 18 3 8 2" xfId="19252" xr:uid="{A14FE24E-36E1-4A0D-A030-1882DA83FC57}"/>
    <cellStyle name="Comma 18 3 8 2 2" xfId="43245" xr:uid="{2FC817FB-5B70-4B9D-8631-6786611F8DA6}"/>
    <cellStyle name="Comma 18 3 8 3" xfId="31518" xr:uid="{593284CE-7476-468E-984C-F74E91FB2B0E}"/>
    <cellStyle name="Comma 18 3 9" xfId="14820" xr:uid="{A36C3323-71C9-452B-B925-C19BEA1187BE}"/>
    <cellStyle name="Comma 18 3 9 2" xfId="39308" xr:uid="{D31A3CE6-7EA9-4BC1-A8AD-302BCA8371AC}"/>
    <cellStyle name="Comma 18 4" xfId="116" xr:uid="{A33E6C56-66F2-4E2A-8851-DB4934C421F9}"/>
    <cellStyle name="Comma 18 4 2" xfId="23541" xr:uid="{753DDC3B-100C-48D7-83DE-EDE2917BFB4D}"/>
    <cellStyle name="Comma 18 4 2 2" xfId="47088" xr:uid="{134A5A08-A788-4E58-ABF3-0392FC98FB6B}"/>
    <cellStyle name="Comma 18 4 2 3" xfId="51481" xr:uid="{37314356-EBCE-470A-BA49-B49081E04C11}"/>
    <cellStyle name="Comma 18 4 3" xfId="35360" xr:uid="{1E9F315E-6809-4574-9FEE-99F98C7D1B51}"/>
    <cellStyle name="Comma 18 4 4" xfId="51407" xr:uid="{4E923F93-1ABE-430A-9997-F3AF1F9E63D9}"/>
    <cellStyle name="Comma 18 5" xfId="6422" xr:uid="{6AF51C20-6376-4220-8705-384B9E9E10D7}"/>
    <cellStyle name="Comma 18 5 2" xfId="19151" xr:uid="{D307BDB5-00F4-4A5F-BF41-F19205950FAA}"/>
    <cellStyle name="Comma 18 5 2 2" xfId="43164" xr:uid="{C0511718-CFCA-4998-A574-9309FBBEE3CE}"/>
    <cellStyle name="Comma 18 5 3" xfId="31437" xr:uid="{091E8954-4C47-4C29-8F2F-82EB6AF0AC10}"/>
    <cellStyle name="Comma 18 5 4" xfId="51453" xr:uid="{61EC2FE7-3ED7-4B72-A56F-525BD244CB69}"/>
    <cellStyle name="Comma 18 6" xfId="14725" xr:uid="{5A6B87FD-1380-4C97-B289-3AC1A8DE85D5}"/>
    <cellStyle name="Comma 18 6 2" xfId="39227" xr:uid="{4273B921-C594-4D3D-98D3-FF068683CF74}"/>
    <cellStyle name="Comma 18 7" xfId="27484" xr:uid="{DE87ED8A-2347-4737-8B63-9E1855ADA036}"/>
    <cellStyle name="Comma 18 8" xfId="51363" xr:uid="{17295993-D597-4DB9-860C-A4932241CBD4}"/>
    <cellStyle name="Comma 18 9" xfId="58" xr:uid="{2E9B8A44-3C6C-4BE9-B94C-E18E761ADC4E}"/>
    <cellStyle name="Comma 19" xfId="287" xr:uid="{CBB28DC3-74EA-41FD-9FDC-C58A8C7ABF2F}"/>
    <cellStyle name="Comma 19 10" xfId="27573" xr:uid="{3315D866-C7E4-4B28-9D54-DE631E50067D}"/>
    <cellStyle name="Comma 19 11" xfId="50922" xr:uid="{764EDD23-278A-49DF-865A-302167C6012D}"/>
    <cellStyle name="Comma 19 12" xfId="51151" xr:uid="{695AB683-1C4C-461F-8AAF-EE15D30E01F5}"/>
    <cellStyle name="Comma 19 2" xfId="831" xr:uid="{58817FD7-69AB-452F-93F2-74FFB21BF85A}"/>
    <cellStyle name="Comma 19 2 2" xfId="3013" xr:uid="{D85EF4A3-217F-4B0C-9B7A-E3E65B5E61D2}"/>
    <cellStyle name="Comma 19 2 2 2" xfId="13218" xr:uid="{4C2592EA-4D11-4B54-AEC9-89D4854ACD25}"/>
    <cellStyle name="Comma 19 2 2 2 2" xfId="25943" xr:uid="{1EA1737D-A2E9-4850-A3A6-4B597DDD8BC6}"/>
    <cellStyle name="Comma 19 2 2 2 2 2" xfId="49490" xr:uid="{D5E17B59-6404-4D6E-8036-18BEAE31DB3E}"/>
    <cellStyle name="Comma 19 2 2 2 3" xfId="37762" xr:uid="{20068864-D4EB-48C2-B03F-DB9556D999A5}"/>
    <cellStyle name="Comma 19 2 2 3" xfId="9184" xr:uid="{C9DD23AE-E91F-43AF-B66E-915F5E56DDC9}"/>
    <cellStyle name="Comma 19 2 2 3 2" xfId="21907" xr:uid="{BBA43BC2-6D20-4A10-BE43-359E2EAE4FA0}"/>
    <cellStyle name="Comma 19 2 2 3 2 2" xfId="45615" xr:uid="{778E2BA0-C6F6-414F-9713-70B91B8514E4}"/>
    <cellStyle name="Comma 19 2 2 3 3" xfId="33887" xr:uid="{D68F9CC0-C36A-498F-98A1-3C68AD66A378}"/>
    <cellStyle name="Comma 19 2 2 4" xfId="17475" xr:uid="{67C9C4BB-B459-4DBD-B77C-41AD389695B5}"/>
    <cellStyle name="Comma 19 2 2 4 2" xfId="41677" xr:uid="{F52D1FE6-B6DD-4C93-B60C-18CB1804E9E3}"/>
    <cellStyle name="Comma 19 2 2 5" xfId="29946" xr:uid="{81B51827-59AB-40AF-A14E-C29E2C7A4D58}"/>
    <cellStyle name="Comma 19 2 2 6" xfId="42144" xr:uid="{D566D596-027A-462C-B80E-BD7716958FAB}"/>
    <cellStyle name="Comma 19 2 3" xfId="11350" xr:uid="{F8CD4B79-AA27-4CDC-912F-4954AD6484BA}"/>
    <cellStyle name="Comma 19 2 3 2" xfId="24075" xr:uid="{9260B3D4-10AB-4285-948F-31C0F4BC4438}"/>
    <cellStyle name="Comma 19 2 3 2 2" xfId="47622" xr:uid="{F00F3286-42AA-4E13-BAB7-578B48ACCAD9}"/>
    <cellStyle name="Comma 19 2 3 3" xfId="35894" xr:uid="{C676EFD6-4294-4919-B0F6-0B3DCBDC2F87}"/>
    <cellStyle name="Comma 19 2 4" xfId="7042" xr:uid="{D97E1EDE-730F-426A-9783-43D81244A1CE}"/>
    <cellStyle name="Comma 19 2 4 2" xfId="19765" xr:uid="{3A77EE19-F045-4CAD-B29C-86AC9508F0EB}"/>
    <cellStyle name="Comma 19 2 4 2 2" xfId="43708" xr:uid="{25169640-84F2-4F4F-B84C-8ABBE54F9042}"/>
    <cellStyle name="Comma 19 2 4 3" xfId="31983" xr:uid="{F8775221-6C73-4705-A720-481D9A785F23}"/>
    <cellStyle name="Comma 19 2 5" xfId="15332" xr:uid="{FD6C303D-1B07-46BF-919E-CE7B71165711}"/>
    <cellStyle name="Comma 19 2 5 2" xfId="39774" xr:uid="{A0284A11-18F9-415B-A795-8FA303307EF2}"/>
    <cellStyle name="Comma 19 2 6" xfId="28035" xr:uid="{8807C27F-190C-48AC-8279-755FF1133502}"/>
    <cellStyle name="Comma 19 2 7" xfId="33805" xr:uid="{24D60BFD-1690-44D0-9C2B-061944D716B3}"/>
    <cellStyle name="Comma 19 2 8" xfId="51152" xr:uid="{CB45AE6D-E83E-4AC5-A690-C0250851F048}"/>
    <cellStyle name="Comma 19 21" xfId="4665" xr:uid="{359DBCF1-4425-4B69-8367-DCC3C17BEE50}"/>
    <cellStyle name="Comma 19 21 2" xfId="4705" xr:uid="{8704CE03-D5E5-46CF-B8AD-B4398231976C}"/>
    <cellStyle name="Comma 19 21 2 2" xfId="10812" xr:uid="{89FCE84F-28FB-4F82-8029-C3A589D7D6FC}"/>
    <cellStyle name="Comma 19 21 2 2 2" xfId="23533" xr:uid="{BF0CBC56-FAA5-4474-B10D-182914E2C38F}"/>
    <cellStyle name="Comma 19 21 2 2 2 2" xfId="47080" xr:uid="{F137261C-2593-4A13-B677-EED92341DD21}"/>
    <cellStyle name="Comma 19 21 2 2 3" xfId="35352" xr:uid="{B23DD27B-A0C5-48F9-BCFA-B0CF5A648460}"/>
    <cellStyle name="Comma 19 21 2 3" xfId="6410" xr:uid="{9451BE65-EAD3-4673-BEE8-78934DD35998}"/>
    <cellStyle name="Comma 19 21 2 3 2" xfId="19139" xr:uid="{64F3DF5B-AE6E-4711-929A-55BD277F6BC8}"/>
    <cellStyle name="Comma 19 21 2 3 2 2" xfId="43155" xr:uid="{7AC85B39-7EF1-4820-84AA-E1B8178FFA2E}"/>
    <cellStyle name="Comma 19 21 2 3 3" xfId="31427" xr:uid="{0710D25B-EDBB-4953-A9AE-D470CD08C1E8}"/>
    <cellStyle name="Comma 19 21 2 4" xfId="14713" xr:uid="{3E4570F9-7E9A-4457-A5F0-5690023E48C8}"/>
    <cellStyle name="Comma 19 21 2 4 2" xfId="39219" xr:uid="{1D06B248-35C8-4BC3-98CC-8D7583A66C75}"/>
    <cellStyle name="Comma 19 21 2 5" xfId="27474" xr:uid="{D5D667F6-29E6-478E-BB44-64C4C4B7E5F7}"/>
    <cellStyle name="Comma 19 21 3" xfId="10780" xr:uid="{8A0A17BD-A63D-42AB-8079-0CFB2B371183}"/>
    <cellStyle name="Comma 19 21 3 2" xfId="23501" xr:uid="{21515367-6C81-4E59-8616-8372C1A4D839}"/>
    <cellStyle name="Comma 19 21 3 2 2" xfId="47048" xr:uid="{E417887E-DE29-483B-B380-77609B35DAC5}"/>
    <cellStyle name="Comma 19 21 3 3" xfId="35320" xr:uid="{27A2EE5E-8FAE-4F48-885D-61C99BFB82F8}"/>
    <cellStyle name="Comma 19 21 4" xfId="6373" xr:uid="{EE70AD69-45F0-4C70-B8B4-AFBB4CEE04A2}"/>
    <cellStyle name="Comma 19 21 4 2" xfId="19104" xr:uid="{636C1912-D1A1-428A-BFC5-809B7E3903E6}"/>
    <cellStyle name="Comma 19 21 4 2 2" xfId="43120" xr:uid="{29AE9C58-73DB-44CC-BE31-E9EE40585CAC}"/>
    <cellStyle name="Comma 19 21 4 3" xfId="31393" xr:uid="{D680F8D7-45D6-43EA-9160-2D977AA55C4E}"/>
    <cellStyle name="Comma 19 21 5" xfId="14679" xr:uid="{61C81027-FCDE-4F99-B40D-6EF1003EBDF1}"/>
    <cellStyle name="Comma 19 21 5 2" xfId="39185" xr:uid="{C80BCEF3-D651-41C5-8BF2-EB1780A7AADD}"/>
    <cellStyle name="Comma 19 21 6" xfId="27441" xr:uid="{3042FACD-3EED-41D7-A166-13B316332DA7}"/>
    <cellStyle name="Comma 19 3" xfId="1335" xr:uid="{73B4CB21-B9EC-4966-908A-00C61EAB0F49}"/>
    <cellStyle name="Comma 19 3 2" xfId="3503" xr:uid="{4BE498C1-E38D-47E4-8975-D11CE3D954BE}"/>
    <cellStyle name="Comma 19 3 2 2" xfId="13664" xr:uid="{E1E99984-97C6-4682-9AFB-A2F02CEF7AE7}"/>
    <cellStyle name="Comma 19 3 2 2 2" xfId="26389" xr:uid="{3EEF9239-5FF2-4055-A40A-827CBB94B2EA}"/>
    <cellStyle name="Comma 19 3 2 2 2 2" xfId="49936" xr:uid="{26E684E1-4C21-4EA2-BDC9-6C33F95F375B}"/>
    <cellStyle name="Comma 19 3 2 2 3" xfId="38208" xr:uid="{B5723DCD-7CEA-43A2-B389-8EDFC88A5585}"/>
    <cellStyle name="Comma 19 3 2 3" xfId="9674" xr:uid="{BCEB3205-BB7E-4B9C-BB17-0A02FC3A2DAB}"/>
    <cellStyle name="Comma 19 3 2 3 2" xfId="22397" xr:uid="{4C85853C-5D44-4C81-B01D-5EE50C0C0C30}"/>
    <cellStyle name="Comma 19 3 2 3 2 2" xfId="46070" xr:uid="{26509BF0-E184-4F22-A954-78715D4829D0}"/>
    <cellStyle name="Comma 19 3 2 3 3" xfId="34341" xr:uid="{D968B2A7-EEF6-484F-AAD9-05EB8190F734}"/>
    <cellStyle name="Comma 19 3 2 4" xfId="17964" xr:uid="{F230A08C-4AA6-4728-A13A-C77D063A292F}"/>
    <cellStyle name="Comma 19 3 2 4 2" xfId="42130" xr:uid="{243FF588-2673-45D5-A0A7-06EB44FD4DB7}"/>
    <cellStyle name="Comma 19 3 2 5" xfId="30401" xr:uid="{0A7BE475-E560-4687-B812-E9FE121CFBA1}"/>
    <cellStyle name="Comma 19 3 3" xfId="11795" xr:uid="{88776CBE-AB7C-47AC-9A5C-837A7AE9E607}"/>
    <cellStyle name="Comma 19 3 3 2" xfId="24520" xr:uid="{29EC4C19-4355-4735-B68E-5E1B667196C6}"/>
    <cellStyle name="Comma 19 3 3 2 2" xfId="48067" xr:uid="{C6E7F9FF-751D-42EA-BCDF-CE71ADEFDB07}"/>
    <cellStyle name="Comma 19 3 3 3" xfId="36339" xr:uid="{51D1B03E-8466-4D64-B75E-F420DABBE0CC}"/>
    <cellStyle name="Comma 19 3 4" xfId="7530" xr:uid="{42CC3324-6D91-45CD-81CC-C306836A1C6D}"/>
    <cellStyle name="Comma 19 3 4 2" xfId="20253" xr:uid="{45FC24DE-2A90-44DC-907B-6C69562E1388}"/>
    <cellStyle name="Comma 19 3 4 2 2" xfId="44161" xr:uid="{274ADDCB-9911-4B6F-9396-03E19DD0214E}"/>
    <cellStyle name="Comma 19 3 4 3" xfId="32436" xr:uid="{CF4296B2-FA02-4CA4-AC3B-C86EF0A507DF}"/>
    <cellStyle name="Comma 19 3 5" xfId="15821" xr:uid="{8247EB79-6992-4B30-837C-9CDEB37ADB1E}"/>
    <cellStyle name="Comma 19 3 5 2" xfId="40226" xr:uid="{39061E16-7A86-45CD-B0E5-BD6EB512EAA5}"/>
    <cellStyle name="Comma 19 3 6" xfId="28489" xr:uid="{762D4047-27E7-436F-B206-4EA8C9C47C95}"/>
    <cellStyle name="Comma 19 3 7" xfId="42533" xr:uid="{0097F00B-7AD7-45D0-9F79-AB89639E928A}"/>
    <cellStyle name="Comma 19 4" xfId="799" xr:uid="{325D9BE3-665A-4CDF-9887-683DBB0EBDB9}"/>
    <cellStyle name="Comma 19 4 2" xfId="2982" xr:uid="{A8069BDD-AE29-45D1-BD2D-D9254616B84A}"/>
    <cellStyle name="Comma 19 4 2 2" xfId="13194" xr:uid="{FC38E087-D1B9-4B96-9843-667A5B7629CB}"/>
    <cellStyle name="Comma 19 4 2 2 2" xfId="25919" xr:uid="{35CFA90C-139A-4130-830A-6A95DF906DA8}"/>
    <cellStyle name="Comma 19 4 2 2 2 2" xfId="49466" xr:uid="{7CDAFE44-7AF6-4D67-840D-274F03AD84A6}"/>
    <cellStyle name="Comma 19 4 2 2 3" xfId="37738" xr:uid="{647CEBFD-147F-431B-BE12-ADA7E2D00E88}"/>
    <cellStyle name="Comma 19 4 2 3" xfId="9153" xr:uid="{3D2F6CA3-125D-457E-879D-F68F6FED3602}"/>
    <cellStyle name="Comma 19 4 2 3 2" xfId="21876" xr:uid="{3E78DF00-D1CD-4701-B4B6-57B193DFF9E4}"/>
    <cellStyle name="Comma 19 4 2 3 2 2" xfId="45591" xr:uid="{37DD3C9C-294A-4F4D-91EB-18C5D4B13256}"/>
    <cellStyle name="Comma 19 4 2 3 3" xfId="33862" xr:uid="{388D277E-4FEA-4830-99A2-BB697B9EB0FD}"/>
    <cellStyle name="Comma 19 4 2 4" xfId="17444" xr:uid="{E7417FA0-F28B-4A2E-A4AD-CFFCDEB50A07}"/>
    <cellStyle name="Comma 19 4 2 4 2" xfId="41650" xr:uid="{29FB0966-AE3A-483E-866B-F65BDFE764A3}"/>
    <cellStyle name="Comma 19 4 2 5" xfId="29920" xr:uid="{BB321981-36BC-4AF4-B58E-D687684F29A6}"/>
    <cellStyle name="Comma 19 4 3" xfId="11326" xr:uid="{87B1F207-E26D-49BF-BC2B-80BB030BA004}"/>
    <cellStyle name="Comma 19 4 3 2" xfId="24051" xr:uid="{5E441CA7-9C5D-4C7B-B3F9-CEA2DE09BF52}"/>
    <cellStyle name="Comma 19 4 3 2 2" xfId="47598" xr:uid="{C7640E4D-4170-48BE-B52D-692C9C30CB83}"/>
    <cellStyle name="Comma 19 4 3 3" xfId="35870" xr:uid="{667F2632-97CC-45DA-830A-264B52C70D25}"/>
    <cellStyle name="Comma 19 4 4" xfId="7011" xr:uid="{AEC3606D-4736-4543-BBBA-460176B2A741}"/>
    <cellStyle name="Comma 19 4 4 2" xfId="19734" xr:uid="{81D31AC3-C3A3-4441-BC8F-8DFBB35827DD}"/>
    <cellStyle name="Comma 19 4 4 2 2" xfId="43682" xr:uid="{8477AE11-DB65-47DE-9874-4A1D6525B5EF}"/>
    <cellStyle name="Comma 19 4 4 3" xfId="31957" xr:uid="{FA3054AC-B536-42B5-9639-1440DC80A8D7}"/>
    <cellStyle name="Comma 19 4 5" xfId="15301" xr:uid="{ADE352A5-B446-40CD-A8A1-057F6F5A47F3}"/>
    <cellStyle name="Comma 19 4 5 2" xfId="39748" xr:uid="{42F3222A-2097-48FF-86C6-7161BDF832D8}"/>
    <cellStyle name="Comma 19 4 6" xfId="28010" xr:uid="{8D89B8DE-4637-41B6-8213-7D43A9DF649F}"/>
    <cellStyle name="Comma 19 5" xfId="1990" xr:uid="{D209728E-3FD2-4707-A9C0-34E4C0DC2D5C}"/>
    <cellStyle name="Comma 19 5 2" xfId="4149" xr:uid="{8470D337-AA1D-4A17-B77F-EFE5DF540355}"/>
    <cellStyle name="Comma 19 5 2 2" xfId="14199" xr:uid="{70F9FA9D-350D-4B44-818D-6A004487F189}"/>
    <cellStyle name="Comma 19 5 2 2 2" xfId="26924" xr:uid="{FD82E32E-06E4-4566-85A7-97EDEAB3B108}"/>
    <cellStyle name="Comma 19 5 2 2 2 2" xfId="50471" xr:uid="{1F5540AA-FE58-4419-9264-7614D242B270}"/>
    <cellStyle name="Comma 19 5 2 2 3" xfId="38743" xr:uid="{215C11C2-B576-4352-9A86-3B1C9C38F18A}"/>
    <cellStyle name="Comma 19 5 2 3" xfId="10319" xr:uid="{E7545459-DB50-4594-8977-BAE78A41CE42}"/>
    <cellStyle name="Comma 19 5 2 3 2" xfId="23042" xr:uid="{671BE251-6907-49E7-A788-F229231EE65B}"/>
    <cellStyle name="Comma 19 5 2 3 2 2" xfId="46620" xr:uid="{4E63E553-94ED-47AD-99BE-5228C7711784}"/>
    <cellStyle name="Comma 19 5 2 3 3" xfId="34890" xr:uid="{0AAC540F-7BC8-4522-A44D-5BC223B0B64F}"/>
    <cellStyle name="Comma 19 5 2 4" xfId="18609" xr:uid="{2DED735B-BCCE-41C4-A1E8-1AF28AB04748}"/>
    <cellStyle name="Comma 19 5 2 4 2" xfId="42677" xr:uid="{65808637-9C42-4C18-A036-A69304113CAA}"/>
    <cellStyle name="Comma 19 5 2 5" xfId="30945" xr:uid="{8E87AA5A-942A-4FBF-A18F-8BC416C1963B}"/>
    <cellStyle name="Comma 19 5 3" xfId="12327" xr:uid="{044A8EC0-0C1E-4112-8864-9AE9761541F6}"/>
    <cellStyle name="Comma 19 5 3 2" xfId="25052" xr:uid="{5D12A206-A9CD-4EB5-9A8C-B0D8855F2343}"/>
    <cellStyle name="Comma 19 5 3 2 2" xfId="48599" xr:uid="{81553FB3-75BA-4800-B83A-F44AF443CC76}"/>
    <cellStyle name="Comma 19 5 3 3" xfId="36871" xr:uid="{4F99DC61-0B0E-4E63-87CD-2C0CB37BA6C0}"/>
    <cellStyle name="Comma 19 5 4" xfId="8172" xr:uid="{EE4261A6-9DE2-4A36-BB05-99D9F0B8C92F}"/>
    <cellStyle name="Comma 19 5 4 2" xfId="20895" xr:uid="{AE9F9A38-42FD-472F-92C2-768C41E88079}"/>
    <cellStyle name="Comma 19 5 4 2 2" xfId="44706" xr:uid="{A6F7AB55-B43B-4A83-92AF-178E0A429D1A}"/>
    <cellStyle name="Comma 19 5 4 3" xfId="32985" xr:uid="{6A508A6A-4A91-4B4F-B082-D0FBCD0212F3}"/>
    <cellStyle name="Comma 19 5 5" xfId="16463" xr:uid="{CFB42BDC-ED57-45F9-BA86-E5CE3B9CE0C7}"/>
    <cellStyle name="Comma 19 5 5 2" xfId="40771" xr:uid="{EF707003-CC01-498E-92E8-1433C6337B72}"/>
    <cellStyle name="Comma 19 5 6" xfId="29034" xr:uid="{79AC9D9F-BB64-494E-9A6A-C3E0D19DAC30}"/>
    <cellStyle name="Comma 19 6" xfId="2487" xr:uid="{30C68C32-5796-4FF8-AEAF-82C56D956AAF}"/>
    <cellStyle name="Comma 19 6 2" xfId="12767" xr:uid="{74DBDF27-5468-4539-9682-DDBC4CC3FB6A}"/>
    <cellStyle name="Comma 19 6 2 2" xfId="25492" xr:uid="{AA8E0347-3E41-464C-8AEA-6CF8815671B5}"/>
    <cellStyle name="Comma 19 6 2 2 2" xfId="49039" xr:uid="{688D92B1-35BA-40CC-B903-397A44D27213}"/>
    <cellStyle name="Comma 19 6 2 3" xfId="37311" xr:uid="{A3D2C9F0-A055-44DF-A89E-5A9FE323BC90}"/>
    <cellStyle name="Comma 19 6 3" xfId="8658" xr:uid="{B8F74030-4BCB-4483-9111-DF9900FB7C3F}"/>
    <cellStyle name="Comma 19 6 3 2" xfId="21381" xr:uid="{B11EB19A-B67E-4095-822B-FC71B54670D5}"/>
    <cellStyle name="Comma 19 6 3 2 2" xfId="45155" xr:uid="{CE14C853-8227-46C3-BF5F-70E4A2DEDAA2}"/>
    <cellStyle name="Comma 19 6 3 3" xfId="33429" xr:uid="{897AB833-7230-42E5-A5AC-281180C3C624}"/>
    <cellStyle name="Comma 19 6 4" xfId="16949" xr:uid="{B9E46FBC-0F4B-4F1F-91C4-8F4327933CD9}"/>
    <cellStyle name="Comma 19 6 4 2" xfId="41217" xr:uid="{BBFE9BE7-A63C-4257-A756-F233B83C7C47}"/>
    <cellStyle name="Comma 19 6 5" xfId="29483" xr:uid="{A1D715D8-3D5E-4F3D-866D-4BFCAF22D65B}"/>
    <cellStyle name="Comma 19 7" xfId="10899" xr:uid="{74BAE993-6F3B-4480-B3BE-9446618C8A3A}"/>
    <cellStyle name="Comma 19 7 2" xfId="23621" xr:uid="{6E471688-BE7F-4433-B2C8-5B3B5D9FA628}"/>
    <cellStyle name="Comma 19 7 2 2" xfId="47168" xr:uid="{AD5D4FCE-E8CA-4170-ADFD-4933769EE7B3}"/>
    <cellStyle name="Comma 19 7 3" xfId="35440" xr:uid="{80270E36-8278-46A4-9FD7-94F5E10CEDCF}"/>
    <cellStyle name="Comma 19 8" xfId="6530" xr:uid="{A8F3777E-0813-4747-A6BE-E36B54D136DE}"/>
    <cellStyle name="Comma 19 8 2" xfId="19254" xr:uid="{4209FE70-83AD-43EF-989B-940368F77689}"/>
    <cellStyle name="Comma 19 8 2 2" xfId="43247" xr:uid="{F1F066A0-8479-4F85-A155-8E876C513C91}"/>
    <cellStyle name="Comma 19 8 3" xfId="31520" xr:uid="{9272B625-A8E7-4CEE-9DA9-E7E22D1F8563}"/>
    <cellStyle name="Comma 19 9" xfId="14822" xr:uid="{40E3B012-2AF3-4010-AC98-C7CE63C9D7F9}"/>
    <cellStyle name="Comma 19 9 2" xfId="39310" xr:uid="{A7574C5C-1A64-437C-A956-4B4BBF717B8D}"/>
    <cellStyle name="Comma 2" xfId="47" xr:uid="{9ECEAC8C-F9B8-4CCA-ABA7-D194B51CCBB1}"/>
    <cellStyle name="Comma 2 10" xfId="6405" xr:uid="{C9374CAF-F147-4AB5-8A76-17EC9261F989}"/>
    <cellStyle name="Comma 2 10 2" xfId="19134" xr:uid="{4B3A0275-B407-4C3C-9986-BF06881CCD78}"/>
    <cellStyle name="Comma 2 10 2 2" xfId="43150" xr:uid="{CED0EBA9-74BA-4554-BA14-C595693B1376}"/>
    <cellStyle name="Comma 2 10 2 2 2" xfId="44132" xr:uid="{86545304-26A6-4ACE-BD43-83D282D3F76D}"/>
    <cellStyle name="Comma 2 10 2 3" xfId="46061" xr:uid="{3A4C1F7C-DF19-4AA1-B4F1-F68352BECAF2}"/>
    <cellStyle name="Comma 2 10 3" xfId="31423" xr:uid="{0488834C-AED0-426F-ADD2-A0BC367744FE}"/>
    <cellStyle name="Comma 2 10 3 2" xfId="44653" xr:uid="{EB1A9488-93AB-42FC-8966-55DCFB365CCC}"/>
    <cellStyle name="Comma 2 10 4" xfId="34704" xr:uid="{88495770-1B1C-46FC-BBFA-14E10CA11FEB}"/>
    <cellStyle name="Comma 2 10 5" xfId="51438" xr:uid="{65DD1668-F659-4281-AC65-FE8808ABBE8D}"/>
    <cellStyle name="Comma 2 11" xfId="4643" xr:uid="{E76F62F0-14FF-4436-919A-D788E179BFD2}"/>
    <cellStyle name="Comma 2 11 2" xfId="27422" xr:uid="{3EED33D1-4D8E-463F-84BD-7D175F41A33D}"/>
    <cellStyle name="Comma 2 11 3" xfId="45148" xr:uid="{B9FF902A-3184-446C-A21B-49D0C448B0B6}"/>
    <cellStyle name="Comma 2 11 4" xfId="51446" xr:uid="{447ECACE-0CA2-4A9A-8C77-6A8304812A89}"/>
    <cellStyle name="Comma 2 12" xfId="27334" xr:uid="{51050ABF-2B68-40B1-A87D-C0E7771B0B0C}"/>
    <cellStyle name="Comma 2 12 2" xfId="50881" xr:uid="{014A20F0-A933-4429-A874-745A588C7B88}"/>
    <cellStyle name="Comma 2 12 3" xfId="51493" xr:uid="{B29F8809-3982-4EA4-8A0D-218190972B2C}"/>
    <cellStyle name="Comma 2 13" xfId="50897" xr:uid="{B078079A-DF2E-4658-B810-637531E44041}"/>
    <cellStyle name="Comma 2 14" xfId="51600" xr:uid="{8401C95A-106D-41F3-B86B-1AA1105B867C}"/>
    <cellStyle name="Comma 2 15" xfId="89" xr:uid="{B41C5FA1-B2E4-42B6-9855-B33677B99643}"/>
    <cellStyle name="Comma 2 2" xfId="100" xr:uid="{C83691F4-374F-4CA0-9C4C-6F8657CCB312}"/>
    <cellStyle name="Comma 2 2 10" xfId="1256" xr:uid="{BB8D875D-7809-409D-A7A7-BF25DFE00457}"/>
    <cellStyle name="Comma 2 2 10 2" xfId="3424" xr:uid="{BB78408E-9AFC-44E3-8C11-5734F7C6C9DB}"/>
    <cellStyle name="Comma 2 2 10 2 2" xfId="13603" xr:uid="{C43039BB-373E-44FF-AA18-96231E5408D1}"/>
    <cellStyle name="Comma 2 2 10 2 2 2" xfId="26328" xr:uid="{4F9A0455-2E1C-44DB-B08A-88E5F7689A6B}"/>
    <cellStyle name="Comma 2 2 10 2 2 2 2" xfId="49875" xr:uid="{74A8DEED-10BC-4B97-AEF7-A56F1B3227E0}"/>
    <cellStyle name="Comma 2 2 10 2 2 3" xfId="38147" xr:uid="{514DFFE3-705E-44E2-856A-1732F4829EDB}"/>
    <cellStyle name="Comma 2 2 10 2 3" xfId="9595" xr:uid="{388C9C32-DAE8-43C4-A599-5A4CD56FF6C0}"/>
    <cellStyle name="Comma 2 2 10 2 3 2" xfId="22318" xr:uid="{A226780E-7E54-45E4-91BA-469B56E2825F}"/>
    <cellStyle name="Comma 2 2 10 2 3 2 2" xfId="46005" xr:uid="{B6A025D3-142C-4AFE-883C-B6CA74625D76}"/>
    <cellStyle name="Comma 2 2 10 2 3 3" xfId="34277" xr:uid="{B27CF61C-162B-43EA-8567-C385AA570EEF}"/>
    <cellStyle name="Comma 2 2 10 2 4" xfId="17885" xr:uid="{6FD10E67-BABB-414F-B33C-756FBE9C0DEE}"/>
    <cellStyle name="Comma 2 2 10 2 4 2" xfId="42065" xr:uid="{9617A915-976E-41D9-A908-9DD968258666}"/>
    <cellStyle name="Comma 2 2 10 2 5" xfId="30336" xr:uid="{092C45F0-A5F5-43E2-960C-B1E649DD1B46}"/>
    <cellStyle name="Comma 2 2 10 3" xfId="11734" xr:uid="{9545553D-B916-4179-A879-C99F976CEF8F}"/>
    <cellStyle name="Comma 2 2 10 3 2" xfId="24459" xr:uid="{74740263-CDB2-4FD4-AEBA-F3487CE955A7}"/>
    <cellStyle name="Comma 2 2 10 3 2 2" xfId="48006" xr:uid="{378E75AE-55CE-4B85-A717-A5C92E41239C}"/>
    <cellStyle name="Comma 2 2 10 3 3" xfId="36278" xr:uid="{6F061BC4-563B-4F26-836C-902718FAEB69}"/>
    <cellStyle name="Comma 2 2 10 4" xfId="7451" xr:uid="{C30B8ED0-3CE7-4510-B80A-9723CC9339BA}"/>
    <cellStyle name="Comma 2 2 10 4 2" xfId="20174" xr:uid="{412CBAAB-4480-4668-905B-2CA3F8C8659A}"/>
    <cellStyle name="Comma 2 2 10 4 2 2" xfId="44096" xr:uid="{1BC0967A-CA98-46FC-AED9-11DEDBF809F3}"/>
    <cellStyle name="Comma 2 2 10 4 3" xfId="32373" xr:uid="{5DDA54FC-D133-4C92-BCFD-3C4427FD1F56}"/>
    <cellStyle name="Comma 2 2 10 5" xfId="15742" xr:uid="{4B7CF2A1-DC8E-4995-A518-2845BD30A084}"/>
    <cellStyle name="Comma 2 2 10 5 2" xfId="40161" xr:uid="{D7BB2C09-E3E7-49CF-A9D1-406DC3D541D1}"/>
    <cellStyle name="Comma 2 2 10 6" xfId="28427" xr:uid="{5D816FB6-9137-4775-A7F2-8B4D22FA1027}"/>
    <cellStyle name="Comma 2 2 11" xfId="1220" xr:uid="{2283A0F8-1744-44BD-9EC3-6E7212A83C33}"/>
    <cellStyle name="Comma 2 2 12" xfId="2407" xr:uid="{84B99C52-1DA7-4E56-A856-F27F397918DA}"/>
    <cellStyle name="Comma 2 2 12 2" xfId="12705" xr:uid="{2FD3FC87-9224-4CA9-B426-172210A357D2}"/>
    <cellStyle name="Comma 2 2 12 2 2" xfId="25430" xr:uid="{1E6C34A4-CE60-4513-B6A9-3DD2D05277A8}"/>
    <cellStyle name="Comma 2 2 12 2 2 2" xfId="48977" xr:uid="{36CD53FE-0122-4F9D-8A1E-176E80C4D947}"/>
    <cellStyle name="Comma 2 2 12 2 3" xfId="37249" xr:uid="{867BB1E3-4118-48A1-ADD2-2BF4D9CF026C}"/>
    <cellStyle name="Comma 2 2 12 3" xfId="8578" xr:uid="{8B715D7C-D608-4C81-A340-91186585ADC4}"/>
    <cellStyle name="Comma 2 2 12 3 2" xfId="21301" xr:uid="{30EB9293-545C-432E-8F8D-3ECA56A34145}"/>
    <cellStyle name="Comma 2 2 12 3 2 2" xfId="45089" xr:uid="{5FF3CA12-06AC-45FF-A82D-8629ED6B3B7C}"/>
    <cellStyle name="Comma 2 2 12 3 3" xfId="33364" xr:uid="{EC32C78D-AAF6-47EE-8DF6-E9BC5F961A72}"/>
    <cellStyle name="Comma 2 2 12 4" xfId="16869" xr:uid="{E642EDE8-0374-4E1E-9B47-0710A716BB81}"/>
    <cellStyle name="Comma 2 2 12 4 2" xfId="41152" xr:uid="{2EAB0EC5-E216-4E47-9062-146941572E0D}"/>
    <cellStyle name="Comma 2 2 12 5" xfId="29417" xr:uid="{C6B7D8FC-9010-481A-8D47-DD39C39D47E1}"/>
    <cellStyle name="Comma 2 2 13" xfId="157" xr:uid="{8146C340-3B09-4401-85E5-6A0032A548D0}"/>
    <cellStyle name="Comma 2 2 13 2" xfId="10840" xr:uid="{543A1954-943A-4E5F-878B-B2539992328C}"/>
    <cellStyle name="Comma 2 2 13 2 2" xfId="23562" xr:uid="{E74F7625-1AAB-4615-A229-79865D96567A}"/>
    <cellStyle name="Comma 2 2 13 2 2 2" xfId="47109" xr:uid="{6F293BB7-B054-4B00-B337-CAE343BE2D9D}"/>
    <cellStyle name="Comma 2 2 13 2 3" xfId="35381" xr:uid="{911FEE7A-226E-4DBE-96A1-61199F3EECA9}"/>
    <cellStyle name="Comma 2 2 13 3" xfId="6449" xr:uid="{9DA2655D-382F-48B5-B8A4-FEFCD09EB963}"/>
    <cellStyle name="Comma 2 2 13 3 2" xfId="19177" xr:uid="{0B9BFB94-D192-4EAE-9A88-D33AC02BA477}"/>
    <cellStyle name="Comma 2 2 13 3 2 2" xfId="43186" xr:uid="{30BF349A-97B8-4B24-B413-89187B9E0573}"/>
    <cellStyle name="Comma 2 2 13 3 3" xfId="31460" xr:uid="{67A15E32-E4B6-484B-98E4-592F323E9D38}"/>
    <cellStyle name="Comma 2 2 13 4" xfId="14751" xr:uid="{C8E7D454-BADA-470E-AAE7-E2B7FF7AF3D2}"/>
    <cellStyle name="Comma 2 2 13 4 2" xfId="39249" xr:uid="{4F985046-ABE5-4074-A1C8-3C338D37B058}"/>
    <cellStyle name="Comma 2 2 13 5" xfId="27508" xr:uid="{8D143E25-2BEF-4ED2-A142-BB6EE8C15321}"/>
    <cellStyle name="Comma 2 2 14" xfId="4713" xr:uid="{998638A2-708D-43C1-8F50-CE43D07A9EB2}"/>
    <cellStyle name="Comma 2 2 14 2" xfId="10815" xr:uid="{7A29F979-05BF-40D3-9E50-4D7CF7BCECB6}"/>
    <cellStyle name="Comma 2 2 14 2 2" xfId="23536" xr:uid="{11ED21A2-5F01-4389-BD95-C7FDBA2E1B3D}"/>
    <cellStyle name="Comma 2 2 14 2 2 2" xfId="47083" xr:uid="{99208CCE-D97C-425B-B75E-A49974428301}"/>
    <cellStyle name="Comma 2 2 14 2 3" xfId="35355" xr:uid="{A086F59E-E2D6-4561-A18D-4BB970A80CFA}"/>
    <cellStyle name="Comma 2 2 14 3" xfId="6416" xr:uid="{75920D89-2663-4A9C-B97E-D27ED196BCA9}"/>
    <cellStyle name="Comma 2 2 14 3 2" xfId="19145" xr:uid="{DEECE8BF-422C-45B7-9ADA-D2D4C4B6413D}"/>
    <cellStyle name="Comma 2 2 14 3 2 2" xfId="43158" xr:uid="{5F1B5023-1BA3-46F6-AB0A-D136E6025B0A}"/>
    <cellStyle name="Comma 2 2 14 3 3" xfId="31431" xr:uid="{DDDE1629-DBA3-4D7F-8030-247576631F17}"/>
    <cellStyle name="Comma 2 2 14 4" xfId="14718" xr:uid="{D0D67AC4-70B2-41CC-9602-97816B99C369}"/>
    <cellStyle name="Comma 2 2 14 4 2" xfId="39222" xr:uid="{EBD0BA66-A039-4F09-A98D-A29BADA1BD58}"/>
    <cellStyle name="Comma 2 2 14 5" xfId="27478" xr:uid="{DCB66CC2-DF06-4BD5-923F-C56665F476CC}"/>
    <cellStyle name="Comma 2 2 15" xfId="10765" xr:uid="{E866CC1A-952D-4E36-A85C-7AA3EFB05526}"/>
    <cellStyle name="Comma 2 2 15 2" xfId="23486" xr:uid="{71EC61F1-F14A-440C-94C9-A55571024B03}"/>
    <cellStyle name="Comma 2 2 15 2 2" xfId="47033" xr:uid="{C13E93F3-55C5-48A7-BD92-1C41F958FDB3}"/>
    <cellStyle name="Comma 2 2 15 3" xfId="35305" xr:uid="{E655CF3F-623D-464C-B460-9B24A3B3F286}"/>
    <cellStyle name="Comma 2 2 16" xfId="6355" xr:uid="{6176BE11-16B9-4362-B387-E150BC1BB4AB}"/>
    <cellStyle name="Comma 2 2 16 2" xfId="19087" xr:uid="{1FEB1BE6-4011-43FB-BB55-5B6378A9C084}"/>
    <cellStyle name="Comma 2 2 16 2 2" xfId="43103" xr:uid="{B44A99D9-7CC3-4AA4-A535-A452919060FA}"/>
    <cellStyle name="Comma 2 2 16 3" xfId="31377" xr:uid="{740E9512-4FF2-48BC-97F6-EBBE505B8DE2}"/>
    <cellStyle name="Comma 2 2 17" xfId="14652" xr:uid="{D4A12A14-5ACF-4F5B-A1F8-85807C81777E}"/>
    <cellStyle name="Comma 2 2 17 2" xfId="14662" xr:uid="{0B3042BB-F660-4A98-81EB-4469BEE07C1A}"/>
    <cellStyle name="Comma 2 2 17 2 2" xfId="39172" xr:uid="{9FA7D909-8E8A-48AC-BDDF-9DCD3721228E}"/>
    <cellStyle name="Comma 2 2 17 3" xfId="39167" xr:uid="{B6FF767C-0D7E-40DC-B22D-D54D6776C74E}"/>
    <cellStyle name="Comma 2 2 18" xfId="14667" xr:uid="{E6882BEE-6B32-4665-976D-2ABE8A44E1D7}"/>
    <cellStyle name="Comma 2 2 18 2" xfId="39174" xr:uid="{92C6D92B-95D9-4EEC-BBD4-5EC1BDD55D83}"/>
    <cellStyle name="Comma 2 2 19" xfId="4648" xr:uid="{B21DA954-2DA1-4E85-AFFD-D36F4A885944}"/>
    <cellStyle name="Comma 2 2 19 2" xfId="27425" xr:uid="{6BBD28BA-84C9-4C94-8076-763A73BE35BB}"/>
    <cellStyle name="Comma 2 2 2" xfId="101" xr:uid="{BC2B5DAE-F632-460C-A926-F92FFC77D5A5}"/>
    <cellStyle name="Comma 2 2 2 10" xfId="1847" xr:uid="{A9BF7C10-03BA-4FEA-9FE6-332FC6B3FE69}"/>
    <cellStyle name="Comma 2 2 2 10 2" xfId="4006" xr:uid="{CAC74764-B516-4F20-B2DC-129ECCCD653A}"/>
    <cellStyle name="Comma 2 2 2 10 2 2" xfId="14103" xr:uid="{93954DED-DA6A-442C-9593-2679BCFCC97C}"/>
    <cellStyle name="Comma 2 2 2 10 2 2 2" xfId="26828" xr:uid="{135272ED-AD48-4CFE-9ACF-494AEBFB1223}"/>
    <cellStyle name="Comma 2 2 2 10 2 2 2 2" xfId="50375" xr:uid="{9640F40A-BA4F-4350-B0AA-A628252062A6}"/>
    <cellStyle name="Comma 2 2 2 10 2 2 3" xfId="38647" xr:uid="{4BB67B01-D656-40C4-8232-A4A4544103B8}"/>
    <cellStyle name="Comma 2 2 2 10 2 3" xfId="10177" xr:uid="{C2802EC1-BA71-45B9-9C88-0167A3C165BE}"/>
    <cellStyle name="Comma 2 2 2 10 2 3 2" xfId="22900" xr:uid="{25780368-89B3-4AAF-920C-A342E64B3F5D}"/>
    <cellStyle name="Comma 2 2 2 10 2 3 2 2" xfId="46519" xr:uid="{53187E0C-FBE7-4282-9093-478C767941C5}"/>
    <cellStyle name="Comma 2 2 2 10 2 3 3" xfId="34788" xr:uid="{975B3828-A9E2-4834-99CD-E969AFA2A67B}"/>
    <cellStyle name="Comma 2 2 2 10 2 4" xfId="18467" xr:uid="{765E3EF4-72EE-4CB3-9EE1-9FBD2A699528}"/>
    <cellStyle name="Comma 2 2 2 10 2 4 2" xfId="42576" xr:uid="{A9D580BF-9EE8-48B1-8078-2814253C8CCD}"/>
    <cellStyle name="Comma 2 2 2 10 2 5" xfId="30845" xr:uid="{628062A3-020A-4955-8DC3-5BF957060A4A}"/>
    <cellStyle name="Comma 2 2 2 10 3" xfId="12231" xr:uid="{8F1578BD-791C-49AE-9419-6F49A059D898}"/>
    <cellStyle name="Comma 2 2 2 10 3 2" xfId="24956" xr:uid="{0F96B725-44DE-4B99-ACAE-3AA9EE43CCD8}"/>
    <cellStyle name="Comma 2 2 2 10 3 2 2" xfId="48503" xr:uid="{15DE2FCE-9BAF-408A-A524-CFE789293CF2}"/>
    <cellStyle name="Comma 2 2 2 10 3 3" xfId="36775" xr:uid="{C0F769CB-1FC9-4B42-9AEF-DF4461C3D104}"/>
    <cellStyle name="Comma 2 2 2 10 4" xfId="8030" xr:uid="{1A58D37F-A19C-4CE2-A68E-DF5F04E20664}"/>
    <cellStyle name="Comma 2 2 2 10 4 2" xfId="20753" xr:uid="{08EE984D-12EF-40BB-B07D-08B156300E2E}"/>
    <cellStyle name="Comma 2 2 2 10 4 2 2" xfId="44604" xr:uid="{891B66B7-C32A-4C27-85D1-767F3D4BEA33}"/>
    <cellStyle name="Comma 2 2 2 10 4 3" xfId="32882" xr:uid="{CF7B1055-BB62-49DE-A5D0-111DB5BD279B}"/>
    <cellStyle name="Comma 2 2 2 10 5" xfId="16321" xr:uid="{C561701B-BE92-4186-A8D7-D762024685F0}"/>
    <cellStyle name="Comma 2 2 2 10 5 2" xfId="40669" xr:uid="{6500A9E0-D97F-40B4-AB8F-C46517C407D7}"/>
    <cellStyle name="Comma 2 2 2 10 6" xfId="28932" xr:uid="{484B43AA-FCBC-44E4-B274-40C2BA0BD8F3}"/>
    <cellStyle name="Comma 2 2 2 11" xfId="117" xr:uid="{7344F514-DCFE-4BF2-B2CD-860F113148A3}"/>
    <cellStyle name="Comma 2 2 2 11 2" xfId="10821" xr:uid="{071F3761-932B-442D-87D7-A0D03A6EDC1E}"/>
    <cellStyle name="Comma 2 2 2 11 2 2" xfId="23543" xr:uid="{21F925FA-A687-4958-A36E-54CB28F8A377}"/>
    <cellStyle name="Comma 2 2 2 11 2 2 2" xfId="47090" xr:uid="{67A88B9D-469B-4DF8-9396-A7E6FB5526AF}"/>
    <cellStyle name="Comma 2 2 2 11 2 3" xfId="35362" xr:uid="{3F50A296-FB2B-4594-85CA-15DB0E996519}"/>
    <cellStyle name="Comma 2 2 2 11 3" xfId="6424" xr:uid="{163F4225-D13A-4127-B764-B31B7F7CF60A}"/>
    <cellStyle name="Comma 2 2 2 11 3 2" xfId="19153" xr:uid="{4F072AD1-29E9-4653-BF0E-0EAF13576F1D}"/>
    <cellStyle name="Comma 2 2 2 11 3 2 2" xfId="43166" xr:uid="{3E61A848-B1A0-442D-BF8E-0CD08EF6FBC8}"/>
    <cellStyle name="Comma 2 2 2 11 3 3" xfId="31439" xr:uid="{FBF16B48-483C-4DCC-B48D-0B0361305B30}"/>
    <cellStyle name="Comma 2 2 2 11 4" xfId="14727" xr:uid="{07C59B78-230B-4B1A-B765-397557959FEC}"/>
    <cellStyle name="Comma 2 2 2 11 4 2" xfId="39229" xr:uid="{CFF49BFB-9E8D-466A-860E-DC6204B8F4B9}"/>
    <cellStyle name="Comma 2 2 2 11 5" xfId="27486" xr:uid="{DA35BA40-0501-4E14-B1CC-B80C146D6157}"/>
    <cellStyle name="Comma 2 2 2 12" xfId="6255" xr:uid="{C23DD97F-94A1-4704-808A-29D5D53B3B8E}"/>
    <cellStyle name="Comma 2 2 2 12 2" xfId="14572" xr:uid="{8F79963C-B3D2-41A8-B10C-DB161764A08D}"/>
    <cellStyle name="Comma 2 2 2 12 2 2" xfId="27297" xr:uid="{3D5CF306-5192-4500-9EDC-3FCABB546D1B}"/>
    <cellStyle name="Comma 2 2 2 12 2 2 2" xfId="50844" xr:uid="{04F50C51-0C2B-4735-BA83-C21C0D3B6B1E}"/>
    <cellStyle name="Comma 2 2 2 12 2 3" xfId="39116" xr:uid="{B2F0B042-8A71-4E97-9684-EE406F905A08}"/>
    <cellStyle name="Comma 2 2 2 12 3" xfId="10719" xr:uid="{4732D271-37AF-40AA-9FA5-AA7DA3F98580}"/>
    <cellStyle name="Comma 2 2 2 12 3 2" xfId="23441" xr:uid="{55389DD0-B0D9-45B5-A3EC-CCD3A2274C03}"/>
    <cellStyle name="Comma 2 2 2 12 3 2 2" xfId="46995" xr:uid="{194FE454-8902-49A2-B7A4-CD6802CE04AB}"/>
    <cellStyle name="Comma 2 2 2 12 3 3" xfId="35268" xr:uid="{0AF37D3D-01BB-4D23-AFDD-6DA0502467F9}"/>
    <cellStyle name="Comma 2 2 2 12 4" xfId="19007" xr:uid="{24C6DF60-517F-49F6-855C-496712F6CFBD}"/>
    <cellStyle name="Comma 2 2 2 12 4 2" xfId="43054" xr:uid="{AF321E02-27F9-4C71-AA8B-2351BDB17A07}"/>
    <cellStyle name="Comma 2 2 2 12 5" xfId="31325" xr:uid="{4601C81C-F002-45BE-B8D2-0D4357C6E162}"/>
    <cellStyle name="Comma 2 2 2 13" xfId="6301" xr:uid="{B1234F5D-E1C3-4D93-8EB0-2CAC68C2B72D}"/>
    <cellStyle name="Comma 2 2 2 13 2" xfId="14598" xr:uid="{7B0F171B-3BF5-4507-9642-5F45CF6B3176}"/>
    <cellStyle name="Comma 2 2 2 13 2 2" xfId="27323" xr:uid="{F978013F-1EB9-43EB-8F4C-783E6A4E9AFF}"/>
    <cellStyle name="Comma 2 2 2 13 2 2 2" xfId="50870" xr:uid="{3FAEFCC7-8EC0-4BDE-8289-3F9FEA89E22D}"/>
    <cellStyle name="Comma 2 2 2 13 2 3" xfId="39142" xr:uid="{1EC57B8B-DC80-42FC-9EA2-76BF06D1B689}"/>
    <cellStyle name="Comma 2 2 2 13 3" xfId="10756" xr:uid="{9E86E467-A334-4019-928A-247BB1C7F451}"/>
    <cellStyle name="Comma 2 2 2 13 3 2" xfId="23477" xr:uid="{9CEB83B6-1FBF-4FCB-9178-474D542D11D9}"/>
    <cellStyle name="Comma 2 2 2 13 3 2 2" xfId="47024" xr:uid="{D5247D2F-B648-46B1-80AF-0F9C2C3195AA}"/>
    <cellStyle name="Comma 2 2 2 13 3 3" xfId="35296" xr:uid="{95F38EA5-8CEC-440B-ACE1-34971925F0F7}"/>
    <cellStyle name="Comma 2 2 2 13 4" xfId="19043" xr:uid="{BDAD5BD3-D1EA-4C87-AA45-379F9A616138}"/>
    <cellStyle name="Comma 2 2 2 13 4 2" xfId="43082" xr:uid="{ED1DA3E6-6C7C-4537-99D5-60AA1D188AB1}"/>
    <cellStyle name="Comma 2 2 2 13 5" xfId="31354" xr:uid="{A899D18D-FC9D-4E11-84AA-6FF3460F4D13}"/>
    <cellStyle name="Comma 2 2 2 14" xfId="6376" xr:uid="{B3C0B255-2D03-4523-9330-CACB73ECFBC3}"/>
    <cellStyle name="Comma 2 2 2 14 2" xfId="19107" xr:uid="{ED7B19B1-7DE7-4402-A23B-B83F5BF7486F}"/>
    <cellStyle name="Comma 2 2 2 14 2 2" xfId="43123" xr:uid="{2797400A-B237-4410-8378-5D0C72C0A9A3}"/>
    <cellStyle name="Comma 2 2 2 14 3" xfId="31396" xr:uid="{CCFBAA0C-E074-42EF-B6FA-27B808CC99C0}"/>
    <cellStyle name="Comma 2 2 2 15" xfId="10783" xr:uid="{BD97BBCE-83F0-4E2E-93F7-EE030AD60221}"/>
    <cellStyle name="Comma 2 2 2 15 2" xfId="23504" xr:uid="{2E89D405-9473-47D3-A916-D413C90C165F}"/>
    <cellStyle name="Comma 2 2 2 15 2 2" xfId="47051" xr:uid="{9A48F8C4-788F-43D2-B79B-E7D6EB3B1E43}"/>
    <cellStyle name="Comma 2 2 2 15 3" xfId="35323" xr:uid="{4EC6D20A-7827-4032-9B68-30E7046E4A1D}"/>
    <cellStyle name="Comma 2 2 2 16" xfId="14682" xr:uid="{DD80EE75-E1A7-4155-A904-81C2F8344E53}"/>
    <cellStyle name="Comma 2 2 2 16 2" xfId="39188" xr:uid="{DFBDA92B-FA2D-41A4-8115-26CB6DE272A5}"/>
    <cellStyle name="Comma 2 2 2 17" xfId="4667" xr:uid="{F8A53988-6B20-43A3-8B43-C8D8A5B6CF0D}"/>
    <cellStyle name="Comma 2 2 2 17 2" xfId="27444" xr:uid="{407D1B46-8834-44AF-9631-204262780643}"/>
    <cellStyle name="Comma 2 2 2 18" xfId="27335" xr:uid="{0EE372CB-D664-453B-9643-2EA88460A0D8}"/>
    <cellStyle name="Comma 2 2 2 18 2" xfId="50882" xr:uid="{AF1438D9-4A9A-466C-8A41-1D77C1D6CFE1}"/>
    <cellStyle name="Comma 2 2 2 19" xfId="27357" xr:uid="{9474E3E1-2009-4C7C-9F4E-18E1569AF624}"/>
    <cellStyle name="Comma 2 2 2 2" xfId="158" xr:uid="{531D01DB-03A0-4694-90BB-750C0B0E1B58}"/>
    <cellStyle name="Comma 2 2 2 2 10" xfId="1903" xr:uid="{E5EDE59F-C0BA-4832-AEA4-5469959039A7}"/>
    <cellStyle name="Comma 2 2 2 2 10 2" xfId="4062" xr:uid="{5F52218E-0AAE-4F6C-AE42-9CBF012D637F}"/>
    <cellStyle name="Comma 2 2 2 2 10 2 2" xfId="14129" xr:uid="{12D75131-3C84-4D1A-BEFA-78CD0CD8E85F}"/>
    <cellStyle name="Comma 2 2 2 2 10 2 2 2" xfId="26854" xr:uid="{5DC1E78F-3794-4679-9065-F1463AE53140}"/>
    <cellStyle name="Comma 2 2 2 2 10 2 2 2 2" xfId="50401" xr:uid="{5B5E1640-A99F-4935-A50B-88345EE06228}"/>
    <cellStyle name="Comma 2 2 2 2 10 2 2 3" xfId="38673" xr:uid="{ED72454E-DC2E-49A1-92D4-EB0FAD33D7B0}"/>
    <cellStyle name="Comma 2 2 2 2 10 2 3" xfId="10232" xr:uid="{260D8984-0304-4939-80FD-E5E7DE15882C}"/>
    <cellStyle name="Comma 2 2 2 2 10 2 3 2" xfId="22955" xr:uid="{19FFB736-EE14-4896-B840-B77754765850}"/>
    <cellStyle name="Comma 2 2 2 2 10 2 3 2 2" xfId="46549" xr:uid="{C37ED898-5B13-4996-9430-C863C60675EE}"/>
    <cellStyle name="Comma 2 2 2 2 10 2 3 3" xfId="34818" xr:uid="{69499ABE-8914-41BC-BCF8-7C4A5A1A1F09}"/>
    <cellStyle name="Comma 2 2 2 2 10 2 4" xfId="18522" xr:uid="{A77B982C-FA53-445C-95F9-352A641A5A7C}"/>
    <cellStyle name="Comma 2 2 2 2 10 2 4 2" xfId="42605" xr:uid="{FC3CF0C8-6D8E-4CC2-9637-6C83F0D9E727}"/>
    <cellStyle name="Comma 2 2 2 2 10 2 5" xfId="30874" xr:uid="{5DD6E43F-079C-43AC-880D-D0AC263E2DD5}"/>
    <cellStyle name="Comma 2 2 2 2 10 3" xfId="12257" xr:uid="{9B431E09-9438-4AB8-80A2-A736826D3E93}"/>
    <cellStyle name="Comma 2 2 2 2 10 3 2" xfId="24982" xr:uid="{09D66096-47D9-4B6F-9DD9-C56932690BC2}"/>
    <cellStyle name="Comma 2 2 2 2 10 3 2 2" xfId="48529" xr:uid="{E1E8E319-02F0-4377-9BB9-B989635CA9E8}"/>
    <cellStyle name="Comma 2 2 2 2 10 3 3" xfId="36801" xr:uid="{C2DF8400-DD5E-4867-B77C-959B9A9D18DE}"/>
    <cellStyle name="Comma 2 2 2 2 10 4" xfId="8085" xr:uid="{2180598E-DED5-4449-838E-EAFD806472DD}"/>
    <cellStyle name="Comma 2 2 2 2 10 4 2" xfId="20808" xr:uid="{A1A1AFD5-DDFE-45D3-8C03-73FA62F54323}"/>
    <cellStyle name="Comma 2 2 2 2 10 4 2 2" xfId="44634" xr:uid="{2DE77DC7-77DF-4AFA-A12E-5B33FCAB9644}"/>
    <cellStyle name="Comma 2 2 2 2 10 4 3" xfId="32913" xr:uid="{4769BD5C-ED15-4BCC-9145-ADCA603B37B0}"/>
    <cellStyle name="Comma 2 2 2 2 10 5" xfId="16376" xr:uid="{7018ED5B-A815-4E8C-AC4B-3DF53A79FBA1}"/>
    <cellStyle name="Comma 2 2 2 2 10 5 2" xfId="40698" xr:uid="{23CAFBF3-0EB2-4339-AC37-23FA3281DCB9}"/>
    <cellStyle name="Comma 2 2 2 2 10 6" xfId="28961" xr:uid="{D895DD8D-A361-4CC9-9BE0-7AA24C008083}"/>
    <cellStyle name="Comma 2 2 2 2 11" xfId="2408" xr:uid="{D00721A2-FA01-46B7-80ED-189BFD5BA19F}"/>
    <cellStyle name="Comma 2 2 2 2 11 2" xfId="12706" xr:uid="{C4B181F8-BE95-46BF-BE72-4439181429D0}"/>
    <cellStyle name="Comma 2 2 2 2 11 2 2" xfId="25431" xr:uid="{EE8BB154-7E12-41FE-ACBB-C9D5410CF802}"/>
    <cellStyle name="Comma 2 2 2 2 11 2 2 2" xfId="48978" xr:uid="{4356FA2B-9BEF-482C-A364-75215F905CA6}"/>
    <cellStyle name="Comma 2 2 2 2 11 2 3" xfId="37250" xr:uid="{C00B58CA-F800-4A8F-8BAF-81BB081371E3}"/>
    <cellStyle name="Comma 2 2 2 2 11 3" xfId="8579" xr:uid="{B96B7182-97E9-4D59-996F-1DFCCB589F37}"/>
    <cellStyle name="Comma 2 2 2 2 11 3 2" xfId="21302" xr:uid="{3A7A1CA9-BC25-477E-BB69-64CFA1E84868}"/>
    <cellStyle name="Comma 2 2 2 2 11 3 2 2" xfId="45090" xr:uid="{CEE48711-82C9-435B-9818-68B0E172ED03}"/>
    <cellStyle name="Comma 2 2 2 2 11 3 3" xfId="33365" xr:uid="{83BC731F-9100-4460-B02A-3D0FF93711DD}"/>
    <cellStyle name="Comma 2 2 2 2 11 4" xfId="16870" xr:uid="{FF645891-E9A1-4C55-AD7B-76EF49F35495}"/>
    <cellStyle name="Comma 2 2 2 2 11 4 2" xfId="41153" xr:uid="{B9BBE139-8E73-40F4-AE91-97DD97BF5F73}"/>
    <cellStyle name="Comma 2 2 2 2 11 5" xfId="29418" xr:uid="{0269C403-3B10-4E88-BFBA-F59D4BFF7D08}"/>
    <cellStyle name="Comma 2 2 2 2 12" xfId="4747" xr:uid="{3F9BC695-768A-4A4F-9840-A3BB37E02F65}"/>
    <cellStyle name="Comma 2 2 2 2 12 2" xfId="10841" xr:uid="{6A44B639-DF7F-4938-B019-348F5DAA26DA}"/>
    <cellStyle name="Comma 2 2 2 2 12 2 2" xfId="23563" xr:uid="{12194ED3-3832-4B55-8CBA-37F0911529D3}"/>
    <cellStyle name="Comma 2 2 2 2 12 2 2 2" xfId="47110" xr:uid="{A03296D3-6F9D-47B1-8FBA-72DC5BEACE7D}"/>
    <cellStyle name="Comma 2 2 2 2 12 2 3" xfId="35382" xr:uid="{B9C1BE8A-B760-450F-BF36-2C6EBFE61753}"/>
    <cellStyle name="Comma 2 2 2 2 12 3" xfId="6450" xr:uid="{42B0390A-89FF-40FE-8482-C65B9FD3897A}"/>
    <cellStyle name="Comma 2 2 2 2 12 3 2" xfId="19178" xr:uid="{E8B60D87-3787-4C93-AA96-7B123800D0BA}"/>
    <cellStyle name="Comma 2 2 2 2 12 3 2 2" xfId="43187" xr:uid="{64AA6784-A4E7-4D62-A16C-804969BAE580}"/>
    <cellStyle name="Comma 2 2 2 2 12 3 3" xfId="31461" xr:uid="{6F102E13-DFDD-439C-B6D4-0C36F010E97C}"/>
    <cellStyle name="Comma 2 2 2 2 12 4" xfId="14752" xr:uid="{95BB5C29-A7B9-4103-9EAD-73E327F4D671}"/>
    <cellStyle name="Comma 2 2 2 2 12 4 2" xfId="39250" xr:uid="{ACAEB4E6-C61E-4D54-8335-F3B29C11636B}"/>
    <cellStyle name="Comma 2 2 2 2 12 5" xfId="27509" xr:uid="{C2CEBFCA-8832-477A-A35B-9BC15F1207AE}"/>
    <cellStyle name="Comma 2 2 2 2 13" xfId="6256" xr:uid="{3C1C1EC5-615C-41C3-830F-4B145101675C}"/>
    <cellStyle name="Comma 2 2 2 2 13 2" xfId="14573" xr:uid="{496082C6-7629-487C-8F42-E3E9144C1622}"/>
    <cellStyle name="Comma 2 2 2 2 13 2 2" xfId="27298" xr:uid="{ED44F3D1-3458-40CD-8A22-21624D1311DA}"/>
    <cellStyle name="Comma 2 2 2 2 13 2 2 2" xfId="50845" xr:uid="{D0C0852F-05A1-44FB-8F53-03B13F097A7C}"/>
    <cellStyle name="Comma 2 2 2 2 13 2 3" xfId="39117" xr:uid="{AFDCA55E-9732-4DA8-B2AF-C3E62D0AA4B0}"/>
    <cellStyle name="Comma 2 2 2 2 13 3" xfId="10720" xr:uid="{CB459419-4434-420C-80DC-8B9D6F080C93}"/>
    <cellStyle name="Comma 2 2 2 2 13 3 2" xfId="23442" xr:uid="{1B602F02-D8B3-488C-9098-87CA7B0086DA}"/>
    <cellStyle name="Comma 2 2 2 2 13 3 2 2" xfId="46996" xr:uid="{FC771C05-C4FB-4AC5-810B-70FC474F380C}"/>
    <cellStyle name="Comma 2 2 2 2 13 3 3" xfId="35269" xr:uid="{EB0852C2-E4B7-4AF9-A5FC-69755A200CE8}"/>
    <cellStyle name="Comma 2 2 2 2 13 4" xfId="19008" xr:uid="{B5B48E8E-C38E-411F-A067-E84B889885C5}"/>
    <cellStyle name="Comma 2 2 2 2 13 4 2" xfId="43055" xr:uid="{F076F483-0383-4258-802D-B5EC8F01A4D7}"/>
    <cellStyle name="Comma 2 2 2 2 13 5" xfId="31326" xr:uid="{944D1172-2EC1-4EF1-940A-4417CAE5D5FD}"/>
    <cellStyle name="Comma 2 2 2 2 14" xfId="10784" xr:uid="{3CEF39DC-2E97-4AED-8C36-BB1A059F86C0}"/>
    <cellStyle name="Comma 2 2 2 2 14 2" xfId="23505" xr:uid="{E3CA6FFE-C47D-49E9-B12B-F89B1E8EE7C1}"/>
    <cellStyle name="Comma 2 2 2 2 14 2 2" xfId="47052" xr:uid="{06C505A1-83FD-41A5-A970-AD90746E1EAF}"/>
    <cellStyle name="Comma 2 2 2 2 14 3" xfId="35324" xr:uid="{6AE1D068-86D2-4A85-ACDC-88C6996B0D6B}"/>
    <cellStyle name="Comma 2 2 2 2 15" xfId="6377" xr:uid="{30334CB2-532C-470C-AC9A-D98F74EFF2EE}"/>
    <cellStyle name="Comma 2 2 2 2 15 2" xfId="19108" xr:uid="{D1374D4A-CF2D-4270-BA12-35216A693C9F}"/>
    <cellStyle name="Comma 2 2 2 2 15 2 2" xfId="43124" xr:uid="{3AA7DD5B-8FAB-43D5-9C40-F2320BCE6804}"/>
    <cellStyle name="Comma 2 2 2 2 15 3" xfId="31397" xr:uid="{75B847FA-E633-42B7-BC6A-D84506D4D390}"/>
    <cellStyle name="Comma 2 2 2 2 16" xfId="14683" xr:uid="{22FE3F75-3494-4787-86CF-8B62D3C1091D}"/>
    <cellStyle name="Comma 2 2 2 2 16 2" xfId="39189" xr:uid="{3749BF65-72AF-4065-BA4E-3C809FD11419}"/>
    <cellStyle name="Comma 2 2 2 2 17" xfId="4668" xr:uid="{D34B7A84-889C-421A-83FD-2A05E0BCB095}"/>
    <cellStyle name="Comma 2 2 2 2 17 2" xfId="27445" xr:uid="{1AE29E2E-8AB3-4553-AB36-B4C43F14BF28}"/>
    <cellStyle name="Comma 2 2 2 2 18" xfId="27368" xr:uid="{1C6D02D1-D163-42F1-9E38-A26FBA62F00F}"/>
    <cellStyle name="Comma 2 2 2 2 19" xfId="4598" xr:uid="{E03485E9-3F3E-4F57-8FD5-3E7E7E1D19C6}"/>
    <cellStyle name="Comma 2 2 2 2 2" xfId="387" xr:uid="{971F5387-2F29-416B-AF15-7F154C9FC477}"/>
    <cellStyle name="Comma 2 2 2 2 2 10" xfId="14903" xr:uid="{9FACA18A-EF40-43C4-A60B-26E03C5A183A}"/>
    <cellStyle name="Comma 2 2 2 2 2 10 2" xfId="39381" xr:uid="{9C12199A-220B-494A-80BC-0F59C5FB0B06}"/>
    <cellStyle name="Comma 2 2 2 2 2 11" xfId="27643" xr:uid="{C698CF10-CC43-4402-921B-DB331FC41CBA}"/>
    <cellStyle name="Comma 2 2 2 2 2 12" xfId="31516" xr:uid="{FA36C799-F9E6-4286-91C0-35CB46DCD9C3}"/>
    <cellStyle name="Comma 2 2 2 2 2 13" xfId="51508" xr:uid="{72F69D09-043F-4189-8B23-9900CBDF1379}"/>
    <cellStyle name="Comma 2 2 2 2 2 2" xfId="505" xr:uid="{47828D1C-2106-45A3-8269-EE9AF0FD46B0}"/>
    <cellStyle name="Comma 2 2 2 2 2 2 10" xfId="46628" xr:uid="{50EC92DC-A2F6-432A-B978-A26DD1B649DD}"/>
    <cellStyle name="Comma 2 2 2 2 2 2 2" xfId="1032" xr:uid="{E22781CF-8945-42E3-8CCF-239C15F43FD7}"/>
    <cellStyle name="Comma 2 2 2 2 2 2 2 2" xfId="3213" xr:uid="{B2BD9AC4-0056-4D00-8719-8B8DD8D78F43}"/>
    <cellStyle name="Comma 2 2 2 2 2 2 2 2 2" xfId="13403" xr:uid="{0F74CDE2-8FE3-456B-B4C7-162344AEBB65}"/>
    <cellStyle name="Comma 2 2 2 2 2 2 2 2 2 2" xfId="26128" xr:uid="{B7F10253-FC37-400D-8C42-38C90D156B83}"/>
    <cellStyle name="Comma 2 2 2 2 2 2 2 2 2 2 2" xfId="49675" xr:uid="{3324CD14-2B99-4999-B1C3-DA9E386215FB}"/>
    <cellStyle name="Comma 2 2 2 2 2 2 2 2 2 3" xfId="37947" xr:uid="{0F64BD70-4ADC-485E-A4D6-F21AB5E48718}"/>
    <cellStyle name="Comma 2 2 2 2 2 2 2 2 3" xfId="9384" xr:uid="{0333FDB2-C665-484D-8B6F-2B8FBB2719B6}"/>
    <cellStyle name="Comma 2 2 2 2 2 2 2 2 3 2" xfId="22107" xr:uid="{9987389B-672C-439C-AF0E-FC45E7EF368B}"/>
    <cellStyle name="Comma 2 2 2 2 2 2 2 2 3 2 2" xfId="45804" xr:uid="{40A255AF-DC5D-4E17-82A1-C77B1AB91C0C}"/>
    <cellStyle name="Comma 2 2 2 2 2 2 2 2 3 3" xfId="34077" xr:uid="{E2400BC9-AD1E-4984-9BB9-52981F0DF3AF}"/>
    <cellStyle name="Comma 2 2 2 2 2 2 2 2 4" xfId="17675" xr:uid="{0C84D360-0573-4125-A48D-CC043BDFAE6C}"/>
    <cellStyle name="Comma 2 2 2 2 2 2 2 2 4 2" xfId="41865" xr:uid="{78873649-8401-44B6-A389-92BF858FFEDB}"/>
    <cellStyle name="Comma 2 2 2 2 2 2 2 2 5" xfId="30134" xr:uid="{DD5EA5FF-7E12-47C4-A03B-638DF119E72C}"/>
    <cellStyle name="Comma 2 2 2 2 2 2 2 3" xfId="11535" xr:uid="{DF6AD009-74EE-41AE-A984-EED3BE929CF4}"/>
    <cellStyle name="Comma 2 2 2 2 2 2 2 3 2" xfId="24260" xr:uid="{7D91CF06-B0CA-4536-A109-5C8BCD7AA4D2}"/>
    <cellStyle name="Comma 2 2 2 2 2 2 2 3 2 2" xfId="47807" xr:uid="{DBBDA035-1D75-440E-A370-EC6029A61327}"/>
    <cellStyle name="Comma 2 2 2 2 2 2 2 3 3" xfId="36079" xr:uid="{2FB907DB-9DEC-4666-97B6-CB88BDD75925}"/>
    <cellStyle name="Comma 2 2 2 2 2 2 2 4" xfId="7242" xr:uid="{3E28F8D9-9BAE-423A-89F6-A0C17ED51B1E}"/>
    <cellStyle name="Comma 2 2 2 2 2 2 2 4 2" xfId="19965" xr:uid="{D80B070D-AAE8-47CC-A487-04ECB21EBA31}"/>
    <cellStyle name="Comma 2 2 2 2 2 2 2 4 2 2" xfId="43897" xr:uid="{BFDC95AC-4943-4410-B2A2-CD64C64282A2}"/>
    <cellStyle name="Comma 2 2 2 2 2 2 2 4 3" xfId="32173" xr:uid="{FE17C965-3CCF-4D16-B082-095D8C6CFF1A}"/>
    <cellStyle name="Comma 2 2 2 2 2 2 2 5" xfId="15532" xr:uid="{B72ED377-89EC-4093-A120-FA45E235FE5D}"/>
    <cellStyle name="Comma 2 2 2 2 2 2 2 5 2" xfId="39961" xr:uid="{D38AD4F7-5E73-4179-83B0-5BD8A33709FB}"/>
    <cellStyle name="Comma 2 2 2 2 2 2 2 6" xfId="28225" xr:uid="{0513C2A6-AF7E-4EDC-877E-9858144809BE}"/>
    <cellStyle name="Comma 2 2 2 2 2 2 2 7" xfId="31312" xr:uid="{F7922D5F-28F6-4ED1-96AF-9A3EBA599684}"/>
    <cellStyle name="Comma 2 2 2 2 2 2 3" xfId="1534" xr:uid="{40530A37-31DD-4FC3-9287-7E7B6E02DFDF}"/>
    <cellStyle name="Comma 2 2 2 2 2 2 3 2" xfId="3702" xr:uid="{1B778671-71DC-46FA-9A30-0750B5CE7636}"/>
    <cellStyle name="Comma 2 2 2 2 2 2 3 2 2" xfId="13849" xr:uid="{CBCC9ED5-0A3D-4DA7-9E28-3083CD0E1EEF}"/>
    <cellStyle name="Comma 2 2 2 2 2 2 3 2 2 2" xfId="26574" xr:uid="{8EA4980A-A821-4EE4-A695-162D7A549DD6}"/>
    <cellStyle name="Comma 2 2 2 2 2 2 3 2 2 2 2" xfId="50121" xr:uid="{8FF362DD-3978-4B91-B677-A53D2D0ED550}"/>
    <cellStyle name="Comma 2 2 2 2 2 2 3 2 2 3" xfId="38393" xr:uid="{E6999595-9B87-46C1-9A9B-7D95489DA81F}"/>
    <cellStyle name="Comma 2 2 2 2 2 2 3 2 3" xfId="9873" xr:uid="{62ADD55F-991E-40AD-AB7A-3DE30703995C}"/>
    <cellStyle name="Comma 2 2 2 2 2 2 3 2 3 2" xfId="22596" xr:uid="{319F6C81-C684-4AEF-8C40-063D23212E50}"/>
    <cellStyle name="Comma 2 2 2 2 2 2 3 2 3 2 2" xfId="46258" xr:uid="{E510F0C6-4E17-4BC1-88E7-4B32E714B9C7}"/>
    <cellStyle name="Comma 2 2 2 2 2 2 3 2 3 3" xfId="34529" xr:uid="{8E758082-8396-492D-9257-5530DC4B2AB3}"/>
    <cellStyle name="Comma 2 2 2 2 2 2 3 2 4" xfId="18163" xr:uid="{03B0280E-8644-4B1C-B3F8-38CF99D9F366}"/>
    <cellStyle name="Comma 2 2 2 2 2 2 3 2 4 2" xfId="42318" xr:uid="{D48E5C52-5D5E-4E14-99ED-EA9797A2161A}"/>
    <cellStyle name="Comma 2 2 2 2 2 2 3 2 5" xfId="30586" xr:uid="{31825D63-314F-45E9-92D2-35913A73FC23}"/>
    <cellStyle name="Comma 2 2 2 2 2 2 3 3" xfId="11980" xr:uid="{E05860FF-EA12-4E75-9275-647D1423E189}"/>
    <cellStyle name="Comma 2 2 2 2 2 2 3 3 2" xfId="24705" xr:uid="{E255232F-332B-4544-965A-26AAEAEE0E54}"/>
    <cellStyle name="Comma 2 2 2 2 2 2 3 3 2 2" xfId="48252" xr:uid="{7F719EEA-76DF-4C9F-A0ED-03342BB1E7EB}"/>
    <cellStyle name="Comma 2 2 2 2 2 2 3 3 3" xfId="36524" xr:uid="{4751A2F4-3488-4AE3-A35D-7CEFB006382F}"/>
    <cellStyle name="Comma 2 2 2 2 2 2 3 4" xfId="7729" xr:uid="{6B7056D5-8D27-4EA8-A5FE-8C8EE0807B55}"/>
    <cellStyle name="Comma 2 2 2 2 2 2 3 4 2" xfId="20452" xr:uid="{4A883683-F2A5-454E-9FEF-1A9B971BF05B}"/>
    <cellStyle name="Comma 2 2 2 2 2 2 3 4 2 2" xfId="44348" xr:uid="{871EAC45-605B-4BAC-95C0-79ACCA6E630E}"/>
    <cellStyle name="Comma 2 2 2 2 2 2 3 4 3" xfId="32625" xr:uid="{35F2166E-3ED8-4AF6-A406-520B3ECF2C6C}"/>
    <cellStyle name="Comma 2 2 2 2 2 2 3 5" xfId="16020" xr:uid="{C8E128FF-E853-4AF6-B14C-634EDDFCC831}"/>
    <cellStyle name="Comma 2 2 2 2 2 2 3 5 2" xfId="40412" xr:uid="{319D3728-FDA7-432D-8D0D-1586BA9735DD}"/>
    <cellStyle name="Comma 2 2 2 2 2 2 3 6" xfId="28677" xr:uid="{3400B347-6996-4F8E-9240-2BE932DFB8F0}"/>
    <cellStyle name="Comma 2 2 2 2 2 2 4" xfId="2187" xr:uid="{5F8D93CC-0F6A-4FC6-AE4B-2F43744B66DC}"/>
    <cellStyle name="Comma 2 2 2 2 2 2 4 2" xfId="4346" xr:uid="{F319EABB-86FD-4969-88E2-EC222A05EC57}"/>
    <cellStyle name="Comma 2 2 2 2 2 2 4 2 2" xfId="14384" xr:uid="{9EE0DA78-710B-4919-9012-9E7753358A0D}"/>
    <cellStyle name="Comma 2 2 2 2 2 2 4 2 2 2" xfId="27109" xr:uid="{7227810A-B3AD-4D0A-B353-0EA7A76E797A}"/>
    <cellStyle name="Comma 2 2 2 2 2 2 4 2 2 2 2" xfId="50656" xr:uid="{01B2EDB7-9958-435E-B8DA-F45F7649D919}"/>
    <cellStyle name="Comma 2 2 2 2 2 2 4 2 2 3" xfId="38928" xr:uid="{E39B4064-D839-4AC4-84B1-C82B82D641B5}"/>
    <cellStyle name="Comma 2 2 2 2 2 2 4 2 3" xfId="10516" xr:uid="{28F15A77-0BC5-4831-91B9-5F3BB85498A1}"/>
    <cellStyle name="Comma 2 2 2 2 2 2 4 2 3 2" xfId="23239" xr:uid="{7C23F900-DAC1-44FE-A313-E7ED095A490D}"/>
    <cellStyle name="Comma 2 2 2 2 2 2 4 2 3 2 2" xfId="46806" xr:uid="{D96F864D-CB91-45B7-BC06-C8EDF01E91BC}"/>
    <cellStyle name="Comma 2 2 2 2 2 2 4 2 3 3" xfId="35079" xr:uid="{1255FFE6-698F-48C9-B2E1-1C525B738E8D}"/>
    <cellStyle name="Comma 2 2 2 2 2 2 4 2 4" xfId="18806" xr:uid="{68E65070-F17C-4308-8639-31C0CCCC2B3B}"/>
    <cellStyle name="Comma 2 2 2 2 2 2 4 2 4 2" xfId="42865" xr:uid="{C1D9D240-8C0B-440C-8663-0A448EAE896D}"/>
    <cellStyle name="Comma 2 2 2 2 2 2 4 2 5" xfId="31133" xr:uid="{2A591346-BFDC-4207-ACDE-8D5D89979A11}"/>
    <cellStyle name="Comma 2 2 2 2 2 2 4 3" xfId="12512" xr:uid="{13FAD329-9C7D-4668-BB99-7AAC51B589D1}"/>
    <cellStyle name="Comma 2 2 2 2 2 2 4 3 2" xfId="25237" xr:uid="{CEDEBD1D-D7D6-4D02-A446-683F41DAC45D}"/>
    <cellStyle name="Comma 2 2 2 2 2 2 4 3 2 2" xfId="48784" xr:uid="{7A959B87-2FEE-47A0-B743-703D76C03B80}"/>
    <cellStyle name="Comma 2 2 2 2 2 2 4 3 3" xfId="37056" xr:uid="{7CFFE2B8-9673-4476-98A4-D681BBBB3AF3}"/>
    <cellStyle name="Comma 2 2 2 2 2 2 4 4" xfId="8369" xr:uid="{91A854D6-8452-403C-A7D6-42985DAC52B1}"/>
    <cellStyle name="Comma 2 2 2 2 2 2 4 4 2" xfId="21092" xr:uid="{5D3E1A9C-402E-42BD-A568-D446A26100A9}"/>
    <cellStyle name="Comma 2 2 2 2 2 2 4 4 2 2" xfId="44894" xr:uid="{A0CFD9E6-41BF-4501-BD26-81F123FC0343}"/>
    <cellStyle name="Comma 2 2 2 2 2 2 4 4 3" xfId="33171" xr:uid="{4B3FE3C4-FEE5-4BC3-9D0D-9598079512BE}"/>
    <cellStyle name="Comma 2 2 2 2 2 2 4 5" xfId="16660" xr:uid="{E43F625A-BCF0-400F-B7AA-8EFA20851BD4}"/>
    <cellStyle name="Comma 2 2 2 2 2 2 4 5 2" xfId="40957" xr:uid="{AE3C5E5C-3805-4FD4-803F-1BF5CC9899DC}"/>
    <cellStyle name="Comma 2 2 2 2 2 2 4 6" xfId="29221" xr:uid="{0D733A4A-34F0-49FB-8652-5E71B166DAB1}"/>
    <cellStyle name="Comma 2 2 2 2 2 2 5" xfId="2686" xr:uid="{A24965F0-834A-4D85-BD09-F4E7ECEABF85}"/>
    <cellStyle name="Comma 2 2 2 2 2 2 5 2" xfId="12952" xr:uid="{FCFE6D72-F848-46BE-89DC-4B857812B8BC}"/>
    <cellStyle name="Comma 2 2 2 2 2 2 5 2 2" xfId="25677" xr:uid="{44BD8511-E902-4DA7-BEBC-46C86999E371}"/>
    <cellStyle name="Comma 2 2 2 2 2 2 5 2 2 2" xfId="49224" xr:uid="{308A6004-D95D-42DC-A8AD-E3E58D5713E1}"/>
    <cellStyle name="Comma 2 2 2 2 2 2 5 2 3" xfId="37496" xr:uid="{88E5A078-F5F9-4D95-85C3-FA689357B25E}"/>
    <cellStyle name="Comma 2 2 2 2 2 2 5 3" xfId="8857" xr:uid="{506BB676-64DC-46CA-A0B3-ADF495C795B6}"/>
    <cellStyle name="Comma 2 2 2 2 2 2 5 3 2" xfId="21580" xr:uid="{489E568F-710E-4994-8E52-5FBE3C2F36D5}"/>
    <cellStyle name="Comma 2 2 2 2 2 2 5 3 2 2" xfId="45345" xr:uid="{A3906479-3F72-49E9-8ADA-26C013A15BE1}"/>
    <cellStyle name="Comma 2 2 2 2 2 2 5 3 3" xfId="33617" xr:uid="{1A5501BB-0427-459A-8B70-6403F9F56B98}"/>
    <cellStyle name="Comma 2 2 2 2 2 2 5 4" xfId="17148" xr:uid="{97F83E14-20E5-495D-A222-908BEA41B4D4}"/>
    <cellStyle name="Comma 2 2 2 2 2 2 5 4 2" xfId="41406" xr:uid="{7893635E-F5D0-479A-8CAE-C3D641686DA2}"/>
    <cellStyle name="Comma 2 2 2 2 2 2 5 5" xfId="29672" xr:uid="{B3448399-B57F-4862-9915-27421283BA95}"/>
    <cellStyle name="Comma 2 2 2 2 2 2 6" xfId="11083" xr:uid="{C71DD137-EF38-48FA-A7DA-82D5CBAD4534}"/>
    <cellStyle name="Comma 2 2 2 2 2 2 6 2" xfId="23806" xr:uid="{83CBB15D-037B-42F8-92AD-BF2F2BF42098}"/>
    <cellStyle name="Comma 2 2 2 2 2 2 6 2 2" xfId="47353" xr:uid="{5413CF5B-80F5-4A17-988C-EE3B5F29689D}"/>
    <cellStyle name="Comma 2 2 2 2 2 2 6 3" xfId="35625" xr:uid="{035FD0DD-427A-497C-AA3A-F465C4BAA7D8}"/>
    <cellStyle name="Comma 2 2 2 2 2 2 7" xfId="6730" xr:uid="{91EED2D0-7D21-422C-A90F-949F4BAA1B0C}"/>
    <cellStyle name="Comma 2 2 2 2 2 2 7 2" xfId="19453" xr:uid="{5FDB663D-4935-45CD-82DE-5DC83B08D88F}"/>
    <cellStyle name="Comma 2 2 2 2 2 2 7 2 2" xfId="43434" xr:uid="{9A42FB1D-0D4F-451D-9BA0-668087885144}"/>
    <cellStyle name="Comma 2 2 2 2 2 2 7 3" xfId="31710" xr:uid="{3A3BB783-DD8A-498A-B68F-4823B5F1C17B}"/>
    <cellStyle name="Comma 2 2 2 2 2 2 8" xfId="15021" xr:uid="{90FF62CA-1ABA-4F01-AD7E-4C3C108DAD5D}"/>
    <cellStyle name="Comma 2 2 2 2 2 2 8 2" xfId="39499" xr:uid="{42B6D7F0-04AB-4C97-9ACE-06F68F24CB5F}"/>
    <cellStyle name="Comma 2 2 2 2 2 2 9" xfId="27761" xr:uid="{B4F41A0A-074A-472C-ABF0-8F5F031563E6}"/>
    <cellStyle name="Comma 2 2 2 2 2 3" xfId="624" xr:uid="{A13B5A5F-687F-4C0D-8C88-E8F9B0D2F6E4}"/>
    <cellStyle name="Comma 2 2 2 2 2 3 10" xfId="30988" xr:uid="{A52EBDE4-4D26-4DF7-A0FF-B5817B255F74}"/>
    <cellStyle name="Comma 2 2 2 2 2 3 2" xfId="1150" xr:uid="{DDA4446D-5600-4D75-8A70-9F8BEFB66CCE}"/>
    <cellStyle name="Comma 2 2 2 2 2 3 2 2" xfId="3331" xr:uid="{6D5201B2-333C-43A0-8063-D3A805210641}"/>
    <cellStyle name="Comma 2 2 2 2 2 3 2 2 2" xfId="13521" xr:uid="{96658823-2F96-4B9C-9DE5-24B237D2EA66}"/>
    <cellStyle name="Comma 2 2 2 2 2 3 2 2 2 2" xfId="26246" xr:uid="{1FB90BF9-4665-477F-B0FD-97B44696B1B9}"/>
    <cellStyle name="Comma 2 2 2 2 2 3 2 2 2 2 2" xfId="49793" xr:uid="{48829BDC-CF26-40B0-92E7-20FC045B2A5F}"/>
    <cellStyle name="Comma 2 2 2 2 2 3 2 2 2 3" xfId="38065" xr:uid="{378ADEAF-1442-4657-9ED5-F654B7492C12}"/>
    <cellStyle name="Comma 2 2 2 2 2 3 2 2 3" xfId="9502" xr:uid="{7A4231AB-6360-4C49-902E-A472DF3DA2CE}"/>
    <cellStyle name="Comma 2 2 2 2 2 3 2 2 3 2" xfId="22225" xr:uid="{FACBCE53-F9E5-478B-BC77-E6F17A478DDA}"/>
    <cellStyle name="Comma 2 2 2 2 2 3 2 2 3 2 2" xfId="45922" xr:uid="{BFF825A3-B448-42B2-ABB9-37EE396D47E1}"/>
    <cellStyle name="Comma 2 2 2 2 2 3 2 2 3 3" xfId="34195" xr:uid="{578F74C5-F742-4D10-B1C2-9C7ED12F6B4C}"/>
    <cellStyle name="Comma 2 2 2 2 2 3 2 2 4" xfId="17793" xr:uid="{6F554895-BDDB-4473-A099-D212750971FE}"/>
    <cellStyle name="Comma 2 2 2 2 2 3 2 2 4 2" xfId="41983" xr:uid="{D40D170F-9FE0-41D7-B5EF-B8DB716124FD}"/>
    <cellStyle name="Comma 2 2 2 2 2 3 2 2 5" xfId="30252" xr:uid="{E6E647BB-0729-4D20-AEF3-1982636C36DD}"/>
    <cellStyle name="Comma 2 2 2 2 2 3 2 3" xfId="11653" xr:uid="{D99DD32C-3A6C-466B-B725-BF1DFEB93BE6}"/>
    <cellStyle name="Comma 2 2 2 2 2 3 2 3 2" xfId="24378" xr:uid="{0D45B850-2CE3-4CB8-8604-0B67823EDFCF}"/>
    <cellStyle name="Comma 2 2 2 2 2 3 2 3 2 2" xfId="47925" xr:uid="{F2889D13-B350-4CCC-8992-98ACCBEBD43A}"/>
    <cellStyle name="Comma 2 2 2 2 2 3 2 3 3" xfId="36197" xr:uid="{65B61176-153A-4467-B565-541A96F71363}"/>
    <cellStyle name="Comma 2 2 2 2 2 3 2 4" xfId="7360" xr:uid="{CC81B395-04B9-4C15-A8C2-069CEE8A9353}"/>
    <cellStyle name="Comma 2 2 2 2 2 3 2 4 2" xfId="20083" xr:uid="{94E3435B-923B-492F-B57A-400B375C9FE0}"/>
    <cellStyle name="Comma 2 2 2 2 2 3 2 4 2 2" xfId="44015" xr:uid="{7C40F8C4-2065-4816-8A21-2B7B27B111DD}"/>
    <cellStyle name="Comma 2 2 2 2 2 3 2 4 3" xfId="32291" xr:uid="{CE671EA7-C822-4A19-976F-6CE1E5E771D7}"/>
    <cellStyle name="Comma 2 2 2 2 2 3 2 5" xfId="15650" xr:uid="{6B82974E-91D0-45FB-9D1B-CE41B97FB60B}"/>
    <cellStyle name="Comma 2 2 2 2 2 3 2 5 2" xfId="40079" xr:uid="{21B39D62-0477-40EB-803D-FB28DCA05341}"/>
    <cellStyle name="Comma 2 2 2 2 2 3 2 6" xfId="28343" xr:uid="{E2C50996-A061-4154-BBEA-8458E1F306E2}"/>
    <cellStyle name="Comma 2 2 2 2 2 3 3" xfId="1652" xr:uid="{71AB3139-422E-4B60-A53B-F21DFA8044FE}"/>
    <cellStyle name="Comma 2 2 2 2 2 3 3 2" xfId="3820" xr:uid="{31172C5D-D64A-4FFC-AA90-CFF78AAD7368}"/>
    <cellStyle name="Comma 2 2 2 2 2 3 3 2 2" xfId="13967" xr:uid="{53D63CF5-39E9-4C3C-8E89-B759C2E36224}"/>
    <cellStyle name="Comma 2 2 2 2 2 3 3 2 2 2" xfId="26692" xr:uid="{A9A43AA5-B8EB-4F21-AC26-181A461BD9B2}"/>
    <cellStyle name="Comma 2 2 2 2 2 3 3 2 2 2 2" xfId="50239" xr:uid="{5C63984B-1E5A-4049-93ED-DD512DF8C206}"/>
    <cellStyle name="Comma 2 2 2 2 2 3 3 2 2 3" xfId="38511" xr:uid="{DAAE2752-EFA0-41A3-8157-05D339AD178E}"/>
    <cellStyle name="Comma 2 2 2 2 2 3 3 2 3" xfId="9991" xr:uid="{F48E0F84-527F-4364-8DD8-CD3EB9A9C462}"/>
    <cellStyle name="Comma 2 2 2 2 2 3 3 2 3 2" xfId="22714" xr:uid="{6372D895-214B-41BF-865B-609D670AE345}"/>
    <cellStyle name="Comma 2 2 2 2 2 3 3 2 3 2 2" xfId="46376" xr:uid="{6C8EC56C-F840-419C-9364-DEC0E9C79333}"/>
    <cellStyle name="Comma 2 2 2 2 2 3 3 2 3 3" xfId="34647" xr:uid="{66114EDB-455D-42FD-952F-3F9510462696}"/>
    <cellStyle name="Comma 2 2 2 2 2 3 3 2 4" xfId="18281" xr:uid="{1637A61E-2E04-4E62-9772-A21ADEFBDF16}"/>
    <cellStyle name="Comma 2 2 2 2 2 3 3 2 4 2" xfId="42436" xr:uid="{17C250D5-3570-4C27-84EB-BE5D5E5850B0}"/>
    <cellStyle name="Comma 2 2 2 2 2 3 3 2 5" xfId="30704" xr:uid="{23633D6A-0BCB-4804-A660-5FD79D698730}"/>
    <cellStyle name="Comma 2 2 2 2 2 3 3 3" xfId="12098" xr:uid="{79BC0494-8878-4EE5-B180-2FD34A68ED27}"/>
    <cellStyle name="Comma 2 2 2 2 2 3 3 3 2" xfId="24823" xr:uid="{42D842C2-3C4C-493A-9B9A-CDC452067141}"/>
    <cellStyle name="Comma 2 2 2 2 2 3 3 3 2 2" xfId="48370" xr:uid="{099462D0-1560-4D7B-AD9B-748FC9C5D329}"/>
    <cellStyle name="Comma 2 2 2 2 2 3 3 3 3" xfId="36642" xr:uid="{9197BC5C-7FA8-4CC9-9496-04E44BA0AFB2}"/>
    <cellStyle name="Comma 2 2 2 2 2 3 3 4" xfId="7847" xr:uid="{D9861E21-F9F1-4B22-AEF7-965C8EEB3DFA}"/>
    <cellStyle name="Comma 2 2 2 2 2 3 3 4 2" xfId="20570" xr:uid="{2D61D019-0455-451B-A7FF-8A1E332ED621}"/>
    <cellStyle name="Comma 2 2 2 2 2 3 3 4 2 2" xfId="44466" xr:uid="{0196A2E6-F838-4A7E-9DDF-80BCB4767A24}"/>
    <cellStyle name="Comma 2 2 2 2 2 3 3 4 3" xfId="32743" xr:uid="{9B853E29-0217-4361-AB9E-0FBD9D03AEB7}"/>
    <cellStyle name="Comma 2 2 2 2 2 3 3 5" xfId="16138" xr:uid="{318ACB7E-9B58-49C4-A5A6-D76A0E0E2BE8}"/>
    <cellStyle name="Comma 2 2 2 2 2 3 3 5 2" xfId="40530" xr:uid="{3D9C318B-056D-4329-AB5F-F05B80EB840F}"/>
    <cellStyle name="Comma 2 2 2 2 2 3 3 6" xfId="28795" xr:uid="{C390B657-D4DD-4E5C-9316-CDE9938604DD}"/>
    <cellStyle name="Comma 2 2 2 2 2 3 4" xfId="2305" xr:uid="{1F6A0496-957F-474F-B0C0-C9CD1BEA4223}"/>
    <cellStyle name="Comma 2 2 2 2 2 3 4 2" xfId="4464" xr:uid="{C7D41CFB-0A61-416E-B858-3BD5EB485179}"/>
    <cellStyle name="Comma 2 2 2 2 2 3 4 2 2" xfId="14502" xr:uid="{7F2C0C20-E560-4ABC-86D5-2F37691CA6CE}"/>
    <cellStyle name="Comma 2 2 2 2 2 3 4 2 2 2" xfId="27227" xr:uid="{E54CF213-1D08-45CA-BCAB-C0DF6491E309}"/>
    <cellStyle name="Comma 2 2 2 2 2 3 4 2 2 2 2" xfId="50774" xr:uid="{DEDC36E7-C388-492E-A54F-501B74051A61}"/>
    <cellStyle name="Comma 2 2 2 2 2 3 4 2 2 3" xfId="39046" xr:uid="{E510461D-F9B2-4467-B371-876EE18A304F}"/>
    <cellStyle name="Comma 2 2 2 2 2 3 4 2 3" xfId="10634" xr:uid="{D0F5B93E-AACC-4019-9B81-F10055160601}"/>
    <cellStyle name="Comma 2 2 2 2 2 3 4 2 3 2" xfId="23357" xr:uid="{98CC7C80-D5D3-4D03-84C0-0884EC554818}"/>
    <cellStyle name="Comma 2 2 2 2 2 3 4 2 3 2 2" xfId="46924" xr:uid="{EA3B096A-3804-4C7B-885B-6CA9BBDC5BC9}"/>
    <cellStyle name="Comma 2 2 2 2 2 3 4 2 3 3" xfId="35197" xr:uid="{6EBF62BD-492E-4D50-B959-80CFCF1BCDA5}"/>
    <cellStyle name="Comma 2 2 2 2 2 3 4 2 4" xfId="18924" xr:uid="{83B7D9E2-6CF1-4EC5-ACD1-0AB42B726C63}"/>
    <cellStyle name="Comma 2 2 2 2 2 3 4 2 4 2" xfId="42983" xr:uid="{EB8E7389-1C31-44C5-8896-E43E9C98AEDF}"/>
    <cellStyle name="Comma 2 2 2 2 2 3 4 2 5" xfId="31251" xr:uid="{7F1546FB-3FE5-458D-9209-32E75A504813}"/>
    <cellStyle name="Comma 2 2 2 2 2 3 4 3" xfId="12630" xr:uid="{6B3D54A7-C626-4094-A48C-192B093E2D5D}"/>
    <cellStyle name="Comma 2 2 2 2 2 3 4 3 2" xfId="25355" xr:uid="{A2ADE94C-BBDD-4804-93D0-BF23C0912B05}"/>
    <cellStyle name="Comma 2 2 2 2 2 3 4 3 2 2" xfId="48902" xr:uid="{6A90573E-8531-41C8-BD11-E3C8CD0AF0AB}"/>
    <cellStyle name="Comma 2 2 2 2 2 3 4 3 3" xfId="37174" xr:uid="{528C99CD-8A13-49F1-AFA4-D830C58894B9}"/>
    <cellStyle name="Comma 2 2 2 2 2 3 4 4" xfId="8487" xr:uid="{6E1F8433-95DE-4B8E-85D9-42D704BC88E9}"/>
    <cellStyle name="Comma 2 2 2 2 2 3 4 4 2" xfId="21210" xr:uid="{28B89795-6CC7-469B-ADA1-0596B3ED3521}"/>
    <cellStyle name="Comma 2 2 2 2 2 3 4 4 2 2" xfId="45012" xr:uid="{5BF5A9F3-2849-4527-8AC3-33F4F95BA743}"/>
    <cellStyle name="Comma 2 2 2 2 2 3 4 4 3" xfId="33289" xr:uid="{D9C806AE-1474-4844-A6BC-95DEABDB93E2}"/>
    <cellStyle name="Comma 2 2 2 2 2 3 4 5" xfId="16778" xr:uid="{AF7C4DBD-605B-4207-BC16-3B44198F9653}"/>
    <cellStyle name="Comma 2 2 2 2 2 3 4 5 2" xfId="41075" xr:uid="{BD59F9E2-67F6-4FC8-B02A-84642EC5DB53}"/>
    <cellStyle name="Comma 2 2 2 2 2 3 4 6" xfId="29339" xr:uid="{FE287A77-F608-41C9-A663-715DC4AE30D5}"/>
    <cellStyle name="Comma 2 2 2 2 2 3 5" xfId="2804" xr:uid="{B7386060-2760-43E9-A45B-0B78EE81E021}"/>
    <cellStyle name="Comma 2 2 2 2 2 3 5 2" xfId="13070" xr:uid="{9BF62CF4-5D76-40CD-9810-3A921D7475F5}"/>
    <cellStyle name="Comma 2 2 2 2 2 3 5 2 2" xfId="25795" xr:uid="{D46B6C52-871E-4959-A6C0-559845F19BFE}"/>
    <cellStyle name="Comma 2 2 2 2 2 3 5 2 2 2" xfId="49342" xr:uid="{DEF6318C-2E15-4B1F-BE01-3E28FFBE84F6}"/>
    <cellStyle name="Comma 2 2 2 2 2 3 5 2 3" xfId="37614" xr:uid="{DA3A36EF-F68F-4E01-86B9-F94FFBCC83B2}"/>
    <cellStyle name="Comma 2 2 2 2 2 3 5 3" xfId="8975" xr:uid="{6B06D2EB-DB96-47C8-9395-F2405373D105}"/>
    <cellStyle name="Comma 2 2 2 2 2 3 5 3 2" xfId="21698" xr:uid="{C5ECB8CB-0154-4339-8670-990D866AD3A7}"/>
    <cellStyle name="Comma 2 2 2 2 2 3 5 3 2 2" xfId="45463" xr:uid="{11A01D89-637B-49BB-83F0-E8E8CDD10012}"/>
    <cellStyle name="Comma 2 2 2 2 2 3 5 3 3" xfId="33735" xr:uid="{572147BF-DB3C-4A3D-AF5E-B223687E3EE9}"/>
    <cellStyle name="Comma 2 2 2 2 2 3 5 4" xfId="17266" xr:uid="{C143468B-4EBE-409B-8718-7390C742617B}"/>
    <cellStyle name="Comma 2 2 2 2 2 3 5 4 2" xfId="41524" xr:uid="{2B08C0E3-CAD7-4C86-A61C-6E9A094ABBE0}"/>
    <cellStyle name="Comma 2 2 2 2 2 3 5 5" xfId="29790" xr:uid="{41647F4C-5203-48E4-A9AD-EC18BCF56C41}"/>
    <cellStyle name="Comma 2 2 2 2 2 3 6" xfId="11200" xr:uid="{9FD6EDC0-3098-4446-B9E9-135DEF6BE2EF}"/>
    <cellStyle name="Comma 2 2 2 2 2 3 6 2" xfId="23923" xr:uid="{FE016EA9-EB6B-4CFC-8E6B-3B878A63D7C1}"/>
    <cellStyle name="Comma 2 2 2 2 2 3 6 2 2" xfId="47470" xr:uid="{2019BBD9-9E15-4D01-B3E6-4406E8D28EAB}"/>
    <cellStyle name="Comma 2 2 2 2 2 3 6 3" xfId="35742" xr:uid="{460A0205-C8F2-4867-979B-E64035F73394}"/>
    <cellStyle name="Comma 2 2 2 2 2 3 7" xfId="6847" xr:uid="{146C7087-3018-4993-BF13-848E2C0B2D1E}"/>
    <cellStyle name="Comma 2 2 2 2 2 3 7 2" xfId="19570" xr:uid="{05BE9DA2-4CF9-4F68-9EFF-4D9D88408FF5}"/>
    <cellStyle name="Comma 2 2 2 2 2 3 7 2 2" xfId="43551" xr:uid="{FB01CC72-F619-44F3-9759-725FB5BFA62F}"/>
    <cellStyle name="Comma 2 2 2 2 2 3 7 3" xfId="31827" xr:uid="{059F6D93-1C58-453F-9869-09119C53A2A5}"/>
    <cellStyle name="Comma 2 2 2 2 2 3 8" xfId="15138" xr:uid="{5E44FB45-AA44-4C80-B6F7-7AD864670F96}"/>
    <cellStyle name="Comma 2 2 2 2 2 3 8 2" xfId="39616" xr:uid="{93DBD5A7-2A64-42BD-B72B-59E642B617CE}"/>
    <cellStyle name="Comma 2 2 2 2 2 3 9" xfId="27878" xr:uid="{9B7F2113-FCA5-4C0D-B643-84A5615DFA19}"/>
    <cellStyle name="Comma 2 2 2 2 2 4" xfId="914" xr:uid="{9E342046-C2E4-4431-B2F4-CF467001E2E1}"/>
    <cellStyle name="Comma 2 2 2 2 2 4 2" xfId="3095" xr:uid="{8DA9F481-B3AC-46F1-8CF9-AA2D6EAF97B4}"/>
    <cellStyle name="Comma 2 2 2 2 2 4 2 2" xfId="13285" xr:uid="{34468622-DE9D-4B24-87CB-2C73C373FC54}"/>
    <cellStyle name="Comma 2 2 2 2 2 4 2 2 2" xfId="26010" xr:uid="{E4070A1A-7166-4C5B-A36C-6F51F07A89B6}"/>
    <cellStyle name="Comma 2 2 2 2 2 4 2 2 2 2" xfId="49557" xr:uid="{1E0B480D-28ED-40AA-949D-C6EF043015B6}"/>
    <cellStyle name="Comma 2 2 2 2 2 4 2 2 3" xfId="37829" xr:uid="{1613A0DA-0766-4656-97A4-FD5271261BE7}"/>
    <cellStyle name="Comma 2 2 2 2 2 4 2 3" xfId="9266" xr:uid="{EF12575F-D589-4D61-B201-DCAC980BC50C}"/>
    <cellStyle name="Comma 2 2 2 2 2 4 2 3 2" xfId="21989" xr:uid="{6B5BE718-BD67-4805-A7BB-FC20FF29B0B9}"/>
    <cellStyle name="Comma 2 2 2 2 2 4 2 3 2 2" xfId="45686" xr:uid="{0F49EEBA-D7F8-49DF-B235-FAAD94DF9074}"/>
    <cellStyle name="Comma 2 2 2 2 2 4 2 3 3" xfId="33959" xr:uid="{615FCA47-0498-4D73-AD6E-C66D33FA8F37}"/>
    <cellStyle name="Comma 2 2 2 2 2 4 2 4" xfId="17557" xr:uid="{BE2113F8-B36B-4266-B70E-4B5A6FE67EB1}"/>
    <cellStyle name="Comma 2 2 2 2 2 4 2 4 2" xfId="41747" xr:uid="{AA1072A3-FD82-403A-8A34-AA844B309865}"/>
    <cellStyle name="Comma 2 2 2 2 2 4 2 5" xfId="30016" xr:uid="{B8532AD3-807D-46D6-AA41-44F12DDB2A8E}"/>
    <cellStyle name="Comma 2 2 2 2 2 4 3" xfId="11417" xr:uid="{521694EA-1285-4416-B79D-27AC976C84AC}"/>
    <cellStyle name="Comma 2 2 2 2 2 4 3 2" xfId="24142" xr:uid="{B26F2354-20B3-4403-9C24-4C192E8D937E}"/>
    <cellStyle name="Comma 2 2 2 2 2 4 3 2 2" xfId="47689" xr:uid="{DC3591EE-6937-4FBA-A3B3-B75C030FDC9D}"/>
    <cellStyle name="Comma 2 2 2 2 2 4 3 3" xfId="35961" xr:uid="{3FACBE70-AACB-4900-8564-DDB13A3535EF}"/>
    <cellStyle name="Comma 2 2 2 2 2 4 4" xfId="7124" xr:uid="{923093B5-E436-4EC2-B421-1BAB37F3DE99}"/>
    <cellStyle name="Comma 2 2 2 2 2 4 4 2" xfId="19847" xr:uid="{29DF6F5B-FFE1-44EF-8B48-5C4464342BFC}"/>
    <cellStyle name="Comma 2 2 2 2 2 4 4 2 2" xfId="43779" xr:uid="{B0DF61AB-0A4C-4CD3-9163-8D7986AB20EE}"/>
    <cellStyle name="Comma 2 2 2 2 2 4 4 3" xfId="32055" xr:uid="{41C0307D-B381-4917-B927-254482EC42A0}"/>
    <cellStyle name="Comma 2 2 2 2 2 4 5" xfId="15414" xr:uid="{F2E835A4-F818-4475-8A5C-E69210333B76}"/>
    <cellStyle name="Comma 2 2 2 2 2 4 5 2" xfId="39843" xr:uid="{A520002D-6D56-4BD8-9121-239E50C3F9B6}"/>
    <cellStyle name="Comma 2 2 2 2 2 4 6" xfId="28107" xr:uid="{342A3158-3160-4494-8E74-02E1B00DA911}"/>
    <cellStyle name="Comma 2 2 2 2 2 5" xfId="1416" xr:uid="{40842C7D-2CB5-4B08-80CD-EFC2DE991613}"/>
    <cellStyle name="Comma 2 2 2 2 2 5 2" xfId="3584" xr:uid="{E736BC19-2D84-40CC-8A1C-80D2FE284A3C}"/>
    <cellStyle name="Comma 2 2 2 2 2 5 2 2" xfId="13731" xr:uid="{B94538E5-24B4-4CF4-BF85-311F6EE68904}"/>
    <cellStyle name="Comma 2 2 2 2 2 5 2 2 2" xfId="26456" xr:uid="{762C3C76-4354-4280-9BEE-856C8A941B0A}"/>
    <cellStyle name="Comma 2 2 2 2 2 5 2 2 2 2" xfId="50003" xr:uid="{AD2C5FD4-442A-4BEF-98B9-A38BAE11B883}"/>
    <cellStyle name="Comma 2 2 2 2 2 5 2 2 3" xfId="38275" xr:uid="{38CA8ACA-47B4-4841-A74A-2B12DBDD3CBE}"/>
    <cellStyle name="Comma 2 2 2 2 2 5 2 3" xfId="9755" xr:uid="{D9DB2B75-9AB1-4046-A4AB-1CEC0D57F036}"/>
    <cellStyle name="Comma 2 2 2 2 2 5 2 3 2" xfId="22478" xr:uid="{485E8DC7-F98F-4E98-98B5-091F4CAD955D}"/>
    <cellStyle name="Comma 2 2 2 2 2 5 2 3 2 2" xfId="46140" xr:uid="{2F618C39-C0B1-4AD5-BC3C-3500FA9EEDAC}"/>
    <cellStyle name="Comma 2 2 2 2 2 5 2 3 3" xfId="34411" xr:uid="{E1675117-3B76-4621-9093-6E027700B7A8}"/>
    <cellStyle name="Comma 2 2 2 2 2 5 2 4" xfId="18045" xr:uid="{6445BA45-1F53-495F-B767-BE4A72DE17B9}"/>
    <cellStyle name="Comma 2 2 2 2 2 5 2 4 2" xfId="42200" xr:uid="{9A3B848E-6C38-4C24-9166-3AB20AB8E150}"/>
    <cellStyle name="Comma 2 2 2 2 2 5 2 5" xfId="30468" xr:uid="{2C0D5991-A008-4A86-B08B-C9A3B3BAD6C9}"/>
    <cellStyle name="Comma 2 2 2 2 2 5 3" xfId="11862" xr:uid="{BE231C39-18C2-4225-962E-2954438798F9}"/>
    <cellStyle name="Comma 2 2 2 2 2 5 3 2" xfId="24587" xr:uid="{0E755EE9-79D8-48B2-B8B4-CECD5CC037EC}"/>
    <cellStyle name="Comma 2 2 2 2 2 5 3 2 2" xfId="48134" xr:uid="{B9C7C859-C3EA-4A4D-A685-D3B0FE2B8991}"/>
    <cellStyle name="Comma 2 2 2 2 2 5 3 3" xfId="36406" xr:uid="{AE25D8D9-28A3-40A5-87EA-335A8C2120B9}"/>
    <cellStyle name="Comma 2 2 2 2 2 5 4" xfId="7611" xr:uid="{EC5C0A49-5A4D-4837-8755-29B0BE2B8DD3}"/>
    <cellStyle name="Comma 2 2 2 2 2 5 4 2" xfId="20334" xr:uid="{0EA65472-94AE-423A-963C-668CAD8FB589}"/>
    <cellStyle name="Comma 2 2 2 2 2 5 4 2 2" xfId="44230" xr:uid="{CB77C0E4-A3C3-40F3-9562-9D0E3E1C5E3E}"/>
    <cellStyle name="Comma 2 2 2 2 2 5 4 3" xfId="32507" xr:uid="{E1C06A9E-85AE-4BBE-B6D0-35834AA91412}"/>
    <cellStyle name="Comma 2 2 2 2 2 5 5" xfId="15902" xr:uid="{5959F413-B12A-4444-83A6-FFE3BB0E83A3}"/>
    <cellStyle name="Comma 2 2 2 2 2 5 5 2" xfId="40294" xr:uid="{D4C24E00-D337-4FF3-A086-3A0FC0E2CF97}"/>
    <cellStyle name="Comma 2 2 2 2 2 5 6" xfId="28559" xr:uid="{C5B18A96-DE95-499E-8830-169840DD19A5}"/>
    <cellStyle name="Comma 2 2 2 2 2 6" xfId="2069" xr:uid="{44AF1605-691C-4A38-845E-1E2B74350482}"/>
    <cellStyle name="Comma 2 2 2 2 2 6 2" xfId="4228" xr:uid="{524F6D9B-E3C5-4297-B548-62E8B33205DB}"/>
    <cellStyle name="Comma 2 2 2 2 2 6 2 2" xfId="14266" xr:uid="{5EA40A81-23E7-4A30-A80B-DB0729B0EB6F}"/>
    <cellStyle name="Comma 2 2 2 2 2 6 2 2 2" xfId="26991" xr:uid="{A930B6A6-8D23-4E13-8B50-97362D3D82AD}"/>
    <cellStyle name="Comma 2 2 2 2 2 6 2 2 2 2" xfId="50538" xr:uid="{B2F55ACE-2760-42AC-8575-1E85AD53F15B}"/>
    <cellStyle name="Comma 2 2 2 2 2 6 2 2 3" xfId="38810" xr:uid="{6493AE09-F2D0-4FB9-8F14-2143B36F1504}"/>
    <cellStyle name="Comma 2 2 2 2 2 6 2 3" xfId="10398" xr:uid="{6410AAB7-F604-4AD1-AC42-58219A7E5099}"/>
    <cellStyle name="Comma 2 2 2 2 2 6 2 3 2" xfId="23121" xr:uid="{202647B7-C72C-4A65-A9CA-6921A998E599}"/>
    <cellStyle name="Comma 2 2 2 2 2 6 2 3 2 2" xfId="46688" xr:uid="{3B6E02B8-2E1A-44F4-BE5D-EF6EFD481727}"/>
    <cellStyle name="Comma 2 2 2 2 2 6 2 3 3" xfId="34961" xr:uid="{E4A47A64-28B1-49FE-8D51-2BAA6B7EB17C}"/>
    <cellStyle name="Comma 2 2 2 2 2 6 2 4" xfId="18688" xr:uid="{CF7804E7-D902-49E7-9569-E23174F5E3EA}"/>
    <cellStyle name="Comma 2 2 2 2 2 6 2 4 2" xfId="42747" xr:uid="{FDA0DE29-DC9E-4906-B669-5935C9E7D96F}"/>
    <cellStyle name="Comma 2 2 2 2 2 6 2 5" xfId="31015" xr:uid="{A9979A05-22D3-405E-849C-F2F49E63BEE7}"/>
    <cellStyle name="Comma 2 2 2 2 2 6 3" xfId="12394" xr:uid="{05C2484B-E04A-4513-A15F-93BC72FA9666}"/>
    <cellStyle name="Comma 2 2 2 2 2 6 3 2" xfId="25119" xr:uid="{EB32BDA7-2CCE-4A8F-9CAB-98A31757C48B}"/>
    <cellStyle name="Comma 2 2 2 2 2 6 3 2 2" xfId="48666" xr:uid="{30410EAC-CA76-416A-9ACC-EC6C15E5A4A2}"/>
    <cellStyle name="Comma 2 2 2 2 2 6 3 3" xfId="36938" xr:uid="{47C002AD-FE02-47C8-B1DA-2B98DC16D65C}"/>
    <cellStyle name="Comma 2 2 2 2 2 6 4" xfId="8251" xr:uid="{74B7027B-5921-4841-80B1-2EE1D1F115E7}"/>
    <cellStyle name="Comma 2 2 2 2 2 6 4 2" xfId="20974" xr:uid="{BC99EAA7-DEDB-4E5E-89DC-36951CF8FC37}"/>
    <cellStyle name="Comma 2 2 2 2 2 6 4 2 2" xfId="44776" xr:uid="{5E2B3527-2788-4BBE-8E71-9C42896E19EB}"/>
    <cellStyle name="Comma 2 2 2 2 2 6 4 3" xfId="33053" xr:uid="{AFF5CA6F-5CDF-42F6-881D-AAC6099BA02D}"/>
    <cellStyle name="Comma 2 2 2 2 2 6 5" xfId="16542" xr:uid="{82E759EB-D2B7-4E23-8D8C-C9460D18E129}"/>
    <cellStyle name="Comma 2 2 2 2 2 6 5 2" xfId="40839" xr:uid="{3B6D0A61-6078-4E8F-9F13-FB0E829DC95E}"/>
    <cellStyle name="Comma 2 2 2 2 2 6 6" xfId="29103" xr:uid="{921F76B9-0A43-4212-8E5C-88D7FD8A566E}"/>
    <cellStyle name="Comma 2 2 2 2 2 7" xfId="2568" xr:uid="{76445E17-57EA-490B-AEAC-873DC26B1B1A}"/>
    <cellStyle name="Comma 2 2 2 2 2 7 2" xfId="12834" xr:uid="{3A7876E3-C63F-434A-A33D-F9370C7A87BB}"/>
    <cellStyle name="Comma 2 2 2 2 2 7 2 2" xfId="25559" xr:uid="{16299784-6B7C-4340-979A-B214477ABB37}"/>
    <cellStyle name="Comma 2 2 2 2 2 7 2 2 2" xfId="49106" xr:uid="{F6B658DA-FDF3-4A93-B9FE-F352493B8C61}"/>
    <cellStyle name="Comma 2 2 2 2 2 7 2 3" xfId="37378" xr:uid="{96E2E5B9-5AA9-41F0-9A03-47DD3DF35447}"/>
    <cellStyle name="Comma 2 2 2 2 2 7 3" xfId="8739" xr:uid="{9C32007B-1865-40F6-B6F1-605E8E0A4431}"/>
    <cellStyle name="Comma 2 2 2 2 2 7 3 2" xfId="21462" xr:uid="{D1F77D5D-3105-4BBE-9E32-9E18F609DE20}"/>
    <cellStyle name="Comma 2 2 2 2 2 7 3 2 2" xfId="45227" xr:uid="{E33A4BEF-B35D-4585-94AC-A4BA4FBF9DAD}"/>
    <cellStyle name="Comma 2 2 2 2 2 7 3 3" xfId="33499" xr:uid="{EF62E53B-86F2-4837-876F-5BECDEDACA4C}"/>
    <cellStyle name="Comma 2 2 2 2 2 7 4" xfId="17030" xr:uid="{8B7804BE-AAF1-4B80-9ED8-D24B93C03678}"/>
    <cellStyle name="Comma 2 2 2 2 2 7 4 2" xfId="41288" xr:uid="{C2A51828-D01D-4903-8AB3-AE0C8579B546}"/>
    <cellStyle name="Comma 2 2 2 2 2 7 5" xfId="29554" xr:uid="{3A7E4ADF-CDFD-4D99-B01D-82A5A064F1AA}"/>
    <cellStyle name="Comma 2 2 2 2 2 8" xfId="10965" xr:uid="{3BAE907C-B2AC-4283-B7FB-608ABB7E90D7}"/>
    <cellStyle name="Comma 2 2 2 2 2 8 2" xfId="23688" xr:uid="{F504FB9D-25EB-4EB8-BEA5-A325F391A98D}"/>
    <cellStyle name="Comma 2 2 2 2 2 8 2 2" xfId="47235" xr:uid="{21EC79D4-9F58-4F78-9E27-70DB5DA5FCB2}"/>
    <cellStyle name="Comma 2 2 2 2 2 8 3" xfId="35507" xr:uid="{0D007D7A-EFB5-4428-8E0F-0E5622CE60DC}"/>
    <cellStyle name="Comma 2 2 2 2 2 9" xfId="6612" xr:uid="{42CA87D6-4711-4A40-94DA-84A2892A5111}"/>
    <cellStyle name="Comma 2 2 2 2 2 9 2" xfId="19335" xr:uid="{2C17BEDC-3B87-4749-8809-E82BB19B4DA9}"/>
    <cellStyle name="Comma 2 2 2 2 2 9 2 2" xfId="43316" xr:uid="{A579C349-A22D-41A7-A1FE-7209A7AE9D46}"/>
    <cellStyle name="Comma 2 2 2 2 2 9 3" xfId="31592" xr:uid="{B40C4B2F-5B79-4D18-A8D9-9880CD08E966}"/>
    <cellStyle name="Comma 2 2 2 2 3" xfId="423" xr:uid="{44481CDC-5E7D-41A5-BDC2-853B54C6039B}"/>
    <cellStyle name="Comma 2 2 2 2 3 10" xfId="14939" xr:uid="{FFA2EAC7-D45F-4639-8619-9BBBE3F92CA5}"/>
    <cellStyle name="Comma 2 2 2 2 3 10 2" xfId="39417" xr:uid="{D1394A26-5B45-46E4-86C0-3DA3B2C93E5B}"/>
    <cellStyle name="Comma 2 2 2 2 3 11" xfId="27679" xr:uid="{7B817832-94B5-445B-9054-8153D052CA9F}"/>
    <cellStyle name="Comma 2 2 2 2 3 12" xfId="27566" xr:uid="{E83D8B19-2B65-4EDF-8A83-CE84E59C6C77}"/>
    <cellStyle name="Comma 2 2 2 2 3 2" xfId="542" xr:uid="{02436419-8605-44D7-BB2D-805A337A3B7F}"/>
    <cellStyle name="Comma 2 2 2 2 3 2 10" xfId="32359" xr:uid="{49C3446F-AA01-4FC2-A388-44CEE4460513}"/>
    <cellStyle name="Comma 2 2 2 2 3 2 2" xfId="1069" xr:uid="{512B4FCE-A786-403D-9905-54AACEB8C07E}"/>
    <cellStyle name="Comma 2 2 2 2 3 2 2 2" xfId="3250" xr:uid="{244678B4-8335-4656-BDEE-62F02C48EC90}"/>
    <cellStyle name="Comma 2 2 2 2 3 2 2 2 2" xfId="13440" xr:uid="{6E23AE66-AEC6-40FD-A310-F6CF47958122}"/>
    <cellStyle name="Comma 2 2 2 2 3 2 2 2 2 2" xfId="26165" xr:uid="{CF7B809A-12F6-4EDE-943D-57B90D8D36F7}"/>
    <cellStyle name="Comma 2 2 2 2 3 2 2 2 2 2 2" xfId="49712" xr:uid="{8C628B82-363A-40DB-8910-32D19E23BDEF}"/>
    <cellStyle name="Comma 2 2 2 2 3 2 2 2 2 3" xfId="37984" xr:uid="{636D5834-68E1-45A7-AA2D-9DB05B45A2C8}"/>
    <cellStyle name="Comma 2 2 2 2 3 2 2 2 3" xfId="9421" xr:uid="{9A9FF163-F96E-4E87-8B2C-2B37912B549F}"/>
    <cellStyle name="Comma 2 2 2 2 3 2 2 2 3 2" xfId="22144" xr:uid="{0D9BF05F-2B94-408B-B3F4-5A7A7900760E}"/>
    <cellStyle name="Comma 2 2 2 2 3 2 2 2 3 2 2" xfId="45841" xr:uid="{69453A70-4D9E-46DA-827E-0F81407E7416}"/>
    <cellStyle name="Comma 2 2 2 2 3 2 2 2 3 3" xfId="34114" xr:uid="{3C87B062-C61B-4165-829B-E8B94148E244}"/>
    <cellStyle name="Comma 2 2 2 2 3 2 2 2 4" xfId="17712" xr:uid="{18E974D0-7798-466B-B457-0F1557C5AF5D}"/>
    <cellStyle name="Comma 2 2 2 2 3 2 2 2 4 2" xfId="41902" xr:uid="{BDED48A3-1950-4722-880B-A60AD45DE281}"/>
    <cellStyle name="Comma 2 2 2 2 3 2 2 2 5" xfId="30171" xr:uid="{B449E653-BB25-44EE-8127-B8F8A61EF5B9}"/>
    <cellStyle name="Comma 2 2 2 2 3 2 2 3" xfId="11572" xr:uid="{24EB093C-C5FC-46A6-A56D-727B9E2E927B}"/>
    <cellStyle name="Comma 2 2 2 2 3 2 2 3 2" xfId="24297" xr:uid="{55B90956-9064-4434-92F4-10120AEAF5E9}"/>
    <cellStyle name="Comma 2 2 2 2 3 2 2 3 2 2" xfId="47844" xr:uid="{797329D0-A39B-4A06-9C5B-7ADB85F36C33}"/>
    <cellStyle name="Comma 2 2 2 2 3 2 2 3 3" xfId="36116" xr:uid="{9038DC68-6CAE-406F-AE07-6EF981BC38FB}"/>
    <cellStyle name="Comma 2 2 2 2 3 2 2 4" xfId="7279" xr:uid="{9A7FF001-6087-42E9-9003-0ADE6BB42938}"/>
    <cellStyle name="Comma 2 2 2 2 3 2 2 4 2" xfId="20002" xr:uid="{F8186245-A0D5-44E7-8A4F-8D8C171EA1AD}"/>
    <cellStyle name="Comma 2 2 2 2 3 2 2 4 2 2" xfId="43934" xr:uid="{8C967A37-051B-4A52-8C34-6034013253D4}"/>
    <cellStyle name="Comma 2 2 2 2 3 2 2 4 3" xfId="32210" xr:uid="{01B49C9F-3E18-412F-97F1-7576A600493B}"/>
    <cellStyle name="Comma 2 2 2 2 3 2 2 5" xfId="15569" xr:uid="{004837E4-E08F-47C9-AF9D-6E6A2F7D4F27}"/>
    <cellStyle name="Comma 2 2 2 2 3 2 2 5 2" xfId="39998" xr:uid="{5B6C6A55-7C4E-4C16-80BE-BBEA547B96F1}"/>
    <cellStyle name="Comma 2 2 2 2 3 2 2 6" xfId="28262" xr:uid="{295FAD59-7286-4FD2-A32B-FBFE3D893038}"/>
    <cellStyle name="Comma 2 2 2 2 3 2 3" xfId="1571" xr:uid="{106DCCE4-BE81-461C-ABE1-8564E5020174}"/>
    <cellStyle name="Comma 2 2 2 2 3 2 3 2" xfId="3739" xr:uid="{C8D19F12-6EA9-4105-BD31-4530CB7D4C5F}"/>
    <cellStyle name="Comma 2 2 2 2 3 2 3 2 2" xfId="13886" xr:uid="{BD079F41-4F1B-4BFD-8F07-7FEB10C1C22F}"/>
    <cellStyle name="Comma 2 2 2 2 3 2 3 2 2 2" xfId="26611" xr:uid="{2B44A690-6E0E-4727-87DD-317F3E587674}"/>
    <cellStyle name="Comma 2 2 2 2 3 2 3 2 2 2 2" xfId="50158" xr:uid="{A3FEBFC9-1C67-409F-9634-EBA510B7D2BA}"/>
    <cellStyle name="Comma 2 2 2 2 3 2 3 2 2 3" xfId="38430" xr:uid="{F51460D0-C4A0-4702-8B3D-C7340BC2819C}"/>
    <cellStyle name="Comma 2 2 2 2 3 2 3 2 3" xfId="9910" xr:uid="{BFAF913C-CDF0-4D9D-9E96-A51726F3B358}"/>
    <cellStyle name="Comma 2 2 2 2 3 2 3 2 3 2" xfId="22633" xr:uid="{A826546D-5AC5-4AA5-8D29-1DA54C74EB71}"/>
    <cellStyle name="Comma 2 2 2 2 3 2 3 2 3 2 2" xfId="46295" xr:uid="{76635D64-AEAA-4BFD-BDA7-D2F41642F2AF}"/>
    <cellStyle name="Comma 2 2 2 2 3 2 3 2 3 3" xfId="34566" xr:uid="{2EA9E56C-E05D-4881-A448-23564EA74391}"/>
    <cellStyle name="Comma 2 2 2 2 3 2 3 2 4" xfId="18200" xr:uid="{865EBF83-8168-4B9D-A23F-2954BEA212F6}"/>
    <cellStyle name="Comma 2 2 2 2 3 2 3 2 4 2" xfId="42355" xr:uid="{A9BB66FC-6A4D-4AD4-A1AB-F0EA742409B7}"/>
    <cellStyle name="Comma 2 2 2 2 3 2 3 2 5" xfId="30623" xr:uid="{313BA6F7-9CA9-4E2D-85D4-FBB32023E93A}"/>
    <cellStyle name="Comma 2 2 2 2 3 2 3 3" xfId="12017" xr:uid="{B085BF44-1ED6-46A4-B4EC-CE3DF8C21245}"/>
    <cellStyle name="Comma 2 2 2 2 3 2 3 3 2" xfId="24742" xr:uid="{E0A672B6-14D8-47F9-9459-1C3CA68A6880}"/>
    <cellStyle name="Comma 2 2 2 2 3 2 3 3 2 2" xfId="48289" xr:uid="{BC5F8DD6-0D66-4E3A-B962-6ABE0EBD528B}"/>
    <cellStyle name="Comma 2 2 2 2 3 2 3 3 3" xfId="36561" xr:uid="{049A0F8F-F4C4-4789-97FD-CD2850EB5262}"/>
    <cellStyle name="Comma 2 2 2 2 3 2 3 4" xfId="7766" xr:uid="{47CF7780-1C65-420C-879A-1FAD4B7DE91B}"/>
    <cellStyle name="Comma 2 2 2 2 3 2 3 4 2" xfId="20489" xr:uid="{70CFB823-97CC-49BB-878A-C2F488BF6B3A}"/>
    <cellStyle name="Comma 2 2 2 2 3 2 3 4 2 2" xfId="44385" xr:uid="{F367EA4F-24F9-48FB-83AB-988A46AE6BF0}"/>
    <cellStyle name="Comma 2 2 2 2 3 2 3 4 3" xfId="32662" xr:uid="{9CB0DA4D-2791-4924-8E2B-366D096FF526}"/>
    <cellStyle name="Comma 2 2 2 2 3 2 3 5" xfId="16057" xr:uid="{9D7AC0E7-450A-48AF-8FB2-3B8E832C6F4C}"/>
    <cellStyle name="Comma 2 2 2 2 3 2 3 5 2" xfId="40449" xr:uid="{8258F525-9E9B-41FA-8933-D874A2C68452}"/>
    <cellStyle name="Comma 2 2 2 2 3 2 3 6" xfId="28714" xr:uid="{AFA11DB5-7F8E-4992-859D-A31378F10ADD}"/>
    <cellStyle name="Comma 2 2 2 2 3 2 4" xfId="2224" xr:uid="{3A1DF499-21EB-4B64-B877-276BF9195D89}"/>
    <cellStyle name="Comma 2 2 2 2 3 2 4 2" xfId="4383" xr:uid="{43B296C3-8434-4E3C-BEB6-4D3AD3D18B67}"/>
    <cellStyle name="Comma 2 2 2 2 3 2 4 2 2" xfId="14421" xr:uid="{BC963970-5231-47E9-8CC0-705DCF94CE96}"/>
    <cellStyle name="Comma 2 2 2 2 3 2 4 2 2 2" xfId="27146" xr:uid="{D1C63D3D-480C-4763-9C50-C9C4BB7536BB}"/>
    <cellStyle name="Comma 2 2 2 2 3 2 4 2 2 2 2" xfId="50693" xr:uid="{95602EF0-415A-425D-BEDF-4B691853D085}"/>
    <cellStyle name="Comma 2 2 2 2 3 2 4 2 2 3" xfId="38965" xr:uid="{BD850570-8487-474C-9217-5AEFECB16098}"/>
    <cellStyle name="Comma 2 2 2 2 3 2 4 2 3" xfId="10553" xr:uid="{6D126C1B-9E1A-430E-9A03-64EE4DF90E04}"/>
    <cellStyle name="Comma 2 2 2 2 3 2 4 2 3 2" xfId="23276" xr:uid="{5E7C304A-0F42-4340-A5D4-D250F5D039AF}"/>
    <cellStyle name="Comma 2 2 2 2 3 2 4 2 3 2 2" xfId="46843" xr:uid="{B10A26BC-9EAF-45D6-935F-193DD492F475}"/>
    <cellStyle name="Comma 2 2 2 2 3 2 4 2 3 3" xfId="35116" xr:uid="{23CEFDAC-DEF4-43C8-AEF3-E63CCEBEAC30}"/>
    <cellStyle name="Comma 2 2 2 2 3 2 4 2 4" xfId="18843" xr:uid="{64995264-FBC3-4E08-841D-36951F26D08D}"/>
    <cellStyle name="Comma 2 2 2 2 3 2 4 2 4 2" xfId="42902" xr:uid="{35A53E81-E1EE-4F7A-A8ED-9A9BDE5B5356}"/>
    <cellStyle name="Comma 2 2 2 2 3 2 4 2 5" xfId="31170" xr:uid="{E44F5D1D-C7EF-43C6-999F-606B018C8642}"/>
    <cellStyle name="Comma 2 2 2 2 3 2 4 3" xfId="12549" xr:uid="{809C98AB-D472-4222-9FCC-32EAE66A914F}"/>
    <cellStyle name="Comma 2 2 2 2 3 2 4 3 2" xfId="25274" xr:uid="{CA930C1D-43EB-4915-B27D-9345D9A5BBC7}"/>
    <cellStyle name="Comma 2 2 2 2 3 2 4 3 2 2" xfId="48821" xr:uid="{8DDBBECD-187D-4A3D-B57E-A8DB5CB1B286}"/>
    <cellStyle name="Comma 2 2 2 2 3 2 4 3 3" xfId="37093" xr:uid="{FA802021-6450-4E95-9EA0-894952E92B91}"/>
    <cellStyle name="Comma 2 2 2 2 3 2 4 4" xfId="8406" xr:uid="{52D499B6-CC72-4E74-B64B-D71C45CF52F5}"/>
    <cellStyle name="Comma 2 2 2 2 3 2 4 4 2" xfId="21129" xr:uid="{F871389A-2F52-4F74-94B2-D52C914BDB19}"/>
    <cellStyle name="Comma 2 2 2 2 3 2 4 4 2 2" xfId="44931" xr:uid="{9429E389-801D-4938-94AC-B45FE1A5CC7C}"/>
    <cellStyle name="Comma 2 2 2 2 3 2 4 4 3" xfId="33208" xr:uid="{8AE228FF-8EA7-46C6-AA7E-47892BECC8C8}"/>
    <cellStyle name="Comma 2 2 2 2 3 2 4 5" xfId="16697" xr:uid="{6549BE3B-FFF6-4EAD-A6F4-1394ECFA036F}"/>
    <cellStyle name="Comma 2 2 2 2 3 2 4 5 2" xfId="40994" xr:uid="{F2CF04F9-612B-4948-A06C-C029F6C23859}"/>
    <cellStyle name="Comma 2 2 2 2 3 2 4 6" xfId="29258" xr:uid="{64A7B544-A884-4E3D-BDDC-550393347E7D}"/>
    <cellStyle name="Comma 2 2 2 2 3 2 5" xfId="2723" xr:uid="{B9961776-6D53-41C1-B0A1-7C5840AE4E97}"/>
    <cellStyle name="Comma 2 2 2 2 3 2 5 2" xfId="12989" xr:uid="{2FD04D3D-38BE-4333-AF53-53A119865409}"/>
    <cellStyle name="Comma 2 2 2 2 3 2 5 2 2" xfId="25714" xr:uid="{FB268B96-DFC6-481B-B55F-00587FC76706}"/>
    <cellStyle name="Comma 2 2 2 2 3 2 5 2 2 2" xfId="49261" xr:uid="{8ED46CC2-76CE-4ADA-84B7-A18EF3319DC8}"/>
    <cellStyle name="Comma 2 2 2 2 3 2 5 2 3" xfId="37533" xr:uid="{48C3EA31-0835-4F7B-B808-66EAD55570A3}"/>
    <cellStyle name="Comma 2 2 2 2 3 2 5 3" xfId="8894" xr:uid="{693093FF-EF4E-446A-AC51-C40597D095F6}"/>
    <cellStyle name="Comma 2 2 2 2 3 2 5 3 2" xfId="21617" xr:uid="{2A2E510C-4927-42B2-82D5-665AEB27F12E}"/>
    <cellStyle name="Comma 2 2 2 2 3 2 5 3 2 2" xfId="45382" xr:uid="{730EE7F4-F7C0-4C00-BDEC-3B854E3133A2}"/>
    <cellStyle name="Comma 2 2 2 2 3 2 5 3 3" xfId="33654" xr:uid="{E5845381-9FC1-43BF-A164-222A8B9560FC}"/>
    <cellStyle name="Comma 2 2 2 2 3 2 5 4" xfId="17185" xr:uid="{8E00EE57-6ACB-4791-BBA8-082B7F8BF4D4}"/>
    <cellStyle name="Comma 2 2 2 2 3 2 5 4 2" xfId="41443" xr:uid="{77ACC44C-B7B3-40A7-B4D5-14D24B0B5680}"/>
    <cellStyle name="Comma 2 2 2 2 3 2 5 5" xfId="29709" xr:uid="{AE00F34D-2F51-4CB0-B438-AFF2DD9ADDEC}"/>
    <cellStyle name="Comma 2 2 2 2 3 2 6" xfId="11120" xr:uid="{EFBB4C5E-2F2A-4C18-A60A-611497D3D396}"/>
    <cellStyle name="Comma 2 2 2 2 3 2 6 2" xfId="23843" xr:uid="{CBCBB253-C717-4D87-8427-9964C1C5B6A7}"/>
    <cellStyle name="Comma 2 2 2 2 3 2 6 2 2" xfId="47390" xr:uid="{0B74C6C8-EDB4-4E6D-AAE7-BB4818B67AF9}"/>
    <cellStyle name="Comma 2 2 2 2 3 2 6 3" xfId="35662" xr:uid="{7F39ACE3-72A4-4F01-A62D-5AB96FAEFDBB}"/>
    <cellStyle name="Comma 2 2 2 2 3 2 7" xfId="6767" xr:uid="{6754EF8E-436C-4ACA-8E4A-D7DF1264D084}"/>
    <cellStyle name="Comma 2 2 2 2 3 2 7 2" xfId="19490" xr:uid="{4D080248-8FFE-4408-8745-6A17CF4084BF}"/>
    <cellStyle name="Comma 2 2 2 2 3 2 7 2 2" xfId="43471" xr:uid="{CEEF08B5-52DA-44FC-A6AC-F5149B9BC40E}"/>
    <cellStyle name="Comma 2 2 2 2 3 2 7 3" xfId="31747" xr:uid="{CF536192-25DA-47F0-9FE9-99F6CB22AB5C}"/>
    <cellStyle name="Comma 2 2 2 2 3 2 8" xfId="15058" xr:uid="{E61414BB-110E-42DD-921C-A1CE0A42C0B9}"/>
    <cellStyle name="Comma 2 2 2 2 3 2 8 2" xfId="39536" xr:uid="{C7D4E5E0-5F5F-45B8-9DF4-875BB0F78EDE}"/>
    <cellStyle name="Comma 2 2 2 2 3 2 9" xfId="27798" xr:uid="{1C9CDEB5-38E3-4D36-B6CB-5C10991FD93B}"/>
    <cellStyle name="Comma 2 2 2 2 3 3" xfId="661" xr:uid="{805E3F63-0E01-49E1-966D-D058D84B9F70}"/>
    <cellStyle name="Comma 2 2 2 2 3 3 2" xfId="1187" xr:uid="{769D9978-C398-480D-AC6C-65936BEFBB24}"/>
    <cellStyle name="Comma 2 2 2 2 3 3 2 2" xfId="3368" xr:uid="{451CE965-E5E6-4BFC-9879-2DD761E50683}"/>
    <cellStyle name="Comma 2 2 2 2 3 3 2 2 2" xfId="13558" xr:uid="{76213377-63C2-4DB0-9CBD-3EE5B49BC319}"/>
    <cellStyle name="Comma 2 2 2 2 3 3 2 2 2 2" xfId="26283" xr:uid="{724F4E39-C4DF-46F6-9595-E9096D578F7F}"/>
    <cellStyle name="Comma 2 2 2 2 3 3 2 2 2 2 2" xfId="49830" xr:uid="{7722EE8B-0C85-4BB3-9EA5-81362229E6BD}"/>
    <cellStyle name="Comma 2 2 2 2 3 3 2 2 2 3" xfId="38102" xr:uid="{19F28881-C7DA-441C-B38B-D5DC2290D0BD}"/>
    <cellStyle name="Comma 2 2 2 2 3 3 2 2 3" xfId="9539" xr:uid="{4238B3CF-B59F-4CAE-B832-72C28876C84B}"/>
    <cellStyle name="Comma 2 2 2 2 3 3 2 2 3 2" xfId="22262" xr:uid="{4EA88C4B-E75A-4106-A509-3875B89D87FA}"/>
    <cellStyle name="Comma 2 2 2 2 3 3 2 2 3 2 2" xfId="45959" xr:uid="{C60CD68F-042F-4F00-BE87-40A9665F554F}"/>
    <cellStyle name="Comma 2 2 2 2 3 3 2 2 3 3" xfId="34232" xr:uid="{91E6E049-09DD-4FB5-B873-C34DD81FE931}"/>
    <cellStyle name="Comma 2 2 2 2 3 3 2 2 4" xfId="17830" xr:uid="{0FB99244-17B6-4CF9-A71E-7DF3DFE3A8DD}"/>
    <cellStyle name="Comma 2 2 2 2 3 3 2 2 4 2" xfId="42020" xr:uid="{F74B272B-B791-49D7-BE1A-807BC33C201C}"/>
    <cellStyle name="Comma 2 2 2 2 3 3 2 2 5" xfId="30289" xr:uid="{D5071B99-E3A2-47C4-82A6-FDD01A57E5C7}"/>
    <cellStyle name="Comma 2 2 2 2 3 3 2 3" xfId="11690" xr:uid="{C24C5BD9-1A02-4E59-928E-0156339CF812}"/>
    <cellStyle name="Comma 2 2 2 2 3 3 2 3 2" xfId="24415" xr:uid="{349D90B7-E634-4E8B-B4C1-5AF5698798F0}"/>
    <cellStyle name="Comma 2 2 2 2 3 3 2 3 2 2" xfId="47962" xr:uid="{AE2E3C92-841B-4E01-8ABA-BBEDB531B8D2}"/>
    <cellStyle name="Comma 2 2 2 2 3 3 2 3 3" xfId="36234" xr:uid="{84487E00-2CF9-484F-84F2-A3115E7CA66B}"/>
    <cellStyle name="Comma 2 2 2 2 3 3 2 4" xfId="7397" xr:uid="{2B83E81A-62F1-45F8-B443-090766CD454A}"/>
    <cellStyle name="Comma 2 2 2 2 3 3 2 4 2" xfId="20120" xr:uid="{6F5EA7C3-DEBA-480B-AAFB-ADD8A42F6EFF}"/>
    <cellStyle name="Comma 2 2 2 2 3 3 2 4 2 2" xfId="44052" xr:uid="{49E116B4-993E-49B2-BB54-9B8CA2F0B7F7}"/>
    <cellStyle name="Comma 2 2 2 2 3 3 2 4 3" xfId="32328" xr:uid="{2FB0D152-CCAD-482B-A5E6-9F29F52E9573}"/>
    <cellStyle name="Comma 2 2 2 2 3 3 2 5" xfId="15687" xr:uid="{F2B7B3AD-4D52-42DF-BE16-22758B8E1F65}"/>
    <cellStyle name="Comma 2 2 2 2 3 3 2 5 2" xfId="40116" xr:uid="{1DDFCB84-F950-4B70-9CE0-22504A4D5661}"/>
    <cellStyle name="Comma 2 2 2 2 3 3 2 6" xfId="28380" xr:uid="{E2005402-EC54-44E2-8E36-BC41D41DD44D}"/>
    <cellStyle name="Comma 2 2 2 2 3 3 3" xfId="1689" xr:uid="{549CCC20-F566-44C0-AE74-98DE2DFE2212}"/>
    <cellStyle name="Comma 2 2 2 2 3 3 3 2" xfId="3857" xr:uid="{65C4EADC-0D5B-4EFF-8846-AAF1E597F449}"/>
    <cellStyle name="Comma 2 2 2 2 3 3 3 2 2" xfId="14004" xr:uid="{87078C4C-58F9-48EC-8109-173D95132B71}"/>
    <cellStyle name="Comma 2 2 2 2 3 3 3 2 2 2" xfId="26729" xr:uid="{2DE1FE89-A5BA-4362-8DD6-6D924C31B23B}"/>
    <cellStyle name="Comma 2 2 2 2 3 3 3 2 2 2 2" xfId="50276" xr:uid="{F69FE93A-3C38-44A9-A81B-A6D0BB8F8C1C}"/>
    <cellStyle name="Comma 2 2 2 2 3 3 3 2 2 3" xfId="38548" xr:uid="{6C82D751-EF89-46F7-93CE-94DE97B8F57A}"/>
    <cellStyle name="Comma 2 2 2 2 3 3 3 2 3" xfId="10028" xr:uid="{4BDB2C55-6CD1-41C7-86C6-01D63A81108C}"/>
    <cellStyle name="Comma 2 2 2 2 3 3 3 2 3 2" xfId="22751" xr:uid="{AB2372FC-18B7-46CB-B8BF-79D383D22C20}"/>
    <cellStyle name="Comma 2 2 2 2 3 3 3 2 3 2 2" xfId="46413" xr:uid="{E494E6EE-AA89-4F7B-A45C-7D3CF94379EF}"/>
    <cellStyle name="Comma 2 2 2 2 3 3 3 2 3 3" xfId="34684" xr:uid="{716FC04A-E77D-4A26-8A7B-AD217E0ADFF8}"/>
    <cellStyle name="Comma 2 2 2 2 3 3 3 2 4" xfId="18318" xr:uid="{60203229-0EDD-4A3B-95CC-D80C901DCF15}"/>
    <cellStyle name="Comma 2 2 2 2 3 3 3 2 4 2" xfId="42473" xr:uid="{74556E7F-866C-4B7B-AC33-1898CEDD2DF5}"/>
    <cellStyle name="Comma 2 2 2 2 3 3 3 2 5" xfId="30741" xr:uid="{4B831C32-5DEE-416E-ABFF-30BDE6649807}"/>
    <cellStyle name="Comma 2 2 2 2 3 3 3 3" xfId="12135" xr:uid="{BBF1DE1E-9BE3-4647-B50F-0C2214B4ABA0}"/>
    <cellStyle name="Comma 2 2 2 2 3 3 3 3 2" xfId="24860" xr:uid="{FBC56335-95B8-4AEA-BC95-204600F1A653}"/>
    <cellStyle name="Comma 2 2 2 2 3 3 3 3 2 2" xfId="48407" xr:uid="{83DB1925-D861-45AD-8A32-25FA220F8C54}"/>
    <cellStyle name="Comma 2 2 2 2 3 3 3 3 3" xfId="36679" xr:uid="{BD932519-ECF4-4DCF-AC1D-CEA25B1D69ED}"/>
    <cellStyle name="Comma 2 2 2 2 3 3 3 4" xfId="7884" xr:uid="{C95E2AB5-66E5-4104-8542-9B1C11F837B3}"/>
    <cellStyle name="Comma 2 2 2 2 3 3 3 4 2" xfId="20607" xr:uid="{33F5DCA9-4E93-4DAC-9D57-0E84F6114173}"/>
    <cellStyle name="Comma 2 2 2 2 3 3 3 4 2 2" xfId="44503" xr:uid="{6B2536C7-A174-428F-ADD2-1FF3DA9AD282}"/>
    <cellStyle name="Comma 2 2 2 2 3 3 3 4 3" xfId="32780" xr:uid="{E6351100-C0BC-4479-91D0-94A539BCD0EC}"/>
    <cellStyle name="Comma 2 2 2 2 3 3 3 5" xfId="16175" xr:uid="{04D84305-8005-4BE1-806C-ED35CC1C360E}"/>
    <cellStyle name="Comma 2 2 2 2 3 3 3 5 2" xfId="40567" xr:uid="{BE409198-BB84-47D9-B88B-C366EB1F059E}"/>
    <cellStyle name="Comma 2 2 2 2 3 3 3 6" xfId="28832" xr:uid="{AE116FA0-947C-44EB-9025-850CD7207185}"/>
    <cellStyle name="Comma 2 2 2 2 3 3 4" xfId="2342" xr:uid="{2CEF90E4-A7A7-41CC-A756-2796D79E8564}"/>
    <cellStyle name="Comma 2 2 2 2 3 3 4 2" xfId="4501" xr:uid="{ED2A3F7F-2993-4FCE-92EA-9483A3463CAE}"/>
    <cellStyle name="Comma 2 2 2 2 3 3 4 2 2" xfId="14539" xr:uid="{A42BFA9C-0E5D-40E7-9D5C-65B396994BD2}"/>
    <cellStyle name="Comma 2 2 2 2 3 3 4 2 2 2" xfId="27264" xr:uid="{A9464C05-DA79-4E31-835F-5DBF44917EA2}"/>
    <cellStyle name="Comma 2 2 2 2 3 3 4 2 2 2 2" xfId="50811" xr:uid="{B44E423C-67F8-46DB-A6F5-CFAFAA778629}"/>
    <cellStyle name="Comma 2 2 2 2 3 3 4 2 2 3" xfId="39083" xr:uid="{9FD6531D-52F5-427E-B56C-B8CCE3FCD572}"/>
    <cellStyle name="Comma 2 2 2 2 3 3 4 2 3" xfId="10671" xr:uid="{9DADFF82-9DF5-4B04-A100-4183CF6B9505}"/>
    <cellStyle name="Comma 2 2 2 2 3 3 4 2 3 2" xfId="23394" xr:uid="{615371BB-2CC2-4715-B3F3-FD181CCB34F6}"/>
    <cellStyle name="Comma 2 2 2 2 3 3 4 2 3 2 2" xfId="46961" xr:uid="{7983D8FC-D2CC-4FA8-A3D2-FF9970C6CC9C}"/>
    <cellStyle name="Comma 2 2 2 2 3 3 4 2 3 3" xfId="35234" xr:uid="{F480F2F4-61C9-4379-B192-631D197FCFB2}"/>
    <cellStyle name="Comma 2 2 2 2 3 3 4 2 4" xfId="18961" xr:uid="{0EA641BB-40E2-4B71-814F-EBD68E8FA55B}"/>
    <cellStyle name="Comma 2 2 2 2 3 3 4 2 4 2" xfId="43020" xr:uid="{E2F91DB2-B173-4D0D-8CFD-0FD439ED2609}"/>
    <cellStyle name="Comma 2 2 2 2 3 3 4 2 5" xfId="31288" xr:uid="{A66853FD-D55E-4320-90F1-078E8199A443}"/>
    <cellStyle name="Comma 2 2 2 2 3 3 4 3" xfId="12667" xr:uid="{18534D03-CDF1-43B5-B191-E13DFE4C5748}"/>
    <cellStyle name="Comma 2 2 2 2 3 3 4 3 2" xfId="25392" xr:uid="{1CE81994-542B-42B1-AE95-A45A8676ED77}"/>
    <cellStyle name="Comma 2 2 2 2 3 3 4 3 2 2" xfId="48939" xr:uid="{46B32C35-E0B0-4738-A21B-E6E69BF4E3AA}"/>
    <cellStyle name="Comma 2 2 2 2 3 3 4 3 3" xfId="37211" xr:uid="{6D573A06-0E06-477D-B2BE-D8F7ACEA0153}"/>
    <cellStyle name="Comma 2 2 2 2 3 3 4 4" xfId="8524" xr:uid="{E98338A3-38C7-4534-8075-3CB25E80975D}"/>
    <cellStyle name="Comma 2 2 2 2 3 3 4 4 2" xfId="21247" xr:uid="{C4865BF5-1B43-4DBF-8E8B-0FE7A8FD8ED3}"/>
    <cellStyle name="Comma 2 2 2 2 3 3 4 4 2 2" xfId="45049" xr:uid="{ED5C6A35-89F1-49A3-A96A-21A20BF24D49}"/>
    <cellStyle name="Comma 2 2 2 2 3 3 4 4 3" xfId="33326" xr:uid="{62E13C0C-43A8-4DF4-82A9-FC1AB4457C82}"/>
    <cellStyle name="Comma 2 2 2 2 3 3 4 5" xfId="16815" xr:uid="{3E769E96-1334-4018-9598-5AA840498F37}"/>
    <cellStyle name="Comma 2 2 2 2 3 3 4 5 2" xfId="41112" xr:uid="{C4EC74A8-F370-4BD3-989A-41465091C544}"/>
    <cellStyle name="Comma 2 2 2 2 3 3 4 6" xfId="29376" xr:uid="{D76F7F1A-D285-449B-B2EF-F2FC68DBB83C}"/>
    <cellStyle name="Comma 2 2 2 2 3 3 5" xfId="2841" xr:uid="{4A11F72C-BF54-4DE1-892C-D68EC01A3ADE}"/>
    <cellStyle name="Comma 2 2 2 2 3 3 5 2" xfId="13107" xr:uid="{70804477-6335-4B29-9254-5B2F89C866C7}"/>
    <cellStyle name="Comma 2 2 2 2 3 3 5 2 2" xfId="25832" xr:uid="{C9DA0354-96F5-42A7-A74D-F5A7E1CE101C}"/>
    <cellStyle name="Comma 2 2 2 2 3 3 5 2 2 2" xfId="49379" xr:uid="{83748F37-9102-4FED-850A-307FFD4EC541}"/>
    <cellStyle name="Comma 2 2 2 2 3 3 5 2 3" xfId="37651" xr:uid="{1CB0E692-166F-41E0-A0AF-CA2F99598514}"/>
    <cellStyle name="Comma 2 2 2 2 3 3 5 3" xfId="9012" xr:uid="{910BE1C7-3FDE-414D-B21D-996841AB94CC}"/>
    <cellStyle name="Comma 2 2 2 2 3 3 5 3 2" xfId="21735" xr:uid="{7A2764B0-B5CE-4E3D-8B23-74EEF6E9CF3C}"/>
    <cellStyle name="Comma 2 2 2 2 3 3 5 3 2 2" xfId="45500" xr:uid="{76BE08B2-D2BA-428B-97BD-07F06CC1102D}"/>
    <cellStyle name="Comma 2 2 2 2 3 3 5 3 3" xfId="33772" xr:uid="{2A5109D0-E6C8-4034-91AD-EE535ECA3320}"/>
    <cellStyle name="Comma 2 2 2 2 3 3 5 4" xfId="17303" xr:uid="{65DF3553-EDD4-4F80-AB93-72FE16C21521}"/>
    <cellStyle name="Comma 2 2 2 2 3 3 5 4 2" xfId="41561" xr:uid="{ADADCBC7-17FB-46DC-B6CD-BDED329F5D15}"/>
    <cellStyle name="Comma 2 2 2 2 3 3 5 5" xfId="29827" xr:uid="{70F53F23-98E5-43D2-82F0-7661CDD21F1D}"/>
    <cellStyle name="Comma 2 2 2 2 3 3 6" xfId="11237" xr:uid="{431A2D99-2EDC-46CD-8933-0A0E1BC04A6A}"/>
    <cellStyle name="Comma 2 2 2 2 3 3 6 2" xfId="23960" xr:uid="{CA075563-73F2-4231-8DC3-49AD7122E3BC}"/>
    <cellStyle name="Comma 2 2 2 2 3 3 6 2 2" xfId="47507" xr:uid="{B7C8C824-5CA6-4151-884E-87F873321A45}"/>
    <cellStyle name="Comma 2 2 2 2 3 3 6 3" xfId="35779" xr:uid="{D46092AD-E245-46D1-B5AD-E9DAC8AEDB7B}"/>
    <cellStyle name="Comma 2 2 2 2 3 3 7" xfId="6884" xr:uid="{0F79BAAD-4F91-4C77-BD97-C607915731D9}"/>
    <cellStyle name="Comma 2 2 2 2 3 3 7 2" xfId="19607" xr:uid="{196FA767-72D5-4FED-A8A8-6EB2BEC57D73}"/>
    <cellStyle name="Comma 2 2 2 2 3 3 7 2 2" xfId="43588" xr:uid="{E3552369-8758-41EB-8DAC-35C468FB3E54}"/>
    <cellStyle name="Comma 2 2 2 2 3 3 7 3" xfId="31864" xr:uid="{98A60CDA-2B7D-4AEA-B04B-591321CF7BE8}"/>
    <cellStyle name="Comma 2 2 2 2 3 3 8" xfId="15175" xr:uid="{B748BB13-586A-43F3-819F-076B3EA7574B}"/>
    <cellStyle name="Comma 2 2 2 2 3 3 8 2" xfId="39653" xr:uid="{2D8CB1CF-42CB-4F2C-9360-F1C971343EB9}"/>
    <cellStyle name="Comma 2 2 2 2 3 3 9" xfId="27915" xr:uid="{5202E68B-E41C-42C6-9A32-53DE204C2C06}"/>
    <cellStyle name="Comma 2 2 2 2 3 4" xfId="950" xr:uid="{777833D8-1468-4449-9FC0-B762E9ECAD40}"/>
    <cellStyle name="Comma 2 2 2 2 3 4 2" xfId="3131" xr:uid="{D4C88226-93C2-4C55-8E52-5B2F35C6CC5C}"/>
    <cellStyle name="Comma 2 2 2 2 3 4 2 2" xfId="13321" xr:uid="{96CF2CB3-DB24-41C2-8ADA-3F10A1EA60C7}"/>
    <cellStyle name="Comma 2 2 2 2 3 4 2 2 2" xfId="26046" xr:uid="{2ECEF252-75AF-4AC9-AA70-BA0FA70C6C28}"/>
    <cellStyle name="Comma 2 2 2 2 3 4 2 2 2 2" xfId="49593" xr:uid="{F3A00A57-A504-4751-AB11-B176DEA00D7C}"/>
    <cellStyle name="Comma 2 2 2 2 3 4 2 2 3" xfId="37865" xr:uid="{19818946-4349-4881-8253-65EE01D262C7}"/>
    <cellStyle name="Comma 2 2 2 2 3 4 2 3" xfId="9302" xr:uid="{9230C81C-2F70-4706-8603-A730D729D80B}"/>
    <cellStyle name="Comma 2 2 2 2 3 4 2 3 2" xfId="22025" xr:uid="{6008CF7E-0389-4432-9BB2-62A700AA56F2}"/>
    <cellStyle name="Comma 2 2 2 2 3 4 2 3 2 2" xfId="45722" xr:uid="{B3EB5B48-4FFD-4FA6-B429-7E657092570A}"/>
    <cellStyle name="Comma 2 2 2 2 3 4 2 3 3" xfId="33995" xr:uid="{ABED018A-1A52-47E7-8D01-A3FCACC9A364}"/>
    <cellStyle name="Comma 2 2 2 2 3 4 2 4" xfId="17593" xr:uid="{92C6F665-B6DA-4AF3-B1D0-57361A93AF67}"/>
    <cellStyle name="Comma 2 2 2 2 3 4 2 4 2" xfId="41783" xr:uid="{7D91663E-F8FF-45E5-8873-215AA6225E62}"/>
    <cellStyle name="Comma 2 2 2 2 3 4 2 5" xfId="30052" xr:uid="{1DA7E6B7-C1B8-44A5-8022-6FFD4B69F109}"/>
    <cellStyle name="Comma 2 2 2 2 3 4 3" xfId="11453" xr:uid="{A25BD95A-2256-43E6-AEB2-F0D9E8036C0E}"/>
    <cellStyle name="Comma 2 2 2 2 3 4 3 2" xfId="24178" xr:uid="{C48A78DF-FF44-4F4A-983C-C77322927679}"/>
    <cellStyle name="Comma 2 2 2 2 3 4 3 2 2" xfId="47725" xr:uid="{FD389D5D-3163-48FF-A73A-9CFBFF855363}"/>
    <cellStyle name="Comma 2 2 2 2 3 4 3 3" xfId="35997" xr:uid="{549FB80F-F4CE-4D24-BD5D-D7B8EC6392C8}"/>
    <cellStyle name="Comma 2 2 2 2 3 4 4" xfId="7160" xr:uid="{4002779B-CC51-4FD6-A38C-0BF9091115CA}"/>
    <cellStyle name="Comma 2 2 2 2 3 4 4 2" xfId="19883" xr:uid="{8B1E49C4-F4D7-4E0F-9DF3-D2FB529BDBB8}"/>
    <cellStyle name="Comma 2 2 2 2 3 4 4 2 2" xfId="43815" xr:uid="{122DE6DE-6868-4C30-A216-8F95796C4FBB}"/>
    <cellStyle name="Comma 2 2 2 2 3 4 4 3" xfId="32091" xr:uid="{EE31F268-04F8-494A-8762-A63B8E8D0F68}"/>
    <cellStyle name="Comma 2 2 2 2 3 4 5" xfId="15450" xr:uid="{8BB230C1-2AC1-48E5-A461-5846E71141E0}"/>
    <cellStyle name="Comma 2 2 2 2 3 4 5 2" xfId="39879" xr:uid="{BF973916-61BE-40E4-BFB8-1B3286AA59E7}"/>
    <cellStyle name="Comma 2 2 2 2 3 4 6" xfId="28143" xr:uid="{EA4549A2-1D37-4C06-B657-AE2CD487193F}"/>
    <cellStyle name="Comma 2 2 2 2 3 5" xfId="1452" xr:uid="{5F27BF55-9DA0-4612-B870-585D7FF297AF}"/>
    <cellStyle name="Comma 2 2 2 2 3 5 2" xfId="3620" xr:uid="{9F21D5F8-6D66-4427-BE39-1EA2DF52150F}"/>
    <cellStyle name="Comma 2 2 2 2 3 5 2 2" xfId="13767" xr:uid="{83A6036C-4C18-4DC3-909A-A2A6B58E2F59}"/>
    <cellStyle name="Comma 2 2 2 2 3 5 2 2 2" xfId="26492" xr:uid="{E0EC9AF8-BC2D-4133-8144-EE65BCFE1490}"/>
    <cellStyle name="Comma 2 2 2 2 3 5 2 2 2 2" xfId="50039" xr:uid="{48DB6D0A-C66A-4BEF-9702-B58556B3B1FD}"/>
    <cellStyle name="Comma 2 2 2 2 3 5 2 2 3" xfId="38311" xr:uid="{9CFBBBEC-2214-43FB-B5D0-7E7F44BA718D}"/>
    <cellStyle name="Comma 2 2 2 2 3 5 2 3" xfId="9791" xr:uid="{4B3B18B4-B019-4F86-BA55-09D416854F7A}"/>
    <cellStyle name="Comma 2 2 2 2 3 5 2 3 2" xfId="22514" xr:uid="{3C2D8E2F-9AB2-431C-8666-E18F52609D51}"/>
    <cellStyle name="Comma 2 2 2 2 3 5 2 3 2 2" xfId="46176" xr:uid="{A4DCBCCF-92B4-4AD5-8D32-BEC4F40FAFD8}"/>
    <cellStyle name="Comma 2 2 2 2 3 5 2 3 3" xfId="34447" xr:uid="{7E9B0E09-40F1-48E9-AA39-739A82923DF7}"/>
    <cellStyle name="Comma 2 2 2 2 3 5 2 4" xfId="18081" xr:uid="{EC74B7E1-8D8D-4D5F-8363-6FC7D9D79DD9}"/>
    <cellStyle name="Comma 2 2 2 2 3 5 2 4 2" xfId="42236" xr:uid="{F6EA1D17-A3A1-48BD-A786-D0764F5172B6}"/>
    <cellStyle name="Comma 2 2 2 2 3 5 2 5" xfId="30504" xr:uid="{85D14738-C0FF-4E14-A156-AD982E66AD39}"/>
    <cellStyle name="Comma 2 2 2 2 3 5 3" xfId="11898" xr:uid="{3C5DE566-285E-4B94-BC41-FE937C0DC0BC}"/>
    <cellStyle name="Comma 2 2 2 2 3 5 3 2" xfId="24623" xr:uid="{84250F04-15A4-4F54-91A7-723FE9E5368B}"/>
    <cellStyle name="Comma 2 2 2 2 3 5 3 2 2" xfId="48170" xr:uid="{D74AD4EF-30F4-417D-B9E3-A93ED6FC6B95}"/>
    <cellStyle name="Comma 2 2 2 2 3 5 3 3" xfId="36442" xr:uid="{033B6589-7E79-482F-A210-9B3673A799F4}"/>
    <cellStyle name="Comma 2 2 2 2 3 5 4" xfId="7647" xr:uid="{4F72F9D6-A0BA-4B7A-A0AA-B0007A8E6BB2}"/>
    <cellStyle name="Comma 2 2 2 2 3 5 4 2" xfId="20370" xr:uid="{4F24001C-5A10-4472-B5B9-E4A4AC3B4D12}"/>
    <cellStyle name="Comma 2 2 2 2 3 5 4 2 2" xfId="44266" xr:uid="{E13FC3CE-DB4F-4E69-A36F-B3A771980295}"/>
    <cellStyle name="Comma 2 2 2 2 3 5 4 3" xfId="32543" xr:uid="{96976B6F-6F58-49FB-AD84-53E848B0E6D5}"/>
    <cellStyle name="Comma 2 2 2 2 3 5 5" xfId="15938" xr:uid="{FC30F91A-E2FB-4A73-8AEC-7B9C5A7A275A}"/>
    <cellStyle name="Comma 2 2 2 2 3 5 5 2" xfId="40330" xr:uid="{7D1DCE87-2BB9-4BE4-B508-F05574EE30EC}"/>
    <cellStyle name="Comma 2 2 2 2 3 5 6" xfId="28595" xr:uid="{BBD5A4FB-60A0-4FDF-B366-217A7ACC87CB}"/>
    <cellStyle name="Comma 2 2 2 2 3 6" xfId="2105" xr:uid="{813BA8AD-90FB-4A61-BBB1-265304C71F0F}"/>
    <cellStyle name="Comma 2 2 2 2 3 6 2" xfId="4264" xr:uid="{37B1D5E1-12F0-4A06-A5FF-2A99CADA4B71}"/>
    <cellStyle name="Comma 2 2 2 2 3 6 2 2" xfId="14302" xr:uid="{33A02F5A-B05C-4AE4-A772-CC74EB0D8DDC}"/>
    <cellStyle name="Comma 2 2 2 2 3 6 2 2 2" xfId="27027" xr:uid="{FF69DEA1-755E-46BC-93C7-58DF210CE694}"/>
    <cellStyle name="Comma 2 2 2 2 3 6 2 2 2 2" xfId="50574" xr:uid="{8C3E79F2-A5C4-40AE-84C3-F5F79D06C997}"/>
    <cellStyle name="Comma 2 2 2 2 3 6 2 2 3" xfId="38846" xr:uid="{173E1401-7574-4396-BA61-505B2B7F0534}"/>
    <cellStyle name="Comma 2 2 2 2 3 6 2 3" xfId="10434" xr:uid="{6D68220F-E740-4F4F-AD95-2F34FCC331D8}"/>
    <cellStyle name="Comma 2 2 2 2 3 6 2 3 2" xfId="23157" xr:uid="{5E4AC062-77B3-4ED9-A58D-38637B1B408A}"/>
    <cellStyle name="Comma 2 2 2 2 3 6 2 3 2 2" xfId="46724" xr:uid="{2602D48F-C9F3-4A1D-B310-BFE94C72E7A2}"/>
    <cellStyle name="Comma 2 2 2 2 3 6 2 3 3" xfId="34997" xr:uid="{C6B2DE30-4109-4B8B-8BDC-C74E0354DD0A}"/>
    <cellStyle name="Comma 2 2 2 2 3 6 2 4" xfId="18724" xr:uid="{D84A0FA3-4401-4428-932C-A66D98B45C6D}"/>
    <cellStyle name="Comma 2 2 2 2 3 6 2 4 2" xfId="42783" xr:uid="{9251A883-02D5-4317-B23A-2D29513282AE}"/>
    <cellStyle name="Comma 2 2 2 2 3 6 2 5" xfId="31051" xr:uid="{02702073-4236-4D65-8A50-4ED791F639C9}"/>
    <cellStyle name="Comma 2 2 2 2 3 6 3" xfId="12430" xr:uid="{4F37A82C-E14E-4F9E-855B-EF4DC6E2498C}"/>
    <cellStyle name="Comma 2 2 2 2 3 6 3 2" xfId="25155" xr:uid="{29AD8751-73D7-478F-A31F-F60D71B77E44}"/>
    <cellStyle name="Comma 2 2 2 2 3 6 3 2 2" xfId="48702" xr:uid="{510A98C4-C641-4889-9698-81E174891444}"/>
    <cellStyle name="Comma 2 2 2 2 3 6 3 3" xfId="36974" xr:uid="{EA784A08-E007-429D-8219-8EDE5777EEE7}"/>
    <cellStyle name="Comma 2 2 2 2 3 6 4" xfId="8287" xr:uid="{DDCF4E60-00F7-40C2-8521-4E58CFFA66FC}"/>
    <cellStyle name="Comma 2 2 2 2 3 6 4 2" xfId="21010" xr:uid="{3E4CEAD6-1071-4C4E-991E-59397B62967D}"/>
    <cellStyle name="Comma 2 2 2 2 3 6 4 2 2" xfId="44812" xr:uid="{96C6B6F6-DC30-4254-A32F-523E4562B11E}"/>
    <cellStyle name="Comma 2 2 2 2 3 6 4 3" xfId="33089" xr:uid="{1456B1A3-52E4-4A38-81BD-CFD490908341}"/>
    <cellStyle name="Comma 2 2 2 2 3 6 5" xfId="16578" xr:uid="{556F0785-416C-40C2-9F69-365191778128}"/>
    <cellStyle name="Comma 2 2 2 2 3 6 5 2" xfId="40875" xr:uid="{C8167444-3076-4223-A5B4-9B4F7800C512}"/>
    <cellStyle name="Comma 2 2 2 2 3 6 6" xfId="29139" xr:uid="{C63176AE-2856-4C2D-AEB1-75CE77E88D97}"/>
    <cellStyle name="Comma 2 2 2 2 3 7" xfId="2604" xr:uid="{464C3234-3FF0-40E5-9F49-BEE8E67576EB}"/>
    <cellStyle name="Comma 2 2 2 2 3 7 2" xfId="12870" xr:uid="{0722A400-8D2E-44BF-A4DD-250F84B4F379}"/>
    <cellStyle name="Comma 2 2 2 2 3 7 2 2" xfId="25595" xr:uid="{73B98EFD-D1D1-42CC-952C-25162E2654EB}"/>
    <cellStyle name="Comma 2 2 2 2 3 7 2 2 2" xfId="49142" xr:uid="{C2DE7E9E-17B2-4E0F-8FAA-A07D10203FD6}"/>
    <cellStyle name="Comma 2 2 2 2 3 7 2 3" xfId="37414" xr:uid="{ACA24CC8-873B-4BE2-A8E0-4BA727119FE1}"/>
    <cellStyle name="Comma 2 2 2 2 3 7 3" xfId="8775" xr:uid="{969BA5A6-4816-43AF-A4E0-75175D99617C}"/>
    <cellStyle name="Comma 2 2 2 2 3 7 3 2" xfId="21498" xr:uid="{A592BAE7-0364-49AD-9F8C-D6CB0172AA86}"/>
    <cellStyle name="Comma 2 2 2 2 3 7 3 2 2" xfId="45263" xr:uid="{F0A55DBA-7D58-4C4C-A1CD-9C5AD9493728}"/>
    <cellStyle name="Comma 2 2 2 2 3 7 3 3" xfId="33535" xr:uid="{460AB74F-DE58-426D-AB11-7620538CF558}"/>
    <cellStyle name="Comma 2 2 2 2 3 7 4" xfId="17066" xr:uid="{F494FE40-E160-4E2E-AAA1-37B7538A2A26}"/>
    <cellStyle name="Comma 2 2 2 2 3 7 4 2" xfId="41324" xr:uid="{E76612D1-2CA8-487E-BE6F-F8DF69EE7C17}"/>
    <cellStyle name="Comma 2 2 2 2 3 7 5" xfId="29590" xr:uid="{6298CC16-04E8-46EF-86F1-ABCA6DF75BA7}"/>
    <cellStyle name="Comma 2 2 2 2 3 8" xfId="11001" xr:uid="{C4402144-73AD-493D-8778-BEA02C9D5E33}"/>
    <cellStyle name="Comma 2 2 2 2 3 8 2" xfId="23724" xr:uid="{70C430BD-A33D-4725-A1A1-CFA57F4ABE8C}"/>
    <cellStyle name="Comma 2 2 2 2 3 8 2 2" xfId="47271" xr:uid="{1DAD3332-7F93-4FB5-95EA-80122A626605}"/>
    <cellStyle name="Comma 2 2 2 2 3 8 3" xfId="35543" xr:uid="{7AB2C210-0486-4F70-B328-07B6D8E112FE}"/>
    <cellStyle name="Comma 2 2 2 2 3 9" xfId="6648" xr:uid="{9B715DB9-7915-45CE-900D-3274DA6A6881}"/>
    <cellStyle name="Comma 2 2 2 2 3 9 2" xfId="19371" xr:uid="{679EB813-BB6B-4D61-A934-B8D104D90F79}"/>
    <cellStyle name="Comma 2 2 2 2 3 9 2 2" xfId="43352" xr:uid="{C7EFB85D-4FED-4A56-ACFA-3BC5E473B94E}"/>
    <cellStyle name="Comma 2 2 2 2 3 9 3" xfId="31628" xr:uid="{68AB3E89-B41B-48FD-9749-4C3E888CFAC4}"/>
    <cellStyle name="Comma 2 2 2 2 4" xfId="466" xr:uid="{76F6EDE5-95A1-4909-AE4C-301B4D72E4F9}"/>
    <cellStyle name="Comma 2 2 2 2 4 10" xfId="28057" xr:uid="{D8D15648-B844-48B8-9DC5-FCE82B48FB89}"/>
    <cellStyle name="Comma 2 2 2 2 4 2" xfId="993" xr:uid="{CD7C1D20-6F3D-44A3-A7FC-539C036F6A70}"/>
    <cellStyle name="Comma 2 2 2 2 4 2 2" xfId="3174" xr:uid="{FCD3C7E7-0E87-469E-B268-61E6D0910F5C}"/>
    <cellStyle name="Comma 2 2 2 2 4 2 2 2" xfId="13364" xr:uid="{76023F05-F668-4399-AF4B-76A406081927}"/>
    <cellStyle name="Comma 2 2 2 2 4 2 2 2 2" xfId="26089" xr:uid="{28C70B8E-D659-40DC-89D4-EDE0CC4ED430}"/>
    <cellStyle name="Comma 2 2 2 2 4 2 2 2 2 2" xfId="49636" xr:uid="{C31B0301-6AC5-4BA8-BEDA-590224758AD1}"/>
    <cellStyle name="Comma 2 2 2 2 4 2 2 2 3" xfId="37908" xr:uid="{26946BF5-8847-4E57-9040-F4D9DB7D7E61}"/>
    <cellStyle name="Comma 2 2 2 2 4 2 2 3" xfId="9345" xr:uid="{C2BC3B5D-76C7-4F57-8A0B-B18E4EBC4C26}"/>
    <cellStyle name="Comma 2 2 2 2 4 2 2 3 2" xfId="22068" xr:uid="{859C7815-0E71-4DEC-8176-A1845E2CB737}"/>
    <cellStyle name="Comma 2 2 2 2 4 2 2 3 2 2" xfId="45765" xr:uid="{105EBC95-5857-4F9E-98F2-1FB86214FD44}"/>
    <cellStyle name="Comma 2 2 2 2 4 2 2 3 3" xfId="34038" xr:uid="{EB3326B5-4BE9-4CAF-9D55-D2718AFD7264}"/>
    <cellStyle name="Comma 2 2 2 2 4 2 2 4" xfId="17636" xr:uid="{972C6C7D-040C-424D-90F6-61D3EB911F20}"/>
    <cellStyle name="Comma 2 2 2 2 4 2 2 4 2" xfId="41826" xr:uid="{C5CFFF4A-CBBC-40CD-9BCA-A43D654DA776}"/>
    <cellStyle name="Comma 2 2 2 2 4 2 2 5" xfId="30095" xr:uid="{8D4B2DBC-A5FC-43EE-8877-1ECB4FC924D3}"/>
    <cellStyle name="Comma 2 2 2 2 4 2 3" xfId="11496" xr:uid="{1B07DE57-2541-4F09-8AF1-4B4C4F391841}"/>
    <cellStyle name="Comma 2 2 2 2 4 2 3 2" xfId="24221" xr:uid="{58FBCE16-3111-47B2-8BD4-E43D12E7F446}"/>
    <cellStyle name="Comma 2 2 2 2 4 2 3 2 2" xfId="47768" xr:uid="{8D9745D2-9FA8-4320-B19E-BE3EA27BA9F7}"/>
    <cellStyle name="Comma 2 2 2 2 4 2 3 3" xfId="36040" xr:uid="{71B248B4-0887-45FF-AE34-353A0A5152FF}"/>
    <cellStyle name="Comma 2 2 2 2 4 2 4" xfId="7203" xr:uid="{DCF445DC-D31C-4C64-AC39-CA4E686DA847}"/>
    <cellStyle name="Comma 2 2 2 2 4 2 4 2" xfId="19926" xr:uid="{772CDFA0-2607-42BF-8DEB-B815367F6CF1}"/>
    <cellStyle name="Comma 2 2 2 2 4 2 4 2 2" xfId="43858" xr:uid="{2C3F68DE-16ED-444A-88A6-CAA825C75F74}"/>
    <cellStyle name="Comma 2 2 2 2 4 2 4 3" xfId="32134" xr:uid="{9FA2D49B-DFC9-46AC-80EE-1A3D49197AD4}"/>
    <cellStyle name="Comma 2 2 2 2 4 2 5" xfId="15493" xr:uid="{91A03E91-DFBF-480C-8BED-12D4B692A0CC}"/>
    <cellStyle name="Comma 2 2 2 2 4 2 5 2" xfId="39922" xr:uid="{56A9B2C9-2056-4FC5-82DB-5A892C2FA339}"/>
    <cellStyle name="Comma 2 2 2 2 4 2 6" xfId="28186" xr:uid="{4A0DE740-D5B5-4F90-82A7-8E7A9F2C2FC4}"/>
    <cellStyle name="Comma 2 2 2 2 4 3" xfId="1495" xr:uid="{863D2112-20C5-4A23-9902-A0BAA21441D7}"/>
    <cellStyle name="Comma 2 2 2 2 4 3 2" xfId="3663" xr:uid="{4A170400-4C28-481C-B921-27455C44C6F7}"/>
    <cellStyle name="Comma 2 2 2 2 4 3 2 2" xfId="13810" xr:uid="{322E6A8E-90BA-4121-B3AF-CE20EC9F1F99}"/>
    <cellStyle name="Comma 2 2 2 2 4 3 2 2 2" xfId="26535" xr:uid="{73374006-DF8D-451C-B778-606EA82FE6B7}"/>
    <cellStyle name="Comma 2 2 2 2 4 3 2 2 2 2" xfId="50082" xr:uid="{B8AA5551-E59F-4718-910A-24BC70063809}"/>
    <cellStyle name="Comma 2 2 2 2 4 3 2 2 3" xfId="38354" xr:uid="{C645C4D0-DBC6-4238-83F8-67EF1300066C}"/>
    <cellStyle name="Comma 2 2 2 2 4 3 2 3" xfId="9834" xr:uid="{A0C46215-DE94-43DE-86EE-6F5873303629}"/>
    <cellStyle name="Comma 2 2 2 2 4 3 2 3 2" xfId="22557" xr:uid="{20E4B597-8318-436B-80CE-76EFB4A281B9}"/>
    <cellStyle name="Comma 2 2 2 2 4 3 2 3 2 2" xfId="46219" xr:uid="{F68BA00C-3D3C-4D8E-8E39-6C16648E8F83}"/>
    <cellStyle name="Comma 2 2 2 2 4 3 2 3 3" xfId="34490" xr:uid="{F13B50A5-6F96-4536-9D32-E3AD69BAE9C7}"/>
    <cellStyle name="Comma 2 2 2 2 4 3 2 4" xfId="18124" xr:uid="{9A3E441E-E306-462E-8D72-0F4B74B0A35C}"/>
    <cellStyle name="Comma 2 2 2 2 4 3 2 4 2" xfId="42279" xr:uid="{A751C0FB-11AF-4FC8-A39A-C49499353971}"/>
    <cellStyle name="Comma 2 2 2 2 4 3 2 5" xfId="30547" xr:uid="{74F1D507-9313-4A3F-826E-C33B9962D9E7}"/>
    <cellStyle name="Comma 2 2 2 2 4 3 3" xfId="11941" xr:uid="{87720AB5-8636-4694-9478-1D763AC1C802}"/>
    <cellStyle name="Comma 2 2 2 2 4 3 3 2" xfId="24666" xr:uid="{A3D1BF53-C02A-4D75-8719-2FC3E23CE29B}"/>
    <cellStyle name="Comma 2 2 2 2 4 3 3 2 2" xfId="48213" xr:uid="{EE551F44-D906-4F1C-A8EC-707C7FEBFEBE}"/>
    <cellStyle name="Comma 2 2 2 2 4 3 3 3" xfId="36485" xr:uid="{D4035AE2-F6CC-4275-8709-5FA9DBF64008}"/>
    <cellStyle name="Comma 2 2 2 2 4 3 4" xfId="7690" xr:uid="{F69837B0-7E27-4CB0-89A4-577E48295D53}"/>
    <cellStyle name="Comma 2 2 2 2 4 3 4 2" xfId="20413" xr:uid="{80BEC2F6-F531-4383-AEBB-2D3FA06EED6C}"/>
    <cellStyle name="Comma 2 2 2 2 4 3 4 2 2" xfId="44309" xr:uid="{29C6DCBF-A123-4244-B759-DD97C7B921F5}"/>
    <cellStyle name="Comma 2 2 2 2 4 3 4 3" xfId="32586" xr:uid="{944CF692-DB19-47A1-934B-3CB66936E0A7}"/>
    <cellStyle name="Comma 2 2 2 2 4 3 5" xfId="15981" xr:uid="{38AD3454-D0C3-4C89-B91D-270A430DD4C0}"/>
    <cellStyle name="Comma 2 2 2 2 4 3 5 2" xfId="40373" xr:uid="{18C848E7-4FF2-4527-AE24-99AE5CDD2619}"/>
    <cellStyle name="Comma 2 2 2 2 4 3 6" xfId="28638" xr:uid="{038EC8C8-A542-4BB0-81BB-E666F3539885}"/>
    <cellStyle name="Comma 2 2 2 2 4 4" xfId="2148" xr:uid="{F0C5E898-09A8-4766-A3F6-08B0D206217D}"/>
    <cellStyle name="Comma 2 2 2 2 4 4 2" xfId="4307" xr:uid="{A9B40873-AF60-4A1F-AE7A-F7E4436C00F5}"/>
    <cellStyle name="Comma 2 2 2 2 4 4 2 2" xfId="14345" xr:uid="{556165E2-4241-428F-AF51-AAD1C7F2837B}"/>
    <cellStyle name="Comma 2 2 2 2 4 4 2 2 2" xfId="27070" xr:uid="{AF95FB2E-BFE3-431C-B5A6-0576AF09DC31}"/>
    <cellStyle name="Comma 2 2 2 2 4 4 2 2 2 2" xfId="50617" xr:uid="{B8C4319F-EC12-4103-BB23-D8431C7BA82F}"/>
    <cellStyle name="Comma 2 2 2 2 4 4 2 2 3" xfId="38889" xr:uid="{752C692E-729A-44A9-8C74-7446EF349CED}"/>
    <cellStyle name="Comma 2 2 2 2 4 4 2 3" xfId="10477" xr:uid="{AB0F103D-63A0-49F4-AAFA-9D5DF02854A2}"/>
    <cellStyle name="Comma 2 2 2 2 4 4 2 3 2" xfId="23200" xr:uid="{04A3E7FA-717C-4562-8815-7BE850E02B77}"/>
    <cellStyle name="Comma 2 2 2 2 4 4 2 3 2 2" xfId="46767" xr:uid="{F7F70EA3-39FF-4C63-8D63-E3843540A304}"/>
    <cellStyle name="Comma 2 2 2 2 4 4 2 3 3" xfId="35040" xr:uid="{EC95131F-12AA-4244-92AC-90CA8642E965}"/>
    <cellStyle name="Comma 2 2 2 2 4 4 2 4" xfId="18767" xr:uid="{599C2B13-1F44-4916-9FB0-A79E40688512}"/>
    <cellStyle name="Comma 2 2 2 2 4 4 2 4 2" xfId="42826" xr:uid="{75A6E7EA-E9C5-4E60-AE8A-CA20B00E102A}"/>
    <cellStyle name="Comma 2 2 2 2 4 4 2 5" xfId="31094" xr:uid="{E6C0D4A4-269A-4B36-B786-C57FF55E5372}"/>
    <cellStyle name="Comma 2 2 2 2 4 4 3" xfId="12473" xr:uid="{7CD26C38-5B19-4299-9552-FDB7A90E8213}"/>
    <cellStyle name="Comma 2 2 2 2 4 4 3 2" xfId="25198" xr:uid="{B6445E01-8904-4793-AF0D-D740ADA23400}"/>
    <cellStyle name="Comma 2 2 2 2 4 4 3 2 2" xfId="48745" xr:uid="{8F0E4280-8F68-436D-824A-A3C3CE2EDEA2}"/>
    <cellStyle name="Comma 2 2 2 2 4 4 3 3" xfId="37017" xr:uid="{4FCD268C-5B27-4AF8-9915-3ACF506209AC}"/>
    <cellStyle name="Comma 2 2 2 2 4 4 4" xfId="8330" xr:uid="{29609AA3-7478-47F9-846C-14C8E977FC1D}"/>
    <cellStyle name="Comma 2 2 2 2 4 4 4 2" xfId="21053" xr:uid="{A2382962-C2B4-420C-B2DD-0C2CE4966691}"/>
    <cellStyle name="Comma 2 2 2 2 4 4 4 2 2" xfId="44855" xr:uid="{B6876822-F645-4419-93A6-A0B79F5AAC9E}"/>
    <cellStyle name="Comma 2 2 2 2 4 4 4 3" xfId="33132" xr:uid="{9B7A9EC3-223E-4954-A96A-DDBAF5DCF55B}"/>
    <cellStyle name="Comma 2 2 2 2 4 4 5" xfId="16621" xr:uid="{4B6AFDD0-DC24-492A-A3AF-3980FC3183B4}"/>
    <cellStyle name="Comma 2 2 2 2 4 4 5 2" xfId="40918" xr:uid="{8449F936-4A83-4498-B30F-523E7BB7362B}"/>
    <cellStyle name="Comma 2 2 2 2 4 4 6" xfId="29182" xr:uid="{57C4FF80-F14C-41A6-8058-5B85708136ED}"/>
    <cellStyle name="Comma 2 2 2 2 4 5" xfId="2647" xr:uid="{CE4DACDF-1A84-4280-BD09-BD719E77FB0B}"/>
    <cellStyle name="Comma 2 2 2 2 4 5 2" xfId="12913" xr:uid="{EB0C3FFC-3A9B-4008-9C8D-357674692C0A}"/>
    <cellStyle name="Comma 2 2 2 2 4 5 2 2" xfId="25638" xr:uid="{43FABA61-728F-4EEE-9C7A-CF7670C40B55}"/>
    <cellStyle name="Comma 2 2 2 2 4 5 2 2 2" xfId="49185" xr:uid="{6B179CB2-2FFE-410B-BFCA-07A68F3FBDB4}"/>
    <cellStyle name="Comma 2 2 2 2 4 5 2 3" xfId="37457" xr:uid="{615E32BA-F6A5-4D58-852A-A0D375078B92}"/>
    <cellStyle name="Comma 2 2 2 2 4 5 3" xfId="8818" xr:uid="{9D5E5F20-38A9-4134-BE2D-6EAD73C403C0}"/>
    <cellStyle name="Comma 2 2 2 2 4 5 3 2" xfId="21541" xr:uid="{939A4646-7C58-4F33-B3C4-CF323B71CF97}"/>
    <cellStyle name="Comma 2 2 2 2 4 5 3 2 2" xfId="45306" xr:uid="{C3B82EFD-6BCD-4878-8F8D-4B21F5C74F3B}"/>
    <cellStyle name="Comma 2 2 2 2 4 5 3 3" xfId="33578" xr:uid="{7AEECE6F-98F1-4908-9CF4-4E4FAC82943F}"/>
    <cellStyle name="Comma 2 2 2 2 4 5 4" xfId="17109" xr:uid="{16A97B96-1082-498A-BBA9-95F3C2469016}"/>
    <cellStyle name="Comma 2 2 2 2 4 5 4 2" xfId="41367" xr:uid="{306F7C38-6691-4EA8-AE56-14D38373B8D4}"/>
    <cellStyle name="Comma 2 2 2 2 4 5 5" xfId="29633" xr:uid="{2D6DC350-5729-4DA7-B7EC-C91AB48A2EAB}"/>
    <cellStyle name="Comma 2 2 2 2 4 6" xfId="11044" xr:uid="{2698AC2B-B4A4-4749-83A8-ECDE74E01BB8}"/>
    <cellStyle name="Comma 2 2 2 2 4 6 2" xfId="23767" xr:uid="{40F83D55-E996-409E-BF1A-9C8EFB2CF37D}"/>
    <cellStyle name="Comma 2 2 2 2 4 6 2 2" xfId="47314" xr:uid="{44EE9C7C-BD5C-4FE7-9FA7-17209BE7AF83}"/>
    <cellStyle name="Comma 2 2 2 2 4 6 3" xfId="35586" xr:uid="{420C9F08-E029-414A-955E-13E2E7B56550}"/>
    <cellStyle name="Comma 2 2 2 2 4 7" xfId="6691" xr:uid="{6D7EEE60-1326-4D47-A26F-EBF04400A0D1}"/>
    <cellStyle name="Comma 2 2 2 2 4 7 2" xfId="19414" xr:uid="{ACB282A4-1F94-4714-BB8F-5B94829A3FA2}"/>
    <cellStyle name="Comma 2 2 2 2 4 7 2 2" xfId="43395" xr:uid="{B7A4761D-FD79-4DDE-86DB-87F723421E51}"/>
    <cellStyle name="Comma 2 2 2 2 4 7 3" xfId="31671" xr:uid="{359E9029-327B-4E37-88D4-DAA584792C41}"/>
    <cellStyle name="Comma 2 2 2 2 4 8" xfId="14982" xr:uid="{C0B7E753-D76C-4B9E-85A2-BF5986BD2BFF}"/>
    <cellStyle name="Comma 2 2 2 2 4 8 2" xfId="39460" xr:uid="{713BE652-6C36-479C-B8D4-AB701463325E}"/>
    <cellStyle name="Comma 2 2 2 2 4 9" xfId="27722" xr:uid="{C19B45D1-520C-4829-ACD5-EE42E999FB1E}"/>
    <cellStyle name="Comma 2 2 2 2 5" xfId="585" xr:uid="{9E3509A8-01BD-4459-9E34-48D5CFDB10CE}"/>
    <cellStyle name="Comma 2 2 2 2 5 2" xfId="1111" xr:uid="{5C169759-04B3-4D61-9F64-E1B34C05416E}"/>
    <cellStyle name="Comma 2 2 2 2 5 2 2" xfId="3292" xr:uid="{F7E7113B-B069-47B8-BB05-07B1EBAD4F78}"/>
    <cellStyle name="Comma 2 2 2 2 5 2 2 2" xfId="13482" xr:uid="{8320670A-1B43-4579-B58D-555BFB134E11}"/>
    <cellStyle name="Comma 2 2 2 2 5 2 2 2 2" xfId="26207" xr:uid="{22B75E4D-814B-4CD6-AFAF-5CC7425B2DAA}"/>
    <cellStyle name="Comma 2 2 2 2 5 2 2 2 2 2" xfId="49754" xr:uid="{04BB9DC2-9E75-4BF4-90F5-E0AD5AB52E8D}"/>
    <cellStyle name="Comma 2 2 2 2 5 2 2 2 3" xfId="38026" xr:uid="{5190AF24-EC73-403B-8539-55BDB60AF51A}"/>
    <cellStyle name="Comma 2 2 2 2 5 2 2 3" xfId="9463" xr:uid="{C7A42787-B44E-4F50-ABDB-45ADB5D4CBEC}"/>
    <cellStyle name="Comma 2 2 2 2 5 2 2 3 2" xfId="22186" xr:uid="{7FF2CB1B-A1FC-4E03-AF50-E01DB9F62A87}"/>
    <cellStyle name="Comma 2 2 2 2 5 2 2 3 2 2" xfId="45883" xr:uid="{936BF428-AF08-4B3C-83ED-704EFB67C7A7}"/>
    <cellStyle name="Comma 2 2 2 2 5 2 2 3 3" xfId="34156" xr:uid="{99E470EF-9C56-42B3-B1C9-34E1C757645B}"/>
    <cellStyle name="Comma 2 2 2 2 5 2 2 4" xfId="17754" xr:uid="{8A355B02-A5B4-4A21-B983-B3B3E95A4734}"/>
    <cellStyle name="Comma 2 2 2 2 5 2 2 4 2" xfId="41944" xr:uid="{2712EAE7-D90A-4685-A944-AB1D4583D832}"/>
    <cellStyle name="Comma 2 2 2 2 5 2 2 5" xfId="30213" xr:uid="{7B26B03E-C23D-445C-AC1A-9DB4DB876679}"/>
    <cellStyle name="Comma 2 2 2 2 5 2 3" xfId="11614" xr:uid="{6C7909F7-F7C7-4126-8A0B-E4075789E501}"/>
    <cellStyle name="Comma 2 2 2 2 5 2 3 2" xfId="24339" xr:uid="{E4DD846D-B1AC-4716-90B0-BFA10D73FEB9}"/>
    <cellStyle name="Comma 2 2 2 2 5 2 3 2 2" xfId="47886" xr:uid="{82A4C074-8981-4F15-9489-A06FA84CCF65}"/>
    <cellStyle name="Comma 2 2 2 2 5 2 3 3" xfId="36158" xr:uid="{57FEE761-627B-4ABD-8595-32F20D9CD238}"/>
    <cellStyle name="Comma 2 2 2 2 5 2 4" xfId="7321" xr:uid="{34B9E512-E746-466C-97C8-83FF5D0C4795}"/>
    <cellStyle name="Comma 2 2 2 2 5 2 4 2" xfId="20044" xr:uid="{F0B1F685-45E1-4DA4-ADF0-23725DBE930A}"/>
    <cellStyle name="Comma 2 2 2 2 5 2 4 2 2" xfId="43976" xr:uid="{071E8B61-EE6A-4D10-9526-7F0A66D933C0}"/>
    <cellStyle name="Comma 2 2 2 2 5 2 4 3" xfId="32252" xr:uid="{8A480CDB-D528-4B47-81E7-0AA59610256D}"/>
    <cellStyle name="Comma 2 2 2 2 5 2 5" xfId="15611" xr:uid="{E8AEB793-37BC-4740-BC0F-BB082EA192F0}"/>
    <cellStyle name="Comma 2 2 2 2 5 2 5 2" xfId="40040" xr:uid="{5BB723AF-49CA-401C-BFBA-A1C3AC8AF841}"/>
    <cellStyle name="Comma 2 2 2 2 5 2 6" xfId="28304" xr:uid="{84D4E955-2BC2-44D1-83CE-598EB34D3096}"/>
    <cellStyle name="Comma 2 2 2 2 5 3" xfId="1613" xr:uid="{53A0D68D-FE17-4608-B0F3-E24396E59B20}"/>
    <cellStyle name="Comma 2 2 2 2 5 3 2" xfId="3781" xr:uid="{36D1CAA1-8BB4-4864-BD21-B7B496DE01E6}"/>
    <cellStyle name="Comma 2 2 2 2 5 3 2 2" xfId="13928" xr:uid="{2106D226-9627-495C-8BE1-95DDF741CC4E}"/>
    <cellStyle name="Comma 2 2 2 2 5 3 2 2 2" xfId="26653" xr:uid="{30CBA889-0469-4CB2-B792-FF8B34938FE1}"/>
    <cellStyle name="Comma 2 2 2 2 5 3 2 2 2 2" xfId="50200" xr:uid="{3934AC6F-6EFD-48FC-9DFC-627170EC2FBB}"/>
    <cellStyle name="Comma 2 2 2 2 5 3 2 2 3" xfId="38472" xr:uid="{B9D667DB-A5D4-4EED-9572-5A25DE26E966}"/>
    <cellStyle name="Comma 2 2 2 2 5 3 2 3" xfId="9952" xr:uid="{3CDF76C8-F513-4FD2-AAA6-29F63C3BABFF}"/>
    <cellStyle name="Comma 2 2 2 2 5 3 2 3 2" xfId="22675" xr:uid="{13A3C48D-8280-43E9-A671-0B8B23E901C3}"/>
    <cellStyle name="Comma 2 2 2 2 5 3 2 3 2 2" xfId="46337" xr:uid="{C8245720-8988-47FC-AA60-9C8C084E287C}"/>
    <cellStyle name="Comma 2 2 2 2 5 3 2 3 3" xfId="34608" xr:uid="{BEB30DB8-9A40-478A-A726-25224B7D588B}"/>
    <cellStyle name="Comma 2 2 2 2 5 3 2 4" xfId="18242" xr:uid="{13D83FF8-C2FA-4310-A3BC-F86B5C775742}"/>
    <cellStyle name="Comma 2 2 2 2 5 3 2 4 2" xfId="42397" xr:uid="{9A977F37-31CB-4DBB-825C-DF9CEFBFECE5}"/>
    <cellStyle name="Comma 2 2 2 2 5 3 2 5" xfId="30665" xr:uid="{90B49253-97DD-4532-89B6-399BD492A234}"/>
    <cellStyle name="Comma 2 2 2 2 5 3 3" xfId="12059" xr:uid="{286EC4C6-C0F0-4AB2-924D-EA7F2F2383AC}"/>
    <cellStyle name="Comma 2 2 2 2 5 3 3 2" xfId="24784" xr:uid="{5A5610EA-F001-49EE-9751-AF8E96DBDCB0}"/>
    <cellStyle name="Comma 2 2 2 2 5 3 3 2 2" xfId="48331" xr:uid="{0E374170-F712-455B-9616-48BF8F61BD9B}"/>
    <cellStyle name="Comma 2 2 2 2 5 3 3 3" xfId="36603" xr:uid="{C85CC52D-A571-4D85-B167-E946AB876019}"/>
    <cellStyle name="Comma 2 2 2 2 5 3 4" xfId="7808" xr:uid="{19D67527-F9A5-422A-B421-F9106AC26AE9}"/>
    <cellStyle name="Comma 2 2 2 2 5 3 4 2" xfId="20531" xr:uid="{37B91F47-FEB0-4D4C-9E39-25068D923C5F}"/>
    <cellStyle name="Comma 2 2 2 2 5 3 4 2 2" xfId="44427" xr:uid="{6C6C87BD-F87F-4BE1-8F95-57DE1D95508B}"/>
    <cellStyle name="Comma 2 2 2 2 5 3 4 3" xfId="32704" xr:uid="{A918409A-6039-4C96-98D3-C35DC844D983}"/>
    <cellStyle name="Comma 2 2 2 2 5 3 5" xfId="16099" xr:uid="{733F12B4-DA73-4D40-925D-0588E2ABCBA4}"/>
    <cellStyle name="Comma 2 2 2 2 5 3 5 2" xfId="40491" xr:uid="{447ECFA9-58CE-4387-96CC-BCF28119E018}"/>
    <cellStyle name="Comma 2 2 2 2 5 3 6" xfId="28756" xr:uid="{D6002A1F-27A3-4596-A6A9-B1E208975B09}"/>
    <cellStyle name="Comma 2 2 2 2 5 4" xfId="2266" xr:uid="{FD402792-A7D7-455A-B272-7B1215414D44}"/>
    <cellStyle name="Comma 2 2 2 2 5 4 2" xfId="4425" xr:uid="{A38440FF-145C-4B4E-9F59-A1516391CCB1}"/>
    <cellStyle name="Comma 2 2 2 2 5 4 2 2" xfId="14463" xr:uid="{CA8393DA-CC31-48A4-BB8C-B5F90454FE80}"/>
    <cellStyle name="Comma 2 2 2 2 5 4 2 2 2" xfId="27188" xr:uid="{14C7C417-DE5A-4C0A-84FC-A48A16B96AA5}"/>
    <cellStyle name="Comma 2 2 2 2 5 4 2 2 2 2" xfId="50735" xr:uid="{5AEFB794-565A-4FA6-9675-81088CAE7473}"/>
    <cellStyle name="Comma 2 2 2 2 5 4 2 2 3" xfId="39007" xr:uid="{DA966027-F802-4FF8-9612-400092DAAE31}"/>
    <cellStyle name="Comma 2 2 2 2 5 4 2 3" xfId="10595" xr:uid="{46A90F78-D7EF-4CE7-8F6C-6A9E72081CDB}"/>
    <cellStyle name="Comma 2 2 2 2 5 4 2 3 2" xfId="23318" xr:uid="{CB68BA44-3B89-4D06-B660-51386B6841F4}"/>
    <cellStyle name="Comma 2 2 2 2 5 4 2 3 2 2" xfId="46885" xr:uid="{6A614E5B-767C-4C75-B7A4-5F9939CF16BD}"/>
    <cellStyle name="Comma 2 2 2 2 5 4 2 3 3" xfId="35158" xr:uid="{498E1CF2-DD2E-4004-B369-A7AE964B70CC}"/>
    <cellStyle name="Comma 2 2 2 2 5 4 2 4" xfId="18885" xr:uid="{4F48E087-7888-4B9B-B99D-571B7125D8CD}"/>
    <cellStyle name="Comma 2 2 2 2 5 4 2 4 2" xfId="42944" xr:uid="{1D878ABE-7ED5-477D-94E6-C57F8667E3E9}"/>
    <cellStyle name="Comma 2 2 2 2 5 4 2 5" xfId="31212" xr:uid="{EDF2AA71-A63F-4026-8592-58A3441E791D}"/>
    <cellStyle name="Comma 2 2 2 2 5 4 3" xfId="12591" xr:uid="{CDFCA8D2-676B-4DE6-98AF-6CFAABDD9A04}"/>
    <cellStyle name="Comma 2 2 2 2 5 4 3 2" xfId="25316" xr:uid="{0475F92F-F0F1-4C63-AC93-63FEB7F03698}"/>
    <cellStyle name="Comma 2 2 2 2 5 4 3 2 2" xfId="48863" xr:uid="{5EF84CFF-F82A-4640-8671-05D90F4E675E}"/>
    <cellStyle name="Comma 2 2 2 2 5 4 3 3" xfId="37135" xr:uid="{CEB1DACF-8138-4B35-8C70-4AF15EF359BF}"/>
    <cellStyle name="Comma 2 2 2 2 5 4 4" xfId="8448" xr:uid="{DD4F5902-5B0B-45BA-AD00-1133A3BC2056}"/>
    <cellStyle name="Comma 2 2 2 2 5 4 4 2" xfId="21171" xr:uid="{79652507-CF6D-4139-8ADC-5D5D53929F65}"/>
    <cellStyle name="Comma 2 2 2 2 5 4 4 2 2" xfId="44973" xr:uid="{3DDE954B-748B-42D6-A3D6-1F5E068DC1A7}"/>
    <cellStyle name="Comma 2 2 2 2 5 4 4 3" xfId="33250" xr:uid="{2810EF92-F18C-4D9A-87DC-2883759F3695}"/>
    <cellStyle name="Comma 2 2 2 2 5 4 5" xfId="16739" xr:uid="{EC09653A-AFE6-47DE-8B71-11CF080E5293}"/>
    <cellStyle name="Comma 2 2 2 2 5 4 5 2" xfId="41036" xr:uid="{7CA88C81-8233-47F3-979B-2EC592CE73F9}"/>
    <cellStyle name="Comma 2 2 2 2 5 4 6" xfId="29300" xr:uid="{C5E9FFEC-DA2C-4E7B-B130-B36AED810DB6}"/>
    <cellStyle name="Comma 2 2 2 2 5 5" xfId="2765" xr:uid="{F58667FF-9FE9-42E7-8F35-FCEFE611F363}"/>
    <cellStyle name="Comma 2 2 2 2 5 5 2" xfId="13031" xr:uid="{18ACA9C2-3258-4A6D-9177-56B617AD7C2C}"/>
    <cellStyle name="Comma 2 2 2 2 5 5 2 2" xfId="25756" xr:uid="{A603057D-5FFC-439F-A5A4-F352C20FE408}"/>
    <cellStyle name="Comma 2 2 2 2 5 5 2 2 2" xfId="49303" xr:uid="{64CB102B-3FEE-4C5B-86B2-3D4C3B4400AC}"/>
    <cellStyle name="Comma 2 2 2 2 5 5 2 3" xfId="37575" xr:uid="{551E3C9C-2D8B-4512-A0D1-214BE521B936}"/>
    <cellStyle name="Comma 2 2 2 2 5 5 3" xfId="8936" xr:uid="{2A64BD41-ED31-400F-9786-2913ACF3DE94}"/>
    <cellStyle name="Comma 2 2 2 2 5 5 3 2" xfId="21659" xr:uid="{387BC67A-0555-436E-962B-A60F015CF75F}"/>
    <cellStyle name="Comma 2 2 2 2 5 5 3 2 2" xfId="45424" xr:uid="{D0868A0B-9D34-4374-913A-20E9C22852A6}"/>
    <cellStyle name="Comma 2 2 2 2 5 5 3 3" xfId="33696" xr:uid="{E5CDFF66-9BC0-440A-BACE-8E3DECB49450}"/>
    <cellStyle name="Comma 2 2 2 2 5 5 4" xfId="17227" xr:uid="{C3F2462D-7AE9-4428-A2BD-B4A9349C1F8C}"/>
    <cellStyle name="Comma 2 2 2 2 5 5 4 2" xfId="41485" xr:uid="{E02116A0-16A7-49B2-8A11-1F040C209EAA}"/>
    <cellStyle name="Comma 2 2 2 2 5 5 5" xfId="29751" xr:uid="{9BD83F7F-2350-4EAD-A0BB-369E9657F871}"/>
    <cellStyle name="Comma 2 2 2 2 5 6" xfId="11162" xr:uid="{C9426182-1ED9-411F-B9C4-B76EB195A3F2}"/>
    <cellStyle name="Comma 2 2 2 2 5 6 2" xfId="23885" xr:uid="{1AC4336B-DA8A-4D80-AFB9-0916AFC5CAA6}"/>
    <cellStyle name="Comma 2 2 2 2 5 6 2 2" xfId="47432" xr:uid="{DF13AC42-A022-4DFA-9DAB-C8696B1AB740}"/>
    <cellStyle name="Comma 2 2 2 2 5 6 3" xfId="35704" xr:uid="{CE36F6FB-08A5-43DD-A750-13F9C3B5AC7B}"/>
    <cellStyle name="Comma 2 2 2 2 5 7" xfId="6809" xr:uid="{B49FE492-EF8C-43BC-AF65-61AC92B1F944}"/>
    <cellStyle name="Comma 2 2 2 2 5 7 2" xfId="19532" xr:uid="{3267C79A-E984-4EC8-95EE-8C1BA1D21BAD}"/>
    <cellStyle name="Comma 2 2 2 2 5 7 2 2" xfId="43513" xr:uid="{0C936C5D-174E-4990-935A-219F3152C471}"/>
    <cellStyle name="Comma 2 2 2 2 5 7 3" xfId="31789" xr:uid="{C0936F6C-D720-4BE8-8757-BDEDCE864D0A}"/>
    <cellStyle name="Comma 2 2 2 2 5 8" xfId="15100" xr:uid="{4E92562B-0087-48BE-B5AD-31629EAFE3F0}"/>
    <cellStyle name="Comma 2 2 2 2 5 8 2" xfId="39578" xr:uid="{4AB35A5C-902B-42C6-A82C-04E7B3C5FC06}"/>
    <cellStyle name="Comma 2 2 2 2 5 9" xfId="27840" xr:uid="{D2DF744F-9CC6-4292-9D86-43F431185EB8}"/>
    <cellStyle name="Comma 2 2 2 2 6" xfId="346" xr:uid="{3B52AEB1-A4AF-40D8-9682-BB2446DECE01}"/>
    <cellStyle name="Comma 2 2 2 2 6 2" xfId="874" xr:uid="{BBF36D24-F391-4F44-B80C-78A9854738C8}"/>
    <cellStyle name="Comma 2 2 2 2 6 2 2" xfId="3055" xr:uid="{E75AFA48-8DB9-4E9C-9AEC-5251D99B4C48}"/>
    <cellStyle name="Comma 2 2 2 2 6 2 2 2" xfId="13249" xr:uid="{108EBB74-8B1D-4035-BB74-BAD68110E275}"/>
    <cellStyle name="Comma 2 2 2 2 6 2 2 2 2" xfId="25974" xr:uid="{D4225898-599A-4D73-ABDF-2B815FEDAA39}"/>
    <cellStyle name="Comma 2 2 2 2 6 2 2 2 2 2" xfId="49521" xr:uid="{88AE4FBF-3690-42C2-A39E-0DD6A15F2573}"/>
    <cellStyle name="Comma 2 2 2 2 6 2 2 2 3" xfId="37793" xr:uid="{D4C0F727-C0A6-43A3-9982-A02877D74E4E}"/>
    <cellStyle name="Comma 2 2 2 2 6 2 2 3" xfId="9226" xr:uid="{CC35749A-51B4-4F7F-91EB-6375C4AD435A}"/>
    <cellStyle name="Comma 2 2 2 2 6 2 2 3 2" xfId="21949" xr:uid="{71A1097B-16AE-4352-B8D0-19A260580BE8}"/>
    <cellStyle name="Comma 2 2 2 2 6 2 2 3 2 2" xfId="45648" xr:uid="{45CECAA3-706A-4D61-AD11-E6E76672B58F}"/>
    <cellStyle name="Comma 2 2 2 2 6 2 2 3 3" xfId="33921" xr:uid="{1D200653-DF76-4385-A172-72E0C8A341F3}"/>
    <cellStyle name="Comma 2 2 2 2 6 2 2 4" xfId="17517" xr:uid="{E981138B-C4E6-470E-8AB3-796CA2C95BD9}"/>
    <cellStyle name="Comma 2 2 2 2 6 2 2 4 2" xfId="41709" xr:uid="{CE826E83-7A98-4612-9BD5-D88D134FA0C2}"/>
    <cellStyle name="Comma 2 2 2 2 6 2 2 5" xfId="29978" xr:uid="{5365C0E7-B034-4512-8B0A-0C5F9643B27C}"/>
    <cellStyle name="Comma 2 2 2 2 6 2 3" xfId="11381" xr:uid="{688AD5E3-822E-40D9-AEF5-3D71339FD2EA}"/>
    <cellStyle name="Comma 2 2 2 2 6 2 3 2" xfId="24106" xr:uid="{B370D6B6-FE2F-4877-90D7-2AFE11AF1937}"/>
    <cellStyle name="Comma 2 2 2 2 6 2 3 2 2" xfId="47653" xr:uid="{046BC114-B260-4579-A5B2-25F9C1E94714}"/>
    <cellStyle name="Comma 2 2 2 2 6 2 3 3" xfId="35925" xr:uid="{933C49CE-C653-47A1-8FDE-67C9183485C3}"/>
    <cellStyle name="Comma 2 2 2 2 6 2 4" xfId="7084" xr:uid="{C43002F4-8BE6-4B14-9D18-6F21CB5710E8}"/>
    <cellStyle name="Comma 2 2 2 2 6 2 4 2" xfId="19807" xr:uid="{BBC81964-7DBB-4231-AC90-E46053391BF4}"/>
    <cellStyle name="Comma 2 2 2 2 6 2 4 2 2" xfId="43741" xr:uid="{EB5B5AC7-B645-4BFF-8B75-3EC09F78BAC9}"/>
    <cellStyle name="Comma 2 2 2 2 6 2 4 3" xfId="32017" xr:uid="{BF85125F-F7CE-45AF-8427-26DD90679507}"/>
    <cellStyle name="Comma 2 2 2 2 6 2 5" xfId="15374" xr:uid="{7CE28535-9D49-4A49-9025-7A9CE15F489D}"/>
    <cellStyle name="Comma 2 2 2 2 6 2 5 2" xfId="39806" xr:uid="{2805A11E-19AF-4DDE-BA79-2B40D26749D6}"/>
    <cellStyle name="Comma 2 2 2 2 6 2 6" xfId="28069" xr:uid="{E56156CC-AD75-4058-B266-4052732DF011}"/>
    <cellStyle name="Comma 2 2 2 2 6 3" xfId="1376" xr:uid="{2E10BB2F-17BD-446B-AAE9-369B2F058004}"/>
    <cellStyle name="Comma 2 2 2 2 6 3 2" xfId="3544" xr:uid="{274372E5-3FF6-4576-8D98-4F1AEFBC87C4}"/>
    <cellStyle name="Comma 2 2 2 2 6 3 2 2" xfId="13695" xr:uid="{BB22910B-EFFE-474F-A0A8-FFA81D08A8D8}"/>
    <cellStyle name="Comma 2 2 2 2 6 3 2 2 2" xfId="26420" xr:uid="{091D890C-ACA4-4A4F-B3BC-9E2875D54966}"/>
    <cellStyle name="Comma 2 2 2 2 6 3 2 2 2 2" xfId="49967" xr:uid="{BDF293EE-87EB-4135-A987-33824DF807F7}"/>
    <cellStyle name="Comma 2 2 2 2 6 3 2 2 3" xfId="38239" xr:uid="{B967A00A-0CDC-4CBA-8DF3-649CA5066921}"/>
    <cellStyle name="Comma 2 2 2 2 6 3 2 3" xfId="9715" xr:uid="{D6951B8F-EB88-4C45-BE48-A7DD098AD044}"/>
    <cellStyle name="Comma 2 2 2 2 6 3 2 3 2" xfId="22438" xr:uid="{D28C8DA4-591F-4264-8CC6-651E06A25F63}"/>
    <cellStyle name="Comma 2 2 2 2 6 3 2 3 2 2" xfId="46104" xr:uid="{CE43C53F-24B7-45D5-8C99-F93363F6AA3F}"/>
    <cellStyle name="Comma 2 2 2 2 6 3 2 3 3" xfId="34374" xr:uid="{AED9C14F-E3AA-4E24-AFE5-61F3B8CA12BB}"/>
    <cellStyle name="Comma 2 2 2 2 6 3 2 4" xfId="18005" xr:uid="{56854862-1BF9-4070-82A4-575513FDB4CE}"/>
    <cellStyle name="Comma 2 2 2 2 6 3 2 4 2" xfId="42163" xr:uid="{C453DC6D-2847-4790-8E19-0AD25C42F14C}"/>
    <cellStyle name="Comma 2 2 2 2 6 3 2 5" xfId="30432" xr:uid="{A0C9055A-B5CF-4D01-8973-1D3ACA3BECCB}"/>
    <cellStyle name="Comma 2 2 2 2 6 3 3" xfId="11826" xr:uid="{D01D1247-FB56-4E41-BFD6-EB40BDBF676D}"/>
    <cellStyle name="Comma 2 2 2 2 6 3 3 2" xfId="24551" xr:uid="{CFF705BC-C367-42C6-B6B9-8D8F788B209F}"/>
    <cellStyle name="Comma 2 2 2 2 6 3 3 2 2" xfId="48098" xr:uid="{D4E92420-7300-4560-9406-F5B66910CC3C}"/>
    <cellStyle name="Comma 2 2 2 2 6 3 3 3" xfId="36370" xr:uid="{09A1FC23-BD11-4325-AA53-6B185AF83EA9}"/>
    <cellStyle name="Comma 2 2 2 2 6 3 4" xfId="7571" xr:uid="{ABAC0B6F-9441-4E4B-92AA-B0774E506949}"/>
    <cellStyle name="Comma 2 2 2 2 6 3 4 2" xfId="20294" xr:uid="{262ECC03-899E-478A-B312-AC02D15F28F3}"/>
    <cellStyle name="Comma 2 2 2 2 6 3 4 2 2" xfId="44194" xr:uid="{452736F4-F112-4730-96D3-567EF8B0FA28}"/>
    <cellStyle name="Comma 2 2 2 2 6 3 4 3" xfId="32469" xr:uid="{CFCDDACB-D010-480C-B31E-DD432C131208}"/>
    <cellStyle name="Comma 2 2 2 2 6 3 5" xfId="15862" xr:uid="{BA62A476-C790-40C6-9803-815A45F48D72}"/>
    <cellStyle name="Comma 2 2 2 2 6 3 5 2" xfId="40258" xr:uid="{890C637F-4072-420F-A257-CC2743E8A15A}"/>
    <cellStyle name="Comma 2 2 2 2 6 3 6" xfId="28522" xr:uid="{867CEEB4-DB27-4DC4-A837-4C88F7DFCB30}"/>
    <cellStyle name="Comma 2 2 2 2 6 4" xfId="2030" xr:uid="{29E4109C-8BBE-4C5F-8A35-A7A97DE59493}"/>
    <cellStyle name="Comma 2 2 2 2 6 4 2" xfId="4189" xr:uid="{0C3598C9-C3F7-4647-9D40-0C2CC02D0B4A}"/>
    <cellStyle name="Comma 2 2 2 2 6 4 2 2" xfId="14230" xr:uid="{409E5FA8-F23E-4694-A2EE-133C20A27C22}"/>
    <cellStyle name="Comma 2 2 2 2 6 4 2 2 2" xfId="26955" xr:uid="{1BEA128A-E508-40BE-AD4C-0929685B9294}"/>
    <cellStyle name="Comma 2 2 2 2 6 4 2 2 2 2" xfId="50502" xr:uid="{72D7D1FA-AC0D-4329-AF78-49FAF7CD475B}"/>
    <cellStyle name="Comma 2 2 2 2 6 4 2 2 3" xfId="38774" xr:uid="{5D306B9A-3014-454C-BA8B-32F29D719DE3}"/>
    <cellStyle name="Comma 2 2 2 2 6 4 2 3" xfId="10359" xr:uid="{F3779374-3178-4E29-9978-AA1CC6CDC146}"/>
    <cellStyle name="Comma 2 2 2 2 6 4 2 3 2" xfId="23082" xr:uid="{069EFF3C-5831-421A-B585-D51320203BBE}"/>
    <cellStyle name="Comma 2 2 2 2 6 4 2 3 2 2" xfId="46652" xr:uid="{6AFE5855-AF18-4523-A69A-D10A80CE2692}"/>
    <cellStyle name="Comma 2 2 2 2 6 4 2 3 3" xfId="34923" xr:uid="{D0AE6C6D-AD04-48AA-BF96-D182C67F59CD}"/>
    <cellStyle name="Comma 2 2 2 2 6 4 2 4" xfId="18649" xr:uid="{11D22C5B-13E2-4117-8387-8ACA81B4E7B4}"/>
    <cellStyle name="Comma 2 2 2 2 6 4 2 4 2" xfId="42709" xr:uid="{16854D28-ABBA-4511-8577-B4F069564BCD}"/>
    <cellStyle name="Comma 2 2 2 2 6 4 2 5" xfId="30977" xr:uid="{69BE5053-FDE8-4075-9932-76D5BE36707A}"/>
    <cellStyle name="Comma 2 2 2 2 6 4 3" xfId="12358" xr:uid="{5750FFA0-53C0-4702-BB5D-B5B7F16A7463}"/>
    <cellStyle name="Comma 2 2 2 2 6 4 3 2" xfId="25083" xr:uid="{B41F3E36-E930-4D21-82C2-DA2F0926EC71}"/>
    <cellStyle name="Comma 2 2 2 2 6 4 3 2 2" xfId="48630" xr:uid="{BC3EC9A5-9F9E-4929-9573-DD85A7870D58}"/>
    <cellStyle name="Comma 2 2 2 2 6 4 3 3" xfId="36902" xr:uid="{2D07CF74-BEC4-4F8E-B5FE-2EAC805F740C}"/>
    <cellStyle name="Comma 2 2 2 2 6 4 4" xfId="8212" xr:uid="{8A70AB12-D077-462A-97BB-091FDF5514EF}"/>
    <cellStyle name="Comma 2 2 2 2 6 4 4 2" xfId="20935" xr:uid="{9B578EEE-1F8D-464E-844D-3973FC95F4F6}"/>
    <cellStyle name="Comma 2 2 2 2 6 4 4 2 2" xfId="44739" xr:uid="{6EA0298D-FE7A-4950-B312-CC54AD238DA2}"/>
    <cellStyle name="Comma 2 2 2 2 6 4 4 3" xfId="33017" xr:uid="{32820373-17F3-4833-9461-61B295481A0C}"/>
    <cellStyle name="Comma 2 2 2 2 6 4 5" xfId="16503" xr:uid="{D00DAB62-9AB1-4456-ABFB-32DA4A77675F}"/>
    <cellStyle name="Comma 2 2 2 2 6 4 5 2" xfId="40803" xr:uid="{F69E885B-B8B1-4797-A905-3EF071820D6D}"/>
    <cellStyle name="Comma 2 2 2 2 6 4 6" xfId="29066" xr:uid="{E5272FBD-D2E3-4D99-91D3-9F5184F154C1}"/>
    <cellStyle name="Comma 2 2 2 2 6 5" xfId="2528" xr:uid="{C61A427B-D1A6-4235-B659-481859876563}"/>
    <cellStyle name="Comma 2 2 2 2 6 5 2" xfId="12798" xr:uid="{918B0449-C5AD-4F94-9D7C-5A3CF0330F1E}"/>
    <cellStyle name="Comma 2 2 2 2 6 5 2 2" xfId="25523" xr:uid="{22EAC2F4-D03B-46ED-BBE3-70B1AD88AE54}"/>
    <cellStyle name="Comma 2 2 2 2 6 5 2 2 2" xfId="49070" xr:uid="{0BB9E71C-3432-48A3-9A18-0B2BE76A24B4}"/>
    <cellStyle name="Comma 2 2 2 2 6 5 2 3" xfId="37342" xr:uid="{7E9D8615-439C-4857-9230-C95B4AB2835E}"/>
    <cellStyle name="Comma 2 2 2 2 6 5 3" xfId="8699" xr:uid="{42A270D5-93CD-47E8-A0E0-B204D91F9A6F}"/>
    <cellStyle name="Comma 2 2 2 2 6 5 3 2" xfId="21422" xr:uid="{14421018-8A0F-4206-AC33-C4BFB1F5D2B7}"/>
    <cellStyle name="Comma 2 2 2 2 6 5 3 2 2" xfId="45189" xr:uid="{F31E8582-5DCB-4146-B0A7-0D812230FB34}"/>
    <cellStyle name="Comma 2 2 2 2 6 5 3 3" xfId="33462" xr:uid="{AB06AB8C-72B6-4A51-895A-6E0296DA17C9}"/>
    <cellStyle name="Comma 2 2 2 2 6 5 4" xfId="16990" xr:uid="{E9C45B45-285E-4504-84AC-C54020CD8D3F}"/>
    <cellStyle name="Comma 2 2 2 2 6 5 4 2" xfId="41249" xr:uid="{72FADF7F-274E-4637-BB76-35CEDB07B19E}"/>
    <cellStyle name="Comma 2 2 2 2 6 5 5" xfId="29517" xr:uid="{187FAACA-2EA1-466B-BD43-089325BC1293}"/>
    <cellStyle name="Comma 2 2 2 2 6 6" xfId="10930" xr:uid="{2A495D14-378E-416F-BBBF-9EB7197DAF65}"/>
    <cellStyle name="Comma 2 2 2 2 6 6 2" xfId="23652" xr:uid="{0870A7A9-6CAF-4A2B-834A-8D2BA8390A11}"/>
    <cellStyle name="Comma 2 2 2 2 6 6 2 2" xfId="47199" xr:uid="{8356A7A6-6A41-41FD-90ED-17D2BD6A4C22}"/>
    <cellStyle name="Comma 2 2 2 2 6 6 3" xfId="35471" xr:uid="{3CA9B8ED-1C0C-41B2-9D81-54C04C0E56AC}"/>
    <cellStyle name="Comma 2 2 2 2 6 7" xfId="6572" xr:uid="{CBF2FA04-DA26-4E2C-864B-6C2619A0411B}"/>
    <cellStyle name="Comma 2 2 2 2 6 7 2" xfId="19295" xr:uid="{211D672B-6D1E-4354-A981-5FA41F807A7E}"/>
    <cellStyle name="Comma 2 2 2 2 6 7 2 2" xfId="43278" xr:uid="{38651197-60A6-4F19-B48A-0EDA1B600E0D}"/>
    <cellStyle name="Comma 2 2 2 2 6 7 3" xfId="31553" xr:uid="{68003807-57A4-4C28-9459-5385CD263D65}"/>
    <cellStyle name="Comma 2 2 2 2 6 8" xfId="14863" xr:uid="{334831F2-F53B-40EF-AC43-2D3325EDEA2C}"/>
    <cellStyle name="Comma 2 2 2 2 6 8 2" xfId="39342" xr:uid="{CF51FBA9-1A91-4F97-9A21-232BBFED549B}"/>
    <cellStyle name="Comma 2 2 2 2 6 9" xfId="27605" xr:uid="{8D414E41-44C9-4D8C-A154-9EB02B9B3931}"/>
    <cellStyle name="Comma 2 2 2 2 7" xfId="746" xr:uid="{01EFE8A9-EC5F-4885-903F-6491687518BB}"/>
    <cellStyle name="Comma 2 2 2 2 7 2" xfId="2930" xr:uid="{1A4F5C32-6B2F-451B-9173-2D4560A96E25}"/>
    <cellStyle name="Comma 2 2 2 2 7 2 2" xfId="13153" xr:uid="{DB91E34C-ED8B-4B11-86A6-F34F98E402C1}"/>
    <cellStyle name="Comma 2 2 2 2 7 2 2 2" xfId="25878" xr:uid="{D2033DB7-D8A4-4F84-ADFC-06020F617AB9}"/>
    <cellStyle name="Comma 2 2 2 2 7 2 2 2 2" xfId="49425" xr:uid="{76C8AAD7-178E-4B64-81F8-59EE6C0AAC94}"/>
    <cellStyle name="Comma 2 2 2 2 7 2 2 3" xfId="37697" xr:uid="{2B5FCCBF-71B5-4457-95ED-C2CCA95641CA}"/>
    <cellStyle name="Comma 2 2 2 2 7 2 3" xfId="9101" xr:uid="{20407F92-2CBF-4D1C-AACE-BF7C2FACFD74}"/>
    <cellStyle name="Comma 2 2 2 2 7 2 3 2" xfId="21824" xr:uid="{79B7395B-D693-4A46-85A1-E383B2A26DF1}"/>
    <cellStyle name="Comma 2 2 2 2 7 2 3 2 2" xfId="45548" xr:uid="{D5874800-E22A-4224-AE77-81D6B2F7F0CE}"/>
    <cellStyle name="Comma 2 2 2 2 7 2 3 3" xfId="33820" xr:uid="{F9EC5719-BB06-47E3-9C46-1DAB79F16F0E}"/>
    <cellStyle name="Comma 2 2 2 2 7 2 4" xfId="17392" xr:uid="{A00DA707-647D-45F2-9936-BC06B9376419}"/>
    <cellStyle name="Comma 2 2 2 2 7 2 4 2" xfId="41609" xr:uid="{6CC23F1B-78E1-4312-9E40-4F99DDA7D41A}"/>
    <cellStyle name="Comma 2 2 2 2 7 2 5" xfId="29877" xr:uid="{E857AECF-3010-4211-8CC4-E6B67785C62C}"/>
    <cellStyle name="Comma 2 2 2 2 7 3" xfId="11285" xr:uid="{2AB3F106-34C1-4E06-83C9-B44B4CD9F7D2}"/>
    <cellStyle name="Comma 2 2 2 2 7 3 2" xfId="24010" xr:uid="{5EABE0B5-3210-4087-8D00-DEEB3FB41AA2}"/>
    <cellStyle name="Comma 2 2 2 2 7 3 2 2" xfId="47557" xr:uid="{83D76843-C63D-43BD-B11C-B8D08A5EA8C6}"/>
    <cellStyle name="Comma 2 2 2 2 7 3 3" xfId="35829" xr:uid="{13BC575C-36B9-466D-906D-A22D85E5204A}"/>
    <cellStyle name="Comma 2 2 2 2 7 4" xfId="6959" xr:uid="{9F990685-A7C8-4C77-9670-C89A397D6B88}"/>
    <cellStyle name="Comma 2 2 2 2 7 4 2" xfId="19682" xr:uid="{168D79EB-D9FF-4A33-AD80-8357A026576E}"/>
    <cellStyle name="Comma 2 2 2 2 7 4 2 2" xfId="43641" xr:uid="{B3EB95D6-EFFD-486F-9AD7-AB2DC8E9A79F}"/>
    <cellStyle name="Comma 2 2 2 2 7 4 3" xfId="31915" xr:uid="{73229A39-61BB-401C-AF1C-42D06A1A1383}"/>
    <cellStyle name="Comma 2 2 2 2 7 5" xfId="15249" xr:uid="{8E76A202-EB75-4897-95DE-2DD805DCE645}"/>
    <cellStyle name="Comma 2 2 2 2 7 5 2" xfId="39706" xr:uid="{EEBE3E99-202D-4536-A0AD-8DEB6F758240}"/>
    <cellStyle name="Comma 2 2 2 2 7 6" xfId="27968" xr:uid="{753B325D-111F-4BAE-B7DF-16AEC4A0E893}"/>
    <cellStyle name="Comma 2 2 2 2 8" xfId="1257" xr:uid="{7E80DEBE-7411-41A2-9357-12452CE69169}"/>
    <cellStyle name="Comma 2 2 2 2 8 2" xfId="3425" xr:uid="{EF51F4D1-7936-4E70-B446-9B52E980B4E8}"/>
    <cellStyle name="Comma 2 2 2 2 8 2 2" xfId="13604" xr:uid="{C056FBB0-08A6-4BA5-A7DE-1F8A4D672D52}"/>
    <cellStyle name="Comma 2 2 2 2 8 2 2 2" xfId="26329" xr:uid="{F4BF1E17-1D32-4E44-8EAA-F0EB2BB3959D}"/>
    <cellStyle name="Comma 2 2 2 2 8 2 2 2 2" xfId="49876" xr:uid="{11CECF7B-621C-4835-A1DF-97C90020E538}"/>
    <cellStyle name="Comma 2 2 2 2 8 2 2 3" xfId="38148" xr:uid="{353CAFE5-6C87-4962-80C2-028709834640}"/>
    <cellStyle name="Comma 2 2 2 2 8 2 3" xfId="9596" xr:uid="{644CB712-02D0-467B-8403-61DDB3830A30}"/>
    <cellStyle name="Comma 2 2 2 2 8 2 3 2" xfId="22319" xr:uid="{86734F31-6D32-44C1-9B5F-A9C9DE639B20}"/>
    <cellStyle name="Comma 2 2 2 2 8 2 3 2 2" xfId="46006" xr:uid="{8195AA95-15A7-42C0-8649-A2ABE8F90C33}"/>
    <cellStyle name="Comma 2 2 2 2 8 2 3 3" xfId="34278" xr:uid="{FB904D6F-4537-4DCB-83BA-F1B25303A331}"/>
    <cellStyle name="Comma 2 2 2 2 8 2 4" xfId="17886" xr:uid="{EC26715D-B23C-4588-9354-6DEC5A72F22B}"/>
    <cellStyle name="Comma 2 2 2 2 8 2 4 2" xfId="42066" xr:uid="{19185A0C-0FAD-4FBF-95C2-C07FAAD4BBDF}"/>
    <cellStyle name="Comma 2 2 2 2 8 2 5" xfId="30337" xr:uid="{9BAEF3BE-B36C-41B6-95F2-661DE2B04115}"/>
    <cellStyle name="Comma 2 2 2 2 8 3" xfId="11735" xr:uid="{29F8513C-C7CE-4F00-9B25-33A0B25D6B6B}"/>
    <cellStyle name="Comma 2 2 2 2 8 3 2" xfId="24460" xr:uid="{BB365996-978D-4547-99CC-00638DDC75F4}"/>
    <cellStyle name="Comma 2 2 2 2 8 3 2 2" xfId="48007" xr:uid="{122CAFD5-3103-44D7-A944-27DFDE3FB3FA}"/>
    <cellStyle name="Comma 2 2 2 2 8 3 3" xfId="36279" xr:uid="{596D85EE-5E75-4296-8863-005C400BFE7E}"/>
    <cellStyle name="Comma 2 2 2 2 8 4" xfId="7452" xr:uid="{87F93E0B-75B0-4B48-A3F3-FCBBAE48F667}"/>
    <cellStyle name="Comma 2 2 2 2 8 4 2" xfId="20175" xr:uid="{80E809FE-43FA-4081-BA35-5E525019A37D}"/>
    <cellStyle name="Comma 2 2 2 2 8 4 2 2" xfId="44097" xr:uid="{B40B5837-7EFC-40E7-AD11-29D38D4C83F0}"/>
    <cellStyle name="Comma 2 2 2 2 8 4 3" xfId="32374" xr:uid="{1294C36C-DC60-4791-907A-100F7A2174CA}"/>
    <cellStyle name="Comma 2 2 2 2 8 5" xfId="15743" xr:uid="{537F47AA-5F14-475A-984F-971BD1882C95}"/>
    <cellStyle name="Comma 2 2 2 2 8 5 2" xfId="40162" xr:uid="{E9D961FF-4E38-4743-98AC-A8F411631BE8}"/>
    <cellStyle name="Comma 2 2 2 2 8 6" xfId="28428" xr:uid="{8B9AE9DC-EB8C-4520-86A0-8A5AD79D70B8}"/>
    <cellStyle name="Comma 2 2 2 2 9" xfId="1820" xr:uid="{AB28128C-AF78-44E7-960F-718518715137}"/>
    <cellStyle name="Comma 2 2 2 2 9 2" xfId="3980" xr:uid="{7A1B98F0-00FF-4B29-A2E4-B6B41642FBD2}"/>
    <cellStyle name="Comma 2 2 2 2 9 2 2" xfId="14080" xr:uid="{E99ED155-7F72-4249-BE69-1E07887C7EAB}"/>
    <cellStyle name="Comma 2 2 2 2 9 2 2 2" xfId="26805" xr:uid="{E99EA8F4-6991-463E-8A03-05064F9E26AA}"/>
    <cellStyle name="Comma 2 2 2 2 9 2 2 2 2" xfId="50352" xr:uid="{902A9446-2202-4A35-8C43-CDBF20C1D264}"/>
    <cellStyle name="Comma 2 2 2 2 9 2 2 3" xfId="38624" xr:uid="{1D30E3A2-0D4A-4E5B-B8A6-1FD67B573151}"/>
    <cellStyle name="Comma 2 2 2 2 9 2 3" xfId="10151" xr:uid="{D2E83B32-EEEF-4960-A43B-BBABC47C79A7}"/>
    <cellStyle name="Comma 2 2 2 2 9 2 3 2" xfId="22874" xr:uid="{5AD82ED7-1D49-4E4F-8330-D79A9C843AE4}"/>
    <cellStyle name="Comma 2 2 2 2 9 2 3 2 2" xfId="46496" xr:uid="{358A11C8-CBD1-414B-8430-9106F9369101}"/>
    <cellStyle name="Comma 2 2 2 2 9 2 3 3" xfId="34765" xr:uid="{21BF55B4-EAE0-4EFD-A175-FFF55BC46973}"/>
    <cellStyle name="Comma 2 2 2 2 9 2 4" xfId="18441" xr:uid="{F5A20057-405D-4420-A923-81C53C79131B}"/>
    <cellStyle name="Comma 2 2 2 2 9 2 4 2" xfId="42553" xr:uid="{EE8A166C-29C0-4C7E-A3D3-2A1AEA268F3B}"/>
    <cellStyle name="Comma 2 2 2 2 9 2 5" xfId="30822" xr:uid="{6C15CCEC-5048-4038-8655-2EAE63274785}"/>
    <cellStyle name="Comma 2 2 2 2 9 3" xfId="12208" xr:uid="{425B018C-C793-426D-8223-A7579E3B80C8}"/>
    <cellStyle name="Comma 2 2 2 2 9 3 2" xfId="24933" xr:uid="{35998340-54C3-45E5-9FED-0C5ECB2A286F}"/>
    <cellStyle name="Comma 2 2 2 2 9 3 2 2" xfId="48480" xr:uid="{CA824D35-9869-41D9-A766-5C891125C359}"/>
    <cellStyle name="Comma 2 2 2 2 9 3 3" xfId="36752" xr:uid="{34569737-478E-410B-B971-8EA61D9AD140}"/>
    <cellStyle name="Comma 2 2 2 2 9 4" xfId="8004" xr:uid="{F8A9CE8D-1C09-40D8-9268-2D46C2C34554}"/>
    <cellStyle name="Comma 2 2 2 2 9 4 2" xfId="20727" xr:uid="{2DE14992-6CDE-49E3-8A80-5FF3083BB3EC}"/>
    <cellStyle name="Comma 2 2 2 2 9 4 2 2" xfId="44581" xr:uid="{BBB7178E-8360-4E38-BAC2-E7ED0E94AEB0}"/>
    <cellStyle name="Comma 2 2 2 2 9 4 3" xfId="32859" xr:uid="{FD66B726-F937-48A2-A188-3A1F2F8F82B0}"/>
    <cellStyle name="Comma 2 2 2 2 9 5" xfId="16295" xr:uid="{0913C78D-6A58-4891-90F6-C63B1F409949}"/>
    <cellStyle name="Comma 2 2 2 2 9 5 2" xfId="40646" xr:uid="{3D50B766-B739-48BA-A60F-AE7F642132C4}"/>
    <cellStyle name="Comma 2 2 2 2 9 6" xfId="28909" xr:uid="{DD6787BA-44FE-482C-BC85-DB5FA1CC1C15}"/>
    <cellStyle name="Comma 2 2 2 20" xfId="4658" xr:uid="{A40CB15C-012C-4106-9B43-DE307A10432D}"/>
    <cellStyle name="Comma 2 2 2 20 2" xfId="4669" xr:uid="{87379462-C931-4AD9-A462-FCB721065087}"/>
    <cellStyle name="Comma 2 2 2 20 2 2" xfId="10785" xr:uid="{346C8765-DFA4-4C2B-ABD1-550BE882AABD}"/>
    <cellStyle name="Comma 2 2 2 20 2 2 2" xfId="23506" xr:uid="{2D3D314D-AF53-483C-A86E-BFF049AEDF73}"/>
    <cellStyle name="Comma 2 2 2 20 2 2 2 2" xfId="47053" xr:uid="{7588158B-178B-4B9F-B44C-0B015C272181}"/>
    <cellStyle name="Comma 2 2 2 20 2 2 3" xfId="35325" xr:uid="{DFE2C826-387D-453C-940C-8D6AC450398D}"/>
    <cellStyle name="Comma 2 2 2 20 2 3" xfId="6378" xr:uid="{FA9FB287-6982-4607-9F14-F0FA5D1F5E03}"/>
    <cellStyle name="Comma 2 2 2 20 2 3 2" xfId="19109" xr:uid="{2FAC3687-4FF4-426A-B011-8BF1E600FB65}"/>
    <cellStyle name="Comma 2 2 2 20 2 3 2 2" xfId="43125" xr:uid="{F2837ED0-040E-40E9-9E30-209CB9FDF252}"/>
    <cellStyle name="Comma 2 2 2 20 2 3 3" xfId="31398" xr:uid="{0C9AE7E7-5A39-4543-B0E9-6C9453EF473B}"/>
    <cellStyle name="Comma 2 2 2 20 2 4" xfId="14684" xr:uid="{8AD2478A-178A-474C-8FC3-66EADADB2358}"/>
    <cellStyle name="Comma 2 2 2 20 2 4 2" xfId="39190" xr:uid="{55CCD4E4-4A43-4332-B996-81204A4363CD}"/>
    <cellStyle name="Comma 2 2 2 20 2 5" xfId="27446" xr:uid="{29DF0C61-B9B3-4F48-A2DD-D54D42792E99}"/>
    <cellStyle name="Comma 2 2 2 20 3" xfId="10772" xr:uid="{F50DCEB1-4781-4A11-A348-100F34865AB7}"/>
    <cellStyle name="Comma 2 2 2 20 3 2" xfId="23493" xr:uid="{FB186A79-5176-418B-B6BB-C6B9BF88BB1F}"/>
    <cellStyle name="Comma 2 2 2 20 3 2 2" xfId="47040" xr:uid="{3A8C0C73-4A50-4A4B-BB9F-1EA49F779F6C}"/>
    <cellStyle name="Comma 2 2 2 20 3 3" xfId="35312" xr:uid="{E9802798-16B6-44ED-8386-921106A57352}"/>
    <cellStyle name="Comma 2 2 2 20 4" xfId="6365" xr:uid="{BD328DF2-513F-4849-A088-1F03DE02F887}"/>
    <cellStyle name="Comma 2 2 2 20 4 2" xfId="19096" xr:uid="{AF3960D2-62CD-4AA4-8A73-4B00B4C948DF}"/>
    <cellStyle name="Comma 2 2 2 20 4 2 2" xfId="43112" xr:uid="{64730F8A-63FE-48E3-BCF6-3F53E7A4F13A}"/>
    <cellStyle name="Comma 2 2 2 20 4 3" xfId="31385" xr:uid="{BD648D2A-CC1E-43D6-B49C-8DCADE81401B}"/>
    <cellStyle name="Comma 2 2 2 20 5" xfId="14671" xr:uid="{C2142D2C-7086-4773-A690-382A4AFFCFCF}"/>
    <cellStyle name="Comma 2 2 2 20 5 2" xfId="39177" xr:uid="{9BD30978-79C6-4192-9573-F934C3E6B196}"/>
    <cellStyle name="Comma 2 2 2 20 6" xfId="27433" xr:uid="{3B09EAE9-5352-429B-90D8-FBBD407C36F1}"/>
    <cellStyle name="Comma 2 2 2 21" xfId="4587" xr:uid="{D1C04A9C-FC4C-451F-865A-0096E760F574}"/>
    <cellStyle name="Comma 2 2 2 3" xfId="239" xr:uid="{BEA705DC-43AC-4BE5-93EE-0F4D56F4905D}"/>
    <cellStyle name="Comma 2 2 2 3 10" xfId="1966" xr:uid="{784D25C3-1DA2-4A82-8526-BE7B73145865}"/>
    <cellStyle name="Comma 2 2 2 3 10 2" xfId="4125" xr:uid="{223AD632-AFEC-4B14-B988-5B69016A94C9}"/>
    <cellStyle name="Comma 2 2 2 3 10 2 2" xfId="14180" xr:uid="{76C32A17-713D-490F-9DC3-7478E9BF8F9A}"/>
    <cellStyle name="Comma 2 2 2 3 10 2 2 2" xfId="26905" xr:uid="{E927FC67-AF52-4A26-A208-FB28A216DBA8}"/>
    <cellStyle name="Comma 2 2 2 3 10 2 2 2 2" xfId="50452" xr:uid="{77CBD793-22E7-4D6E-BFDF-89A9B717D954}"/>
    <cellStyle name="Comma 2 2 2 3 10 2 2 3" xfId="38724" xr:uid="{9E3E6FAA-9C81-4097-AEF7-2B59205FD7D5}"/>
    <cellStyle name="Comma 2 2 2 3 10 2 3" xfId="10295" xr:uid="{A328F9F1-C002-4ABE-88AB-313A89A69D23}"/>
    <cellStyle name="Comma 2 2 2 3 10 2 3 2" xfId="23018" xr:uid="{D5F682ED-6D94-4021-845D-BC5B8453C996}"/>
    <cellStyle name="Comma 2 2 2 3 10 2 3 2 2" xfId="46600" xr:uid="{89218D71-86D4-4736-AF6E-6E993EC9B38F}"/>
    <cellStyle name="Comma 2 2 2 3 10 2 3 3" xfId="34870" xr:uid="{BE9AFBC4-4969-40B4-9CC6-09DFC71481D7}"/>
    <cellStyle name="Comma 2 2 2 3 10 2 4" xfId="18585" xr:uid="{5467EC75-56E8-40AB-851F-B46A199D26D0}"/>
    <cellStyle name="Comma 2 2 2 3 10 2 4 2" xfId="42657" xr:uid="{A1A1ECE0-C600-4982-B7D9-6B6DEBC58433}"/>
    <cellStyle name="Comma 2 2 2 3 10 2 5" xfId="30925" xr:uid="{F12ACCE3-05AA-4930-A761-2C22AE410338}"/>
    <cellStyle name="Comma 2 2 2 3 10 3" xfId="12308" xr:uid="{64D90470-2F03-4F58-8AF3-7AEE852A821F}"/>
    <cellStyle name="Comma 2 2 2 3 10 3 2" xfId="25033" xr:uid="{DE329AE2-D77A-4FB2-8A5D-5939ABEA4DC1}"/>
    <cellStyle name="Comma 2 2 2 3 10 3 2 2" xfId="48580" xr:uid="{AB2718A3-56D1-4821-8AC3-9FF1AAA25CBB}"/>
    <cellStyle name="Comma 2 2 2 3 10 3 3" xfId="36852" xr:uid="{C404DA87-9239-4A77-A6AA-2516D1690426}"/>
    <cellStyle name="Comma 2 2 2 3 10 4" xfId="8148" xr:uid="{9CE9B14C-380D-4266-B9DF-7402866C4EFC}"/>
    <cellStyle name="Comma 2 2 2 3 10 4 2" xfId="20871" xr:uid="{E27E469E-75F3-44E9-BFEF-C45736E40F0C}"/>
    <cellStyle name="Comma 2 2 2 3 10 4 2 2" xfId="44686" xr:uid="{6E513E5A-42C7-48E9-905B-BE45D3841E80}"/>
    <cellStyle name="Comma 2 2 2 3 10 4 3" xfId="32965" xr:uid="{09F0B51D-D6D0-46FD-BD26-D5BE6251CC56}"/>
    <cellStyle name="Comma 2 2 2 3 10 5" xfId="16439" xr:uid="{9A7F6BF2-286E-4608-9F05-1AC155A60698}"/>
    <cellStyle name="Comma 2 2 2 3 10 5 2" xfId="40750" xr:uid="{161268FA-3D4E-4E00-BCA3-EF5AB157DA9B}"/>
    <cellStyle name="Comma 2 2 2 3 10 6" xfId="29013" xr:uid="{BF74DF58-1E4D-4E2A-A48E-045733C5B49B}"/>
    <cellStyle name="Comma 2 2 2 3 11" xfId="2458" xr:uid="{FDDB6AC2-2C4C-4D8B-8FDB-91975E80D503}"/>
    <cellStyle name="Comma 2 2 2 3 11 2" xfId="12745" xr:uid="{92486108-A0E6-46DF-BA7F-73124933A474}"/>
    <cellStyle name="Comma 2 2 2 3 11 2 2" xfId="25470" xr:uid="{16552075-BAA8-4809-9E50-E7C785B19BBF}"/>
    <cellStyle name="Comma 2 2 2 3 11 2 2 2" xfId="49017" xr:uid="{9D2D5D68-F8FB-45CE-860D-48F8990D68F2}"/>
    <cellStyle name="Comma 2 2 2 3 11 2 3" xfId="37289" xr:uid="{5CD99026-C32C-4A9F-B341-48859B49F11F}"/>
    <cellStyle name="Comma 2 2 2 3 11 3" xfId="8629" xr:uid="{5B40044E-CDE6-4AB1-91BE-0F4F7DA9B914}"/>
    <cellStyle name="Comma 2 2 2 3 11 3 2" xfId="21352" xr:uid="{FDD1782C-5685-4DFA-925B-634774B2F776}"/>
    <cellStyle name="Comma 2 2 2 3 11 3 2 2" xfId="45131" xr:uid="{8D9860C1-E8C2-42C7-A866-4CCA02329AF2}"/>
    <cellStyle name="Comma 2 2 2 3 11 3 3" xfId="33405" xr:uid="{D25967B0-476E-4B4F-AE87-DC8CE5F655BF}"/>
    <cellStyle name="Comma 2 2 2 3 11 4" xfId="16920" xr:uid="{2960E0F6-D4BA-4EEC-A4B0-A8DDF33152DA}"/>
    <cellStyle name="Comma 2 2 2 3 11 4 2" xfId="41194" xr:uid="{AFD617E9-CD6E-42C5-B5DD-0FFCC8F319F3}"/>
    <cellStyle name="Comma 2 2 2 3 11 5" xfId="29459" xr:uid="{2204D6D4-25A4-4C60-9E24-21E39BBB761B}"/>
    <cellStyle name="Comma 2 2 2 3 12" xfId="6314" xr:uid="{6C5F8FE3-E62B-4BCF-A48B-95B383D63205}"/>
    <cellStyle name="Comma 2 2 2 3 12 2" xfId="10878" xr:uid="{3DE72164-2FC9-4BAE-9DDC-578D85B815DB}"/>
    <cellStyle name="Comma 2 2 2 3 12 2 2" xfId="23600" xr:uid="{F56E2FDF-ADB8-471B-9180-43DFEF2D87E8}"/>
    <cellStyle name="Comma 2 2 2 3 12 2 2 2" xfId="47147" xr:uid="{6DB728CE-AC23-4013-949F-52C1A43F0200}"/>
    <cellStyle name="Comma 2 2 2 3 12 2 3" xfId="35419" xr:uid="{C7B316D5-2994-4192-BA97-9E2CA7A1521B}"/>
    <cellStyle name="Comma 2 2 2 3 12 3" xfId="19054" xr:uid="{CA4E7654-31F1-4567-B35D-63FBA04BB9C8}"/>
    <cellStyle name="Comma 2 2 2 3 12 3 2" xfId="43091" xr:uid="{406A39A7-3C9D-4C65-9A9D-93F5BF6B9A12}"/>
    <cellStyle name="Comma 2 2 2 3 12 4" xfId="31365" xr:uid="{F95816CC-32A8-4053-AA7E-305752255750}"/>
    <cellStyle name="Comma 2 2 2 3 13" xfId="6502" xr:uid="{3A18D62F-4955-4568-A522-D0ADBE8603FF}"/>
    <cellStyle name="Comma 2 2 2 3 13 2" xfId="19226" xr:uid="{66625DA9-4DE8-4741-8620-262CC0B3981B}"/>
    <cellStyle name="Comma 2 2 2 3 13 2 2" xfId="43225" xr:uid="{AA8F8628-A809-4514-9D8F-8B869534F9A4}"/>
    <cellStyle name="Comma 2 2 2 3 13 3" xfId="31498" xr:uid="{D73729F4-539C-4228-A42D-0C8A97FC9DDB}"/>
    <cellStyle name="Comma 2 2 2 3 14" xfId="14795" xr:uid="{AA8A2EAB-4EA7-4C8D-8E69-8E8F9C6A676A}"/>
    <cellStyle name="Comma 2 2 2 3 14 2" xfId="39287" xr:uid="{CBA0F075-73D7-4CBF-A030-DE941BC834BA}"/>
    <cellStyle name="Comma 2 2 2 3 15" xfId="4784" xr:uid="{6BEDFE23-575B-450E-A072-55262214895F}"/>
    <cellStyle name="Comma 2 2 2 3 15 2" xfId="27548" xr:uid="{6F8310E7-7172-4415-B6A4-7B05459070E0}"/>
    <cellStyle name="Comma 2 2 2 3 16" xfId="27387" xr:uid="{7F6024BB-9EB6-4874-8F67-9ED52DFED076}"/>
    <cellStyle name="Comma 2 2 2 3 17" xfId="29863" xr:uid="{7BCA09BE-D73A-4122-878D-E79185A6E289}"/>
    <cellStyle name="Comma 2 2 2 3 18" xfId="50943" xr:uid="{0CE751C5-B0E5-431F-9B2D-DA426A9FA5FD}"/>
    <cellStyle name="Comma 2 2 2 3 19" xfId="51506" xr:uid="{1895F8EE-9B2D-418E-9E86-B12F5648BBB7}"/>
    <cellStyle name="Comma 2 2 2 3 2" xfId="107" xr:uid="{EEEF7858-0B9D-418D-B700-7C0C6AB7E368}"/>
    <cellStyle name="Comma 2 2 2 3 2 10" xfId="6319" xr:uid="{BA89E028-EBF7-489E-A4CA-B049446179A0}"/>
    <cellStyle name="Comma 2 2 2 3 2 10 2" xfId="6712" xr:uid="{6BA7E257-8F16-486D-8C97-92B8722614A6}"/>
    <cellStyle name="Comma 2 2 2 3 2 10 2 2" xfId="19435" xr:uid="{320FDC7F-8272-4931-B30D-0D06000D283A}"/>
    <cellStyle name="Comma 2 2 2 3 2 10 2 2 2" xfId="43416" xr:uid="{6CC2FA09-8D7A-4E16-9D8D-D2254257F6DA}"/>
    <cellStyle name="Comma 2 2 2 3 2 10 2 3" xfId="31692" xr:uid="{FD7B5E25-85BA-4AE5-A8FD-17D9BC1CFE09}"/>
    <cellStyle name="Comma 2 2 2 3 2 10 3" xfId="19056" xr:uid="{15DE932C-44CA-436B-AC37-310757A3FF7E}"/>
    <cellStyle name="Comma 2 2 2 3 2 10 3 2" xfId="43093" xr:uid="{C7FAD245-0270-4DDD-A247-8875DB8CC474}"/>
    <cellStyle name="Comma 2 2 2 3 2 10 4" xfId="31367" xr:uid="{4D79E1A8-88BB-4A6E-8A04-790D3D312313}"/>
    <cellStyle name="Comma 2 2 2 3 2 11" xfId="11065" xr:uid="{AEDF9C58-6E74-445F-8501-0B69885DA8AA}"/>
    <cellStyle name="Comma 2 2 2 3 2 11 2" xfId="23788" xr:uid="{1A81D3C1-B179-4D13-8E70-8601BF8527E3}"/>
    <cellStyle name="Comma 2 2 2 3 2 11 2 2" xfId="47335" xr:uid="{4424F2A0-DFF2-44C9-A1B0-C74CA5C27635}"/>
    <cellStyle name="Comma 2 2 2 3 2 11 3" xfId="35607" xr:uid="{91B72B26-CA2B-435B-80B1-D0E763DF8316}"/>
    <cellStyle name="Comma 2 2 2 3 2 12" xfId="15003" xr:uid="{21BC64DC-92C3-4BFC-90E7-ED3777E037E2}"/>
    <cellStyle name="Comma 2 2 2 3 2 12 2" xfId="39481" xr:uid="{166CDDF4-13D2-4E2B-86EF-84958B5CA836}"/>
    <cellStyle name="Comma 2 2 2 3 2 13" xfId="4869" xr:uid="{632DBEC3-3B08-44E9-9C7F-080C772D7916}"/>
    <cellStyle name="Comma 2 2 2 3 2 13 2" xfId="27743" xr:uid="{189FC78A-5241-40DD-B2F3-4C37FE2ABDD0}"/>
    <cellStyle name="Comma 2 2 2 3 2 14" xfId="27352" xr:uid="{496AC45E-C2F2-46ED-A156-678BCA0D6965}"/>
    <cellStyle name="Comma 2 2 2 3 2 15" xfId="4581" xr:uid="{59FBD5B8-C658-45E7-814A-1AAD835FFED3}"/>
    <cellStyle name="Comma 2 2 2 3 2 16" xfId="4541" xr:uid="{B876B794-9FBE-4623-A620-110FB30E059F}"/>
    <cellStyle name="Comma 2 2 2 3 2 17" xfId="50907" xr:uid="{1101C4CD-04D2-4970-B1FB-ACC794935C20}"/>
    <cellStyle name="Comma 2 2 2 3 2 18" xfId="51336" xr:uid="{A2A6D0FE-C825-4AFE-85B9-61F216F23D14}"/>
    <cellStyle name="Comma 2 2 2 3 2 18 2" xfId="51645" xr:uid="{BB67D12D-A8E5-4BAF-B669-309414DC6B69}"/>
    <cellStyle name="Comma 2 2 2 3 2 19" xfId="51515" xr:uid="{318D65E4-B1AA-4C0E-859F-2AB2D7EF550B}"/>
    <cellStyle name="Comma 2 2 2 3 2 2" xfId="1014" xr:uid="{D7DE2188-2999-4D5C-81FB-240F28B25F6A}"/>
    <cellStyle name="Comma 2 2 2 3 2 2 2" xfId="3195" xr:uid="{F137F3A4-8B6D-438B-9670-081268D50D84}"/>
    <cellStyle name="Comma 2 2 2 3 2 2 2 2" xfId="13385" xr:uid="{901D938B-634E-4EDB-A536-4346A8E09EC1}"/>
    <cellStyle name="Comma 2 2 2 3 2 2 2 2 2" xfId="26110" xr:uid="{F79685A6-BF45-469F-81C9-4763423F60B4}"/>
    <cellStyle name="Comma 2 2 2 3 2 2 2 2 2 2" xfId="49657" xr:uid="{C2940588-78D8-4EC9-AAEE-A2A62DD370A9}"/>
    <cellStyle name="Comma 2 2 2 3 2 2 2 2 3" xfId="37929" xr:uid="{5EAB85F1-851A-45C5-9F3E-FF346916223E}"/>
    <cellStyle name="Comma 2 2 2 3 2 2 2 2 4" xfId="40147" xr:uid="{91572BBC-6325-496A-B8EB-B7A47A5CBE20}"/>
    <cellStyle name="Comma 2 2 2 3 2 2 2 3" xfId="9366" xr:uid="{6E76F260-06F4-4C04-8205-3427D5836B8E}"/>
    <cellStyle name="Comma 2 2 2 3 2 2 2 3 2" xfId="22089" xr:uid="{AD91ABFE-6EF6-4034-9FED-E1E80DDEF5CF}"/>
    <cellStyle name="Comma 2 2 2 3 2 2 2 3 2 2" xfId="45786" xr:uid="{D149DF47-BD49-4F72-8C87-8A61087EB020}"/>
    <cellStyle name="Comma 2 2 2 3 2 2 2 3 3" xfId="34059" xr:uid="{380B14D5-5EDF-4863-9287-1B924E45AA04}"/>
    <cellStyle name="Comma 2 2 2 3 2 2 2 4" xfId="17657" xr:uid="{5851ACFE-8B48-4E58-9C48-313FFEE064FA}"/>
    <cellStyle name="Comma 2 2 2 3 2 2 2 4 2" xfId="41847" xr:uid="{B4732651-29FD-4329-9F5F-6C259EFED0BC}"/>
    <cellStyle name="Comma 2 2 2 3 2 2 2 5" xfId="30116" xr:uid="{73EF9C48-CF56-4BA4-AF68-0D564896CBFE}"/>
    <cellStyle name="Comma 2 2 2 3 2 2 2 6" xfId="27932" xr:uid="{C8D0928D-BB99-4257-87F3-1F819A9A1659}"/>
    <cellStyle name="Comma 2 2 2 3 2 2 3" xfId="11517" xr:uid="{C9A01825-D28D-4A3D-8FD5-C3B8AE329ECF}"/>
    <cellStyle name="Comma 2 2 2 3 2 2 3 2" xfId="24242" xr:uid="{451B0F23-58DB-4E14-9D7A-1B1CD960E7A8}"/>
    <cellStyle name="Comma 2 2 2 3 2 2 3 2 2" xfId="47789" xr:uid="{5EED9A67-4DE7-4A6A-8D57-6329DBBDBCA7}"/>
    <cellStyle name="Comma 2 2 2 3 2 2 3 3" xfId="36061" xr:uid="{3EEBBBE0-4AA6-42DE-85FF-680AF6210789}"/>
    <cellStyle name="Comma 2 2 2 3 2 2 3 4" xfId="33909" xr:uid="{7D27DBBC-1DE9-4741-9558-9B51F3BA2518}"/>
    <cellStyle name="Comma 2 2 2 3 2 2 4" xfId="7224" xr:uid="{B1599B01-BEF9-450E-997C-4F554BD831E3}"/>
    <cellStyle name="Comma 2 2 2 3 2 2 4 2" xfId="19947" xr:uid="{3E445B74-2991-4B68-87E9-49D39823A98A}"/>
    <cellStyle name="Comma 2 2 2 3 2 2 4 2 2" xfId="43879" xr:uid="{4F515BCC-8F8A-47A4-A33A-EB70A93B32FA}"/>
    <cellStyle name="Comma 2 2 2 3 2 2 4 3" xfId="32155" xr:uid="{CBD9F43C-E4B9-4AF5-9465-F3BD555EA8E4}"/>
    <cellStyle name="Comma 2 2 2 3 2 2 5" xfId="15514" xr:uid="{C62B5419-C4E6-4D4F-AF20-3BA7E73CE519}"/>
    <cellStyle name="Comma 2 2 2 3 2 2 5 2" xfId="39943" xr:uid="{D714FEFC-49AC-4F77-8709-9E66BAA84945}"/>
    <cellStyle name="Comma 2 2 2 3 2 2 6" xfId="5043" xr:uid="{65360000-0374-4DF9-9F6A-85C28B55D3F2}"/>
    <cellStyle name="Comma 2 2 2 3 2 2 6 2" xfId="28207" xr:uid="{562B5105-D17F-4C09-B6FD-F172FB7D70A4}"/>
    <cellStyle name="Comma 2 2 2 3 2 2 7" xfId="27383" xr:uid="{ED6EA863-AD20-446A-8A22-83F57640392A}"/>
    <cellStyle name="Comma 2 2 2 3 2 2 8" xfId="4610" xr:uid="{F83D0DEC-ECE7-4F94-B18C-C1BDA7423B4B}"/>
    <cellStyle name="Comma 2 2 2 3 2 3" xfId="1516" xr:uid="{FE4AF354-A627-46D3-8811-7D0C301DE2B7}"/>
    <cellStyle name="Comma 2 2 2 3 2 3 2" xfId="3684" xr:uid="{5E28574F-3B47-47FE-B083-77E28D50BA0A}"/>
    <cellStyle name="Comma 2 2 2 3 2 3 2 2" xfId="13831" xr:uid="{B7740FC2-4F41-4E17-9EFA-706FC95B3EDB}"/>
    <cellStyle name="Comma 2 2 2 3 2 3 2 2 2" xfId="26556" xr:uid="{0C24B4B1-E055-4B9A-A5CB-2F8F21807D42}"/>
    <cellStyle name="Comma 2 2 2 3 2 3 2 2 2 2" xfId="50103" xr:uid="{0078164C-1ED8-4066-964E-38B5C030087C}"/>
    <cellStyle name="Comma 2 2 2 3 2 3 2 2 3" xfId="38375" xr:uid="{5EC052BA-566D-438A-8425-E6E3685E9BA2}"/>
    <cellStyle name="Comma 2 2 2 3 2 3 2 2 4" xfId="43107" xr:uid="{7ECBF16F-6E4D-434C-93C0-334C9530127D}"/>
    <cellStyle name="Comma 2 2 2 3 2 3 2 3" xfId="9855" xr:uid="{6049953A-2A8C-4E53-BD10-26FF9A0BE44C}"/>
    <cellStyle name="Comma 2 2 2 3 2 3 2 3 2" xfId="22578" xr:uid="{ADAD9AD4-6B46-4F57-990C-243951A62E2B}"/>
    <cellStyle name="Comma 2 2 2 3 2 3 2 3 2 2" xfId="46240" xr:uid="{D61AC766-C0D2-4A3C-8318-DA70D1E6D7D5}"/>
    <cellStyle name="Comma 2 2 2 3 2 3 2 3 3" xfId="34511" xr:uid="{512D9C93-86EC-45EF-AF95-F2F98FDCD46A}"/>
    <cellStyle name="Comma 2 2 2 3 2 3 2 4" xfId="18145" xr:uid="{6AEAB45A-1842-4ED0-A882-EEDB0523F853}"/>
    <cellStyle name="Comma 2 2 2 3 2 3 2 4 2" xfId="42300" xr:uid="{FED12972-9E48-4AE0-A8C4-34BD3A0337CA}"/>
    <cellStyle name="Comma 2 2 2 3 2 3 2 5" xfId="30568" xr:uid="{3007619E-AEA1-461B-AE64-2A4DF3D9E988}"/>
    <cellStyle name="Comma 2 2 2 3 2 3 2 6" xfId="34898" xr:uid="{5D981598-805A-4AC7-8422-A5FC014B7845}"/>
    <cellStyle name="Comma 2 2 2 3 2 3 3" xfId="11962" xr:uid="{7E0AC521-6EAE-41DE-BDD2-E80E750669D9}"/>
    <cellStyle name="Comma 2 2 2 3 2 3 3 2" xfId="24687" xr:uid="{93465C1D-F42E-4DC1-B5A3-2A770593FA14}"/>
    <cellStyle name="Comma 2 2 2 3 2 3 3 2 2" xfId="48234" xr:uid="{BFCD77D3-C176-4F3E-8D40-890BE8AF3084}"/>
    <cellStyle name="Comma 2 2 2 3 2 3 3 3" xfId="36506" xr:uid="{202AC930-8247-4DAE-8092-BBA439AD6255}"/>
    <cellStyle name="Comma 2 2 2 3 2 3 3 4" xfId="29076" xr:uid="{2D3EDF99-8966-40A5-A994-C23DD85F6106}"/>
    <cellStyle name="Comma 2 2 2 3 2 3 4" xfId="7711" xr:uid="{D7068D27-F0C4-423B-BD07-14A8D44F9C50}"/>
    <cellStyle name="Comma 2 2 2 3 2 3 4 2" xfId="20434" xr:uid="{B588E0BE-C6E8-4A58-A155-DF6ED440B727}"/>
    <cellStyle name="Comma 2 2 2 3 2 3 4 2 2" xfId="44330" xr:uid="{2ADD335A-6E83-4866-A5A2-796510DBF20C}"/>
    <cellStyle name="Comma 2 2 2 3 2 3 4 3" xfId="32607" xr:uid="{63F05A24-724D-40D5-BAA6-318CA31D9769}"/>
    <cellStyle name="Comma 2 2 2 3 2 3 5" xfId="16002" xr:uid="{0693172F-A696-4A7B-9DE7-16C336036129}"/>
    <cellStyle name="Comma 2 2 2 3 2 3 5 2" xfId="40394" xr:uid="{FD1443A8-EEA2-4153-97D3-0286F2A0BE22}"/>
    <cellStyle name="Comma 2 2 2 3 2 3 6" xfId="28659" xr:uid="{74135646-927C-4D4C-BC8F-6C405A98FC6B}"/>
    <cellStyle name="Comma 2 2 2 3 2 3 7" xfId="43079" xr:uid="{C8E90756-F05B-4452-B78E-88163BEC6E7A}"/>
    <cellStyle name="Comma 2 2 2 3 2 4" xfId="1225" xr:uid="{4314E722-CD3F-42AD-9D09-8EB68CDA992A}"/>
    <cellStyle name="Comma 2 2 2 3 2 4 2" xfId="3398" xr:uid="{705A678C-D325-4F14-9DBB-9EDC1BFB7B1C}"/>
    <cellStyle name="Comma 2 2 2 3 2 4 2 2" xfId="13584" xr:uid="{66BB1E0E-1991-402B-AE95-F5291B34A19B}"/>
    <cellStyle name="Comma 2 2 2 3 2 4 2 2 2" xfId="26309" xr:uid="{37E4DBD5-9C06-4B48-AB1B-3D1F4354BC4F}"/>
    <cellStyle name="Comma 2 2 2 3 2 4 2 2 2 2" xfId="49856" xr:uid="{9EA1A106-E312-4142-BB1D-365D2CD930AB}"/>
    <cellStyle name="Comma 2 2 2 3 2 4 2 2 3" xfId="38128" xr:uid="{88D13331-E9AC-4981-AB86-374AD2A1F1EC}"/>
    <cellStyle name="Comma 2 2 2 3 2 4 2 3" xfId="9569" xr:uid="{2ABC3687-9DAD-4A06-AE4C-3832334571B3}"/>
    <cellStyle name="Comma 2 2 2 3 2 4 2 3 2" xfId="22292" xr:uid="{89838DF4-8A99-4973-847D-D5BBFE3BE9E0}"/>
    <cellStyle name="Comma 2 2 2 3 2 4 2 3 2 2" xfId="45985" xr:uid="{0B4B73B3-3DFA-487A-94FB-8218741DC288}"/>
    <cellStyle name="Comma 2 2 2 3 2 4 2 3 3" xfId="34258" xr:uid="{24AA4432-7B6F-421C-AF82-ECDC2FA26A5F}"/>
    <cellStyle name="Comma 2 2 2 3 2 4 2 4" xfId="17859" xr:uid="{01EC130D-CA64-4D8C-9484-FE952286A1BB}"/>
    <cellStyle name="Comma 2 2 2 3 2 4 2 4 2" xfId="42046" xr:uid="{BDE18976-6280-4E1E-B681-D1285F298577}"/>
    <cellStyle name="Comma 2 2 2 3 2 4 2 5" xfId="30315" xr:uid="{96C1EB13-A557-4A1C-BFA8-53E23B6DAB22}"/>
    <cellStyle name="Comma 2 2 2 3 2 4 2 6" xfId="5835" xr:uid="{CE578C12-40B8-4FD7-9D1C-79C28387BC15}"/>
    <cellStyle name="Comma 2 2 2 3 2 4 3" xfId="11715" xr:uid="{620C0EC7-5175-49AF-BD2F-2F7F8387E246}"/>
    <cellStyle name="Comma 2 2 2 3 2 4 3 2" xfId="24440" xr:uid="{5AEA5191-1664-4C14-B5C1-B82453A3CE61}"/>
    <cellStyle name="Comma 2 2 2 3 2 4 3 2 2" xfId="47987" xr:uid="{CE8C9373-7ACC-40BE-BC46-67EE5CC4D873}"/>
    <cellStyle name="Comma 2 2 2 3 2 4 3 3" xfId="36259" xr:uid="{ADF0E1A4-DE8A-4E03-A2C8-87F3755EC813}"/>
    <cellStyle name="Comma 2 2 2 3 2 4 4" xfId="7426" xr:uid="{DC477EB5-ABD9-41A1-BB81-B3160258D0E2}"/>
    <cellStyle name="Comma 2 2 2 3 2 4 4 2" xfId="20149" xr:uid="{6C9D9835-B6EA-45AF-9EC8-E0F6B215EFC3}"/>
    <cellStyle name="Comma 2 2 2 3 2 4 4 2 2" xfId="44077" xr:uid="{BD5A9EEB-8BFA-4F61-9FD8-918CBE94F3CF}"/>
    <cellStyle name="Comma 2 2 2 3 2 4 4 3" xfId="32353" xr:uid="{23BE5117-113D-4EB7-B6B0-2852840F9B42}"/>
    <cellStyle name="Comma 2 2 2 3 2 4 5" xfId="15716" xr:uid="{D7FCC9B4-BC98-495B-8426-1D767BE29570}"/>
    <cellStyle name="Comma 2 2 2 3 2 4 5 2" xfId="40141" xr:uid="{B6F78AB6-707E-4051-A1D8-1461F332E2B3}"/>
    <cellStyle name="Comma 2 2 2 3 2 4 6" xfId="28405" xr:uid="{575F6AD6-6DCD-4D93-A0A5-EF87A5895DA6}"/>
    <cellStyle name="Comma 2 2 2 3 2 4 7" xfId="5094" xr:uid="{956A4DBB-0212-49C4-AE0F-2F65E1D1025E}"/>
    <cellStyle name="Comma 2 2 2 3 2 5" xfId="1815" xr:uid="{1633797D-2D64-45AB-B2E3-49DF6DFF14E3}"/>
    <cellStyle name="Comma 2 2 2 3 2 5 2" xfId="3975" xr:uid="{981AD6FE-E6F6-4962-98A8-C74790F39FFC}"/>
    <cellStyle name="Comma 2 2 2 3 2 5 2 2" xfId="14076" xr:uid="{6F2DDF77-D772-4DD9-87F1-CD20861F9CAF}"/>
    <cellStyle name="Comma 2 2 2 3 2 5 2 2 2" xfId="26801" xr:uid="{D39E4902-6145-4083-A5E1-0B77AA76C71B}"/>
    <cellStyle name="Comma 2 2 2 3 2 5 2 2 2 2" xfId="50348" xr:uid="{4AFE2CB6-5D3B-41AF-910A-A2588A39B7BF}"/>
    <cellStyle name="Comma 2 2 2 3 2 5 2 2 3" xfId="38620" xr:uid="{5FE982E6-F398-453A-8EA6-CFCBD1266DDB}"/>
    <cellStyle name="Comma 2 2 2 3 2 5 2 3" xfId="10146" xr:uid="{2C2F1668-EB38-4BC4-B6D3-FAE7F07E42B6}"/>
    <cellStyle name="Comma 2 2 2 3 2 5 2 3 2" xfId="22869" xr:uid="{5835E091-283B-4AFF-896C-92921885C5C0}"/>
    <cellStyle name="Comma 2 2 2 3 2 5 2 3 2 2" xfId="46492" xr:uid="{96F91AF0-1B89-4BEA-8D2D-CA31EB0206BE}"/>
    <cellStyle name="Comma 2 2 2 3 2 5 2 3 3" xfId="34761" xr:uid="{502D3268-32FD-4426-92A8-E9CDAE9F6B11}"/>
    <cellStyle name="Comma 2 2 2 3 2 5 2 4" xfId="18436" xr:uid="{C8186A90-93A6-46C5-BDEE-45C70F789C1C}"/>
    <cellStyle name="Comma 2 2 2 3 2 5 2 4 2" xfId="42549" xr:uid="{9E686C65-0BBE-4A89-BF98-55754AFE3CF3}"/>
    <cellStyle name="Comma 2 2 2 3 2 5 2 5" xfId="30818" xr:uid="{E49342B6-A1DF-4CD0-BAA8-083D943D4299}"/>
    <cellStyle name="Comma 2 2 2 3 2 5 2 6" xfId="6044" xr:uid="{098375B1-688F-4607-8E57-D1F2FE688ABC}"/>
    <cellStyle name="Comma 2 2 2 3 2 5 3" xfId="12204" xr:uid="{8A22839C-7762-4E5F-96DF-09453D31E9C4}"/>
    <cellStyle name="Comma 2 2 2 3 2 5 3 2" xfId="24929" xr:uid="{940E6077-5594-445F-B9F2-0D211DE6B82F}"/>
    <cellStyle name="Comma 2 2 2 3 2 5 3 2 2" xfId="48476" xr:uid="{12C4BB19-4EF4-4D57-8F6C-91C53370F879}"/>
    <cellStyle name="Comma 2 2 2 3 2 5 3 3" xfId="36748" xr:uid="{14BDB879-8393-4CD8-9FCC-AEED6AADA689}"/>
    <cellStyle name="Comma 2 2 2 3 2 5 4" xfId="7999" xr:uid="{AC896144-C1A2-4C75-A5D6-D412BC7F1EEE}"/>
    <cellStyle name="Comma 2 2 2 3 2 5 4 2" xfId="20722" xr:uid="{588DA202-DBEA-4130-A28A-1F17952E3801}"/>
    <cellStyle name="Comma 2 2 2 3 2 5 4 2 2" xfId="44577" xr:uid="{438A80BA-9138-42B7-848A-4CA0E332C085}"/>
    <cellStyle name="Comma 2 2 2 3 2 5 4 3" xfId="32855" xr:uid="{64E0A03B-0C09-4639-AB1A-D32A0D7F2D42}"/>
    <cellStyle name="Comma 2 2 2 3 2 5 5" xfId="16290" xr:uid="{FE69F7D6-63D4-466A-BC87-035A14C78F31}"/>
    <cellStyle name="Comma 2 2 2 3 2 5 5 2" xfId="40642" xr:uid="{B25F1D7D-BF27-4A06-A800-E065B3646DC3}"/>
    <cellStyle name="Comma 2 2 2 3 2 5 6" xfId="28905" xr:uid="{5CDD982B-DE07-43AB-8E04-1F5F6A0A1CBA}"/>
    <cellStyle name="Comma 2 2 2 3 2 5 7" xfId="5307" xr:uid="{0F17F64A-0CAC-4A97-A08D-4DE5B05706BC}"/>
    <cellStyle name="Comma 2 2 2 3 2 6" xfId="1898" xr:uid="{A9A073A9-38A1-4037-B363-FECB2095EF75}"/>
    <cellStyle name="Comma 2 2 2 3 2 6 2" xfId="4057" xr:uid="{F99E1A20-F901-4585-A64B-D279C7F6C302}"/>
    <cellStyle name="Comma 2 2 2 3 2 6 2 2" xfId="14125" xr:uid="{6C17C0EB-5682-481C-88CA-CC9C1E77CE85}"/>
    <cellStyle name="Comma 2 2 2 3 2 6 2 2 2" xfId="26850" xr:uid="{5A1256DC-F772-4A25-B26E-DDF782BED148}"/>
    <cellStyle name="Comma 2 2 2 3 2 6 2 2 2 2" xfId="50397" xr:uid="{816ACC67-4FAF-4AE6-A751-8E21D191BD98}"/>
    <cellStyle name="Comma 2 2 2 3 2 6 2 2 3" xfId="38669" xr:uid="{AC559B7A-5A4C-48A9-BCA0-A70E11E20FAB}"/>
    <cellStyle name="Comma 2 2 2 3 2 6 2 3" xfId="10227" xr:uid="{0529265B-D279-4715-9785-076705BA47FA}"/>
    <cellStyle name="Comma 2 2 2 3 2 6 2 3 2" xfId="22950" xr:uid="{01F8BDBD-4DC6-4148-8E0B-7F6BFCD17F0F}"/>
    <cellStyle name="Comma 2 2 2 3 2 6 2 3 2 2" xfId="46545" xr:uid="{2D128FF8-9CE1-424A-A5EC-B0B9CA1D83DC}"/>
    <cellStyle name="Comma 2 2 2 3 2 6 2 3 3" xfId="34814" xr:uid="{AE8E750A-86A3-40C8-9395-3990A3BAAA72}"/>
    <cellStyle name="Comma 2 2 2 3 2 6 2 4" xfId="18517" xr:uid="{9FD45EDE-CF4C-41F1-8A26-89B1B9A28079}"/>
    <cellStyle name="Comma 2 2 2 3 2 6 2 4 2" xfId="42601" xr:uid="{6B13A90F-EFE1-41FD-96AA-D5F05475447F}"/>
    <cellStyle name="Comma 2 2 2 3 2 6 2 5" xfId="30870" xr:uid="{E548E3E0-FB66-4239-9C2B-E392570D1B0A}"/>
    <cellStyle name="Comma 2 2 2 3 2 6 2 6" xfId="6088" xr:uid="{C893AACC-DFD6-4242-9115-36A1B9D4EE9D}"/>
    <cellStyle name="Comma 2 2 2 3 2 6 3" xfId="12253" xr:uid="{2521E5EF-411C-4D77-A329-5D94C25EE6CC}"/>
    <cellStyle name="Comma 2 2 2 3 2 6 3 2" xfId="24978" xr:uid="{372C04CE-D6F4-4C2C-8CC2-2705A2EEA0C7}"/>
    <cellStyle name="Comma 2 2 2 3 2 6 3 2 2" xfId="48525" xr:uid="{129BBE1F-4573-4C57-A7E6-21441C4B5611}"/>
    <cellStyle name="Comma 2 2 2 3 2 6 3 3" xfId="36797" xr:uid="{C4A7EC3D-9660-414F-8536-0A578BDE6CC8}"/>
    <cellStyle name="Comma 2 2 2 3 2 6 4" xfId="8080" xr:uid="{491A5179-6776-4EA4-98DF-C9A9AE1BD1AA}"/>
    <cellStyle name="Comma 2 2 2 3 2 6 4 2" xfId="20803" xr:uid="{FD32EBB4-AE45-4FA6-9035-378748EC51F6}"/>
    <cellStyle name="Comma 2 2 2 3 2 6 4 2 2" xfId="44630" xr:uid="{88E2829A-EC96-41A7-A1D2-EC66ADF44B82}"/>
    <cellStyle name="Comma 2 2 2 3 2 6 4 3" xfId="32909" xr:uid="{645DDB2F-07E1-447B-BBDC-F40B4A1D347E}"/>
    <cellStyle name="Comma 2 2 2 3 2 6 5" xfId="16371" xr:uid="{E83BEF47-C997-424C-B407-0E70E9984BEC}"/>
    <cellStyle name="Comma 2 2 2 3 2 6 5 2" xfId="40694" xr:uid="{FFDDC1EF-DA85-49D5-8453-0089E2F660E8}"/>
    <cellStyle name="Comma 2 2 2 3 2 6 6" xfId="28957" xr:uid="{86E7B919-98BC-4335-8B89-C427C849464D}"/>
    <cellStyle name="Comma 2 2 2 3 2 6 7" xfId="5353" xr:uid="{F39EFE93-FF03-4F1F-975A-1362253C9847}"/>
    <cellStyle name="Comma 2 2 2 3 2 7" xfId="2169" xr:uid="{644B75D6-A051-47CC-89AF-E49C417BC9E3}"/>
    <cellStyle name="Comma 2 2 2 3 2 7 2" xfId="4328" xr:uid="{DB1B6EB3-30BD-43D2-8DDF-785E8FC48AD2}"/>
    <cellStyle name="Comma 2 2 2 3 2 7 2 2" xfId="14366" xr:uid="{1C61C81F-F2C7-4BE7-B976-32F2EF5C1B58}"/>
    <cellStyle name="Comma 2 2 2 3 2 7 2 2 2" xfId="27091" xr:uid="{B0230891-904F-401D-AF72-27EE41AF8413}"/>
    <cellStyle name="Comma 2 2 2 3 2 7 2 2 2 2" xfId="50638" xr:uid="{E1529D24-EA7C-4FD0-9E49-D19426561A0C}"/>
    <cellStyle name="Comma 2 2 2 3 2 7 2 2 3" xfId="38910" xr:uid="{9896CDD2-EC50-4380-B46F-C9976C6BCA69}"/>
    <cellStyle name="Comma 2 2 2 3 2 7 2 3" xfId="10498" xr:uid="{8C042B82-6904-4545-B8D0-4801A8080AD6}"/>
    <cellStyle name="Comma 2 2 2 3 2 7 2 3 2" xfId="23221" xr:uid="{FF2C4F66-CE21-48BB-A64C-B2A11F24D797}"/>
    <cellStyle name="Comma 2 2 2 3 2 7 2 3 2 2" xfId="46788" xr:uid="{DB3D1E43-C8A6-41B2-A26C-ED23E6416B47}"/>
    <cellStyle name="Comma 2 2 2 3 2 7 2 3 3" xfId="35061" xr:uid="{4F411675-DA0D-4574-AC95-0A7FD2E7A974}"/>
    <cellStyle name="Comma 2 2 2 3 2 7 2 4" xfId="18788" xr:uid="{EF4EC655-F5C7-44B8-A0FA-A274C55FA279}"/>
    <cellStyle name="Comma 2 2 2 3 2 7 2 4 2" xfId="42847" xr:uid="{4EA2622A-5361-46E3-8D8D-2B360A41F4F5}"/>
    <cellStyle name="Comma 2 2 2 3 2 7 2 5" xfId="31115" xr:uid="{DA7B6AF4-07F2-4BCE-8987-4AC3F9F68589}"/>
    <cellStyle name="Comma 2 2 2 3 2 7 3" xfId="12494" xr:uid="{AB9BBF85-04FE-481D-92AB-E7B00DFAF120}"/>
    <cellStyle name="Comma 2 2 2 3 2 7 3 2" xfId="25219" xr:uid="{6E099662-1788-4D73-9311-BF58E9BCF6A1}"/>
    <cellStyle name="Comma 2 2 2 3 2 7 3 2 2" xfId="48766" xr:uid="{7862DE26-1924-420D-96B4-A49436C1AF80}"/>
    <cellStyle name="Comma 2 2 2 3 2 7 3 3" xfId="37038" xr:uid="{99D82A2C-8C81-43B9-BF89-B41989D5C321}"/>
    <cellStyle name="Comma 2 2 2 3 2 7 4" xfId="8351" xr:uid="{F1A2F944-7A7E-4D66-931A-F36654E8F7E2}"/>
    <cellStyle name="Comma 2 2 2 3 2 7 4 2" xfId="21074" xr:uid="{C039ED79-3645-41C0-89A9-B4A659BEDFEC}"/>
    <cellStyle name="Comma 2 2 2 3 2 7 4 2 2" xfId="44876" xr:uid="{1931C5BE-3CF7-4E60-995B-1EB0F191A919}"/>
    <cellStyle name="Comma 2 2 2 3 2 7 4 3" xfId="33153" xr:uid="{E249D482-F81A-4DFD-AE58-4F6BD38C824B}"/>
    <cellStyle name="Comma 2 2 2 3 2 7 5" xfId="16642" xr:uid="{E0C9366E-F44C-43F8-920B-135C3A661837}"/>
    <cellStyle name="Comma 2 2 2 3 2 7 5 2" xfId="40939" xr:uid="{1EB760E1-7D43-40A3-AA6B-CF7ADC9810D3}"/>
    <cellStyle name="Comma 2 2 2 3 2 7 6" xfId="29203" xr:uid="{72AEE8BC-2E29-41E0-AD46-A5715B31DC41}"/>
    <cellStyle name="Comma 2 2 2 3 2 8" xfId="2668" xr:uid="{2EDDEE92-2E73-478A-82F1-F91C888CCAD4}"/>
    <cellStyle name="Comma 2 2 2 3 2 8 2" xfId="12934" xr:uid="{400FFCE1-16C2-4E6A-A755-941EC8287A45}"/>
    <cellStyle name="Comma 2 2 2 3 2 8 2 2" xfId="25659" xr:uid="{35652DA3-9467-468C-B9A5-D33BA8AB6C7C}"/>
    <cellStyle name="Comma 2 2 2 3 2 8 2 2 2" xfId="49206" xr:uid="{60AD434A-0EFD-49D8-AE59-588A39C3E247}"/>
    <cellStyle name="Comma 2 2 2 3 2 8 2 3" xfId="37478" xr:uid="{D3D33B09-CA22-4676-B381-FC1F6436680C}"/>
    <cellStyle name="Comma 2 2 2 3 2 8 3" xfId="8839" xr:uid="{67FAE7DA-3002-4880-AFFA-26C79EE4A8C4}"/>
    <cellStyle name="Comma 2 2 2 3 2 8 3 2" xfId="21562" xr:uid="{C7B70793-2906-414C-8AE3-118763C6E9C5}"/>
    <cellStyle name="Comma 2 2 2 3 2 8 3 2 2" xfId="45327" xr:uid="{D7DF1BF4-8A8C-48F8-AADC-8A94037D5428}"/>
    <cellStyle name="Comma 2 2 2 3 2 8 3 3" xfId="33599" xr:uid="{32A7DA56-8062-4B08-8C16-A7A78B383FA9}"/>
    <cellStyle name="Comma 2 2 2 3 2 8 4" xfId="17130" xr:uid="{89B46D15-B5A6-45E6-A8D3-0E4606A03325}"/>
    <cellStyle name="Comma 2 2 2 3 2 8 4 2" xfId="41388" xr:uid="{FD7E975B-1A01-41BB-9C1E-C7A7C7006B71}"/>
    <cellStyle name="Comma 2 2 2 3 2 8 5" xfId="29654" xr:uid="{C572CF29-5068-4813-AF8E-3CEFF6710B95}"/>
    <cellStyle name="Comma 2 2 2 3 2 9" xfId="487" xr:uid="{16B70223-90FE-4166-8B8D-4E386646F34F}"/>
    <cellStyle name="Comma 2 2 2 3 2 9 2" xfId="14574" xr:uid="{8F8F37D4-CC56-4904-BE00-921B6CC3ACD7}"/>
    <cellStyle name="Comma 2 2 2 3 2 9 2 2" xfId="27299" xr:uid="{AFF216AB-6F3C-4431-B2ED-3ED8DBCE1FF2}"/>
    <cellStyle name="Comma 2 2 2 3 2 9 2 2 2" xfId="50846" xr:uid="{1A3D208A-BBC3-4259-9EEC-9DBC1992DEF3}"/>
    <cellStyle name="Comma 2 2 2 3 2 9 2 3" xfId="39118" xr:uid="{7F202B23-D3CE-4533-B97D-EA56BDBD1044}"/>
    <cellStyle name="Comma 2 2 2 3 2 9 3" xfId="10721" xr:uid="{DB6E56B5-E7C0-452A-861F-EA53D0FF44C0}"/>
    <cellStyle name="Comma 2 2 2 3 2 9 3 2" xfId="23443" xr:uid="{23F63DC0-990C-4CCB-B88C-4604DF73B6D8}"/>
    <cellStyle name="Comma 2 2 2 3 2 9 3 2 2" xfId="46997" xr:uid="{F5896569-2CF0-4E9A-89A3-D182796F4E1B}"/>
    <cellStyle name="Comma 2 2 2 3 2 9 3 3" xfId="35270" xr:uid="{4791DFE8-FFA9-42CA-8556-1170437E9602}"/>
    <cellStyle name="Comma 2 2 2 3 2 9 4" xfId="19009" xr:uid="{7357704D-B3E8-4E51-88BA-E860580E4ED1}"/>
    <cellStyle name="Comma 2 2 2 3 2 9 4 2" xfId="43056" xr:uid="{C74D772C-B5A1-40E4-9F01-F2EB18EE90DA}"/>
    <cellStyle name="Comma 2 2 2 3 2 9 5" xfId="31327" xr:uid="{91DB39A7-8A13-4287-B446-44F990C78D5F}"/>
    <cellStyle name="Comma 2 2 2 3 2 9 6" xfId="6257" xr:uid="{657C5A61-8588-4C58-A10F-74FBCF8CA733}"/>
    <cellStyle name="Comma 2 2 2 3 3" xfId="606" xr:uid="{AB710AAF-3812-4172-BEC0-0117EC725D2D}"/>
    <cellStyle name="Comma 2 2 2 3 3 10" xfId="29939" xr:uid="{4AB8C607-96E2-44DA-8408-77E9B029744E}"/>
    <cellStyle name="Comma 2 2 2 3 3 2" xfId="1132" xr:uid="{65FF69D5-2C15-416D-9EC2-E9BB69B21F63}"/>
    <cellStyle name="Comma 2 2 2 3 3 2 2" xfId="3313" xr:uid="{26AD1ABF-70EA-415C-A2B7-1D75C753782B}"/>
    <cellStyle name="Comma 2 2 2 3 3 2 2 2" xfId="13503" xr:uid="{6D914134-B185-435A-9BFB-DEE60E8EF3D0}"/>
    <cellStyle name="Comma 2 2 2 3 3 2 2 2 2" xfId="26228" xr:uid="{23A19C54-2966-45A9-A6E2-A6C9272F40C6}"/>
    <cellStyle name="Comma 2 2 2 3 3 2 2 2 2 2" xfId="49775" xr:uid="{6470C7E7-8409-4AEA-AFE0-0E0A53966DE0}"/>
    <cellStyle name="Comma 2 2 2 3 3 2 2 2 3" xfId="38047" xr:uid="{60971411-DC7B-4580-85FF-0760B27E9B8E}"/>
    <cellStyle name="Comma 2 2 2 3 3 2 2 3" xfId="9484" xr:uid="{59E5AE95-CA21-4109-893E-D582798286F6}"/>
    <cellStyle name="Comma 2 2 2 3 3 2 2 3 2" xfId="22207" xr:uid="{E123B94B-D2F9-407A-AE13-DCAD0B82C5DF}"/>
    <cellStyle name="Comma 2 2 2 3 3 2 2 3 2 2" xfId="45904" xr:uid="{857C4670-9558-4435-8205-B80F80008939}"/>
    <cellStyle name="Comma 2 2 2 3 3 2 2 3 3" xfId="34177" xr:uid="{FB0F205E-6CC7-4728-842F-3AB603F3AC0E}"/>
    <cellStyle name="Comma 2 2 2 3 3 2 2 4" xfId="17775" xr:uid="{FBA7FC15-4FDB-48B5-B6F4-C7FF5B2920CC}"/>
    <cellStyle name="Comma 2 2 2 3 3 2 2 4 2" xfId="41965" xr:uid="{35E8FE50-A2CE-44CD-8B10-C46DCEF40A71}"/>
    <cellStyle name="Comma 2 2 2 3 3 2 2 5" xfId="30234" xr:uid="{610CFEFB-3ED3-46CA-870D-0A4F7AA9728A}"/>
    <cellStyle name="Comma 2 2 2 3 3 2 3" xfId="11635" xr:uid="{3E8839FF-CC48-4642-918D-1D54A53F341F}"/>
    <cellStyle name="Comma 2 2 2 3 3 2 3 2" xfId="24360" xr:uid="{80A709F1-BB8C-4CAF-A1D6-76CA9324393E}"/>
    <cellStyle name="Comma 2 2 2 3 3 2 3 2 2" xfId="47907" xr:uid="{EA5A68BC-9F97-434A-8C31-D06E07599517}"/>
    <cellStyle name="Comma 2 2 2 3 3 2 3 3" xfId="36179" xr:uid="{55F1F904-81B3-4116-B74D-A622D934F031}"/>
    <cellStyle name="Comma 2 2 2 3 3 2 4" xfId="7342" xr:uid="{9C423644-98E7-43D0-B880-5B2A572A3895}"/>
    <cellStyle name="Comma 2 2 2 3 3 2 4 2" xfId="20065" xr:uid="{B4926392-2411-48FA-B5B3-BCBE99828F4D}"/>
    <cellStyle name="Comma 2 2 2 3 3 2 4 2 2" xfId="43997" xr:uid="{CC5AC2DE-3B79-4A3F-A791-18C5A61D9C7B}"/>
    <cellStyle name="Comma 2 2 2 3 3 2 4 3" xfId="32273" xr:uid="{B6B12E2B-63CC-49D8-B394-4B3C6FC53409}"/>
    <cellStyle name="Comma 2 2 2 3 3 2 5" xfId="15632" xr:uid="{511FEDD5-4CED-45C2-8005-D8A4B40090C0}"/>
    <cellStyle name="Comma 2 2 2 3 3 2 5 2" xfId="40061" xr:uid="{43E06061-0B27-4C93-BABD-1B8CB402970B}"/>
    <cellStyle name="Comma 2 2 2 3 3 2 6" xfId="28325" xr:uid="{3CB72448-C657-48B8-97F5-34B80A6E39BC}"/>
    <cellStyle name="Comma 2 2 2 3 3 2 7" xfId="27515" xr:uid="{AAA2DD53-DD62-46FE-926C-44C1E4C4CFE1}"/>
    <cellStyle name="Comma 2 2 2 3 3 3" xfId="1634" xr:uid="{6634F1DE-AA4E-4F0A-9D92-0A5E62914CCF}"/>
    <cellStyle name="Comma 2 2 2 3 3 3 2" xfId="3802" xr:uid="{D2BEE1B3-4C81-4210-BE8C-E10068DEAB68}"/>
    <cellStyle name="Comma 2 2 2 3 3 3 2 2" xfId="13949" xr:uid="{E1DBEE4C-6A78-4DC5-99B9-51DE005A6C00}"/>
    <cellStyle name="Comma 2 2 2 3 3 3 2 2 2" xfId="26674" xr:uid="{9A3B3887-29E9-49D7-BF2C-DC5F1ED71A21}"/>
    <cellStyle name="Comma 2 2 2 3 3 3 2 2 2 2" xfId="50221" xr:uid="{30DCD2F8-AAE4-425B-A522-08356D837C2C}"/>
    <cellStyle name="Comma 2 2 2 3 3 3 2 2 3" xfId="38493" xr:uid="{8A6DAAD7-8645-4B0C-8B2E-A2CB9EE5502F}"/>
    <cellStyle name="Comma 2 2 2 3 3 3 2 3" xfId="9973" xr:uid="{E8A09678-953B-492D-8B05-542A8C7DC7AE}"/>
    <cellStyle name="Comma 2 2 2 3 3 3 2 3 2" xfId="22696" xr:uid="{BECFE744-E019-4864-82AE-912F40014833}"/>
    <cellStyle name="Comma 2 2 2 3 3 3 2 3 2 2" xfId="46358" xr:uid="{D9B55224-3AE7-4623-B7C8-9A53E62EEF0C}"/>
    <cellStyle name="Comma 2 2 2 3 3 3 2 3 3" xfId="34629" xr:uid="{D525A57E-0B3A-4764-8059-0CDA1B25DED4}"/>
    <cellStyle name="Comma 2 2 2 3 3 3 2 4" xfId="18263" xr:uid="{0C5B8925-8AD4-4CB3-8C28-D3F287515F13}"/>
    <cellStyle name="Comma 2 2 2 3 3 3 2 4 2" xfId="42418" xr:uid="{86702E86-82FE-48D8-B595-973C5508E72D}"/>
    <cellStyle name="Comma 2 2 2 3 3 3 2 5" xfId="30686" xr:uid="{ECEF8A1D-DE3C-4BA4-9081-EED2E8C1CE98}"/>
    <cellStyle name="Comma 2 2 2 3 3 3 3" xfId="12080" xr:uid="{71B04282-A0EF-4D95-BB29-EC3569DA646E}"/>
    <cellStyle name="Comma 2 2 2 3 3 3 3 2" xfId="24805" xr:uid="{3AF7D6A4-3BAC-4D6C-AA06-24D9265EB5E8}"/>
    <cellStyle name="Comma 2 2 2 3 3 3 3 2 2" xfId="48352" xr:uid="{58308337-20E0-47AC-8D5D-9128BB8804B1}"/>
    <cellStyle name="Comma 2 2 2 3 3 3 3 3" xfId="36624" xr:uid="{86A3BA37-1ED0-4FDD-9070-032AFA25C6F5}"/>
    <cellStyle name="Comma 2 2 2 3 3 3 4" xfId="7829" xr:uid="{E011E2AE-A490-4603-A7BD-78F4A74E9357}"/>
    <cellStyle name="Comma 2 2 2 3 3 3 4 2" xfId="20552" xr:uid="{33559E16-055F-410F-92FF-96A1BB21A6CB}"/>
    <cellStyle name="Comma 2 2 2 3 3 3 4 2 2" xfId="44448" xr:uid="{1DF026C2-E6D4-4148-85E9-7D9C0863F430}"/>
    <cellStyle name="Comma 2 2 2 3 3 3 4 3" xfId="32725" xr:uid="{CD4A72BE-8193-4FFA-99C6-7F48053B0F79}"/>
    <cellStyle name="Comma 2 2 2 3 3 3 5" xfId="16120" xr:uid="{D1BCF016-928A-41C2-BD5C-C24D69956CA3}"/>
    <cellStyle name="Comma 2 2 2 3 3 3 5 2" xfId="40512" xr:uid="{E800B117-57D8-48F3-9909-349F14B486E5}"/>
    <cellStyle name="Comma 2 2 2 3 3 3 6" xfId="28777" xr:uid="{A1A2CF6B-6BCC-4E73-AF40-158852A3CBA5}"/>
    <cellStyle name="Comma 2 2 2 3 3 4" xfId="2287" xr:uid="{ABEAB4BF-E8B9-4247-A2B6-376F1FFC01FA}"/>
    <cellStyle name="Comma 2 2 2 3 3 4 2" xfId="4446" xr:uid="{7DAF2663-30BB-4344-8D92-198677363F4C}"/>
    <cellStyle name="Comma 2 2 2 3 3 4 2 2" xfId="14484" xr:uid="{A81AC463-0F94-4291-BD1E-2B3919FE5D5E}"/>
    <cellStyle name="Comma 2 2 2 3 3 4 2 2 2" xfId="27209" xr:uid="{4F7170B9-BEF7-46F4-A829-1AB456F82857}"/>
    <cellStyle name="Comma 2 2 2 3 3 4 2 2 2 2" xfId="50756" xr:uid="{6753D162-3ED5-4A5B-9DAE-CD979E02403C}"/>
    <cellStyle name="Comma 2 2 2 3 3 4 2 2 3" xfId="39028" xr:uid="{4F5B7360-EA99-43C6-9E22-09B3F2ECB878}"/>
    <cellStyle name="Comma 2 2 2 3 3 4 2 3" xfId="10616" xr:uid="{51574CC6-7EE3-4CFB-976D-812480F38476}"/>
    <cellStyle name="Comma 2 2 2 3 3 4 2 3 2" xfId="23339" xr:uid="{E4BCAADF-EB18-4A24-8058-500AC749888C}"/>
    <cellStyle name="Comma 2 2 2 3 3 4 2 3 2 2" xfId="46906" xr:uid="{0477B082-0DFE-4297-AF19-9BDC27F5FBB6}"/>
    <cellStyle name="Comma 2 2 2 3 3 4 2 3 3" xfId="35179" xr:uid="{16C233CF-5D67-4D08-BAEA-7EE5897C8877}"/>
    <cellStyle name="Comma 2 2 2 3 3 4 2 4" xfId="18906" xr:uid="{45B83E0C-0260-40C3-BEA2-788DF758A0F3}"/>
    <cellStyle name="Comma 2 2 2 3 3 4 2 4 2" xfId="42965" xr:uid="{3D35A509-0A17-44C9-A926-C68D6F392BC5}"/>
    <cellStyle name="Comma 2 2 2 3 3 4 2 5" xfId="31233" xr:uid="{F5DD1B1C-5C8B-46C3-BA82-03E1EDC2D3DB}"/>
    <cellStyle name="Comma 2 2 2 3 3 4 3" xfId="12612" xr:uid="{69ED5E87-98D6-4276-B15A-B824B805BF24}"/>
    <cellStyle name="Comma 2 2 2 3 3 4 3 2" xfId="25337" xr:uid="{9368D77B-1109-43A4-8EB3-A17CFAE41E8F}"/>
    <cellStyle name="Comma 2 2 2 3 3 4 3 2 2" xfId="48884" xr:uid="{636426A8-B8E2-4380-B52F-2525E9FAE3D5}"/>
    <cellStyle name="Comma 2 2 2 3 3 4 3 3" xfId="37156" xr:uid="{0A2E144B-F918-417A-9F8E-69E5CF34C4ED}"/>
    <cellStyle name="Comma 2 2 2 3 3 4 4" xfId="8469" xr:uid="{158FF02F-7621-447A-9CB0-F220C864A0BE}"/>
    <cellStyle name="Comma 2 2 2 3 3 4 4 2" xfId="21192" xr:uid="{73D08FE6-E04A-4822-9CB2-9F7649FA2D3A}"/>
    <cellStyle name="Comma 2 2 2 3 3 4 4 2 2" xfId="44994" xr:uid="{699CB99D-829A-4AC0-9B58-DCBF0C9F2C85}"/>
    <cellStyle name="Comma 2 2 2 3 3 4 4 3" xfId="33271" xr:uid="{BFE3607E-D1FB-456E-943B-9F2985BF59DF}"/>
    <cellStyle name="Comma 2 2 2 3 3 4 5" xfId="16760" xr:uid="{9C8EFE9A-7F3A-48BE-B327-B4796740724D}"/>
    <cellStyle name="Comma 2 2 2 3 3 4 5 2" xfId="41057" xr:uid="{BABB624B-B0DD-4E8B-85F7-C725DE8DBEEC}"/>
    <cellStyle name="Comma 2 2 2 3 3 4 6" xfId="29321" xr:uid="{6520BCF9-9418-4526-ACD4-67232118B2B0}"/>
    <cellStyle name="Comma 2 2 2 3 3 5" xfId="2786" xr:uid="{C54061CF-9BA7-4023-81EA-14DEF6D32ACF}"/>
    <cellStyle name="Comma 2 2 2 3 3 5 2" xfId="13052" xr:uid="{CE12BCD7-52EA-4DAB-96E6-83F8E11856C1}"/>
    <cellStyle name="Comma 2 2 2 3 3 5 2 2" xfId="25777" xr:uid="{E0EDD31A-7CBF-46EC-9735-30AEDD79E114}"/>
    <cellStyle name="Comma 2 2 2 3 3 5 2 2 2" xfId="49324" xr:uid="{BE97465C-401F-4671-808F-A5974C8C3E47}"/>
    <cellStyle name="Comma 2 2 2 3 3 5 2 3" xfId="37596" xr:uid="{CDB5C01A-176F-42BF-8352-90FB032175EC}"/>
    <cellStyle name="Comma 2 2 2 3 3 5 3" xfId="8957" xr:uid="{7416E238-1626-4213-8915-5C0ABA6663D2}"/>
    <cellStyle name="Comma 2 2 2 3 3 5 3 2" xfId="21680" xr:uid="{B7956B3F-11D7-4188-B602-74B58D7E2ABB}"/>
    <cellStyle name="Comma 2 2 2 3 3 5 3 2 2" xfId="45445" xr:uid="{2AF088B8-0B6D-42A6-B5C5-177FB0ABA77C}"/>
    <cellStyle name="Comma 2 2 2 3 3 5 3 3" xfId="33717" xr:uid="{933B205A-AD11-4FE8-976E-0B928BB92F4D}"/>
    <cellStyle name="Comma 2 2 2 3 3 5 4" xfId="17248" xr:uid="{980B43ED-C1D0-4C1C-828D-36EAF0430EB8}"/>
    <cellStyle name="Comma 2 2 2 3 3 5 4 2" xfId="41506" xr:uid="{B27B84CC-5506-40EB-83DC-789FDAA8AF04}"/>
    <cellStyle name="Comma 2 2 2 3 3 5 5" xfId="29772" xr:uid="{D8B919FB-9B96-445A-BC5D-0FE0748DC985}"/>
    <cellStyle name="Comma 2 2 2 3 3 6" xfId="11182" xr:uid="{B148FE6F-DCE0-42BD-9A5C-8DE995F7FE5F}"/>
    <cellStyle name="Comma 2 2 2 3 3 6 2" xfId="23905" xr:uid="{6652F570-3BA8-4923-98E2-FB627BB037EA}"/>
    <cellStyle name="Comma 2 2 2 3 3 6 2 2" xfId="47452" xr:uid="{6B7CFD76-463A-43DD-BEDD-93F6F46C03D5}"/>
    <cellStyle name="Comma 2 2 2 3 3 6 3" xfId="35724" xr:uid="{80196C71-1221-48D3-B25F-A481F4C2E9E3}"/>
    <cellStyle name="Comma 2 2 2 3 3 7" xfId="6829" xr:uid="{3FD6FAAC-873E-4797-ADA8-40033A4830A5}"/>
    <cellStyle name="Comma 2 2 2 3 3 7 2" xfId="19552" xr:uid="{D6624CA9-93B2-4500-85E4-C91B04BE90B2}"/>
    <cellStyle name="Comma 2 2 2 3 3 7 2 2" xfId="43533" xr:uid="{9784B58B-9B64-416A-A3BA-74F424674405}"/>
    <cellStyle name="Comma 2 2 2 3 3 7 3" xfId="31809" xr:uid="{C21AAE17-AC70-4063-A7F7-E9C1B30FAF99}"/>
    <cellStyle name="Comma 2 2 2 3 3 8" xfId="15120" xr:uid="{63FB880E-B999-41A2-8163-691859D763C3}"/>
    <cellStyle name="Comma 2 2 2 3 3 8 2" xfId="39598" xr:uid="{193CD440-5274-4DB5-8EA5-B1227832AA78}"/>
    <cellStyle name="Comma 2 2 2 3 3 9" xfId="27860" xr:uid="{155CBA76-DBF9-4E2D-BFD5-4F7818D0C024}"/>
    <cellStyle name="Comma 2 2 2 3 4" xfId="370" xr:uid="{9E7F7A66-273B-4EC3-A961-B544E202702A}"/>
    <cellStyle name="Comma 2 2 2 3 4 10" xfId="34911" xr:uid="{201C69FE-5669-4AB8-87E1-B03BCE3C4783}"/>
    <cellStyle name="Comma 2 2 2 3 4 2" xfId="897" xr:uid="{50116CA2-1366-46A9-AF62-8F143645472C}"/>
    <cellStyle name="Comma 2 2 2 3 4 2 2" xfId="3078" xr:uid="{53929998-C280-4E4B-A1C3-6796FDF6C5B7}"/>
    <cellStyle name="Comma 2 2 2 3 4 2 2 2" xfId="13268" xr:uid="{C105D15C-B16A-462D-9524-C177421FA1EF}"/>
    <cellStyle name="Comma 2 2 2 3 4 2 2 2 2" xfId="25993" xr:uid="{A64EF040-5858-4B33-A93A-9C6DB8B15A72}"/>
    <cellStyle name="Comma 2 2 2 3 4 2 2 2 2 2" xfId="49540" xr:uid="{DA8ACF61-2063-4844-91B5-4D8794B85C66}"/>
    <cellStyle name="Comma 2 2 2 3 4 2 2 2 3" xfId="37812" xr:uid="{712D135E-DD77-437B-97C4-7D1086BF3447}"/>
    <cellStyle name="Comma 2 2 2 3 4 2 2 3" xfId="9249" xr:uid="{F60EAC9F-BDAC-45F8-9D78-4B09BEBA0167}"/>
    <cellStyle name="Comma 2 2 2 3 4 2 2 3 2" xfId="21972" xr:uid="{E1A5761F-F36A-4912-B81A-B1ABC570260B}"/>
    <cellStyle name="Comma 2 2 2 3 4 2 2 3 2 2" xfId="45669" xr:uid="{5975D6DB-B8A7-4D0D-AA44-E5D72B9C9106}"/>
    <cellStyle name="Comma 2 2 2 3 4 2 2 3 3" xfId="33942" xr:uid="{D75C680B-B694-4FE3-BC16-D82CBE7A1876}"/>
    <cellStyle name="Comma 2 2 2 3 4 2 2 4" xfId="17540" xr:uid="{FB1C8455-EE8C-47A5-93A8-4C22AB011E5A}"/>
    <cellStyle name="Comma 2 2 2 3 4 2 2 4 2" xfId="41730" xr:uid="{95F1C949-9491-4748-A68C-EB8A5D5F7010}"/>
    <cellStyle name="Comma 2 2 2 3 4 2 2 5" xfId="29999" xr:uid="{DCD7DAA6-3A90-413C-8B9E-90E32D7DD582}"/>
    <cellStyle name="Comma 2 2 2 3 4 2 3" xfId="11400" xr:uid="{C7E1A08F-FC2B-4026-9C43-182C6FC0960D}"/>
    <cellStyle name="Comma 2 2 2 3 4 2 3 2" xfId="24125" xr:uid="{470972E4-98F9-4F76-B9CE-DC2C9BB330F3}"/>
    <cellStyle name="Comma 2 2 2 3 4 2 3 2 2" xfId="47672" xr:uid="{4FA9ED8A-CF1D-4341-8B66-AA55C487E31B}"/>
    <cellStyle name="Comma 2 2 2 3 4 2 3 3" xfId="35944" xr:uid="{691858B1-8315-41FD-8017-24EEF4D1666A}"/>
    <cellStyle name="Comma 2 2 2 3 4 2 4" xfId="7107" xr:uid="{DE93412E-859F-45CA-919C-E46D45A60A7F}"/>
    <cellStyle name="Comma 2 2 2 3 4 2 4 2" xfId="19830" xr:uid="{F101F158-8501-4AE1-9872-FAA7AD7C87C8}"/>
    <cellStyle name="Comma 2 2 2 3 4 2 4 2 2" xfId="43762" xr:uid="{CC6BCDB4-6FDA-43DF-BF86-1FE68E4B1E34}"/>
    <cellStyle name="Comma 2 2 2 3 4 2 4 3" xfId="32038" xr:uid="{AA85B4B5-B4D8-42EE-B78D-C81151C49FC1}"/>
    <cellStyle name="Comma 2 2 2 3 4 2 5" xfId="15397" xr:uid="{F22B4292-E591-49D6-BAFC-8F0E1FDEDFA6}"/>
    <cellStyle name="Comma 2 2 2 3 4 2 5 2" xfId="39826" xr:uid="{47188405-C7B1-42B1-8E57-C6B1DC95DD13}"/>
    <cellStyle name="Comma 2 2 2 3 4 2 6" xfId="28090" xr:uid="{E07426A0-8706-408F-8AF1-353F13430153}"/>
    <cellStyle name="Comma 2 2 2 3 4 3" xfId="1399" xr:uid="{9970E1B5-C4E2-49FB-9419-78F84FC22328}"/>
    <cellStyle name="Comma 2 2 2 3 4 3 2" xfId="3567" xr:uid="{CE4E2FB1-F287-4E68-9163-47D498AA937F}"/>
    <cellStyle name="Comma 2 2 2 3 4 3 2 2" xfId="13714" xr:uid="{786C48E8-631F-4DB4-8DAF-F260010EF532}"/>
    <cellStyle name="Comma 2 2 2 3 4 3 2 2 2" xfId="26439" xr:uid="{C3CEE72A-C426-4E9A-9706-852D0DC4135E}"/>
    <cellStyle name="Comma 2 2 2 3 4 3 2 2 2 2" xfId="49986" xr:uid="{26B5F2BF-5EBD-4944-B12A-3A97643365AC}"/>
    <cellStyle name="Comma 2 2 2 3 4 3 2 2 3" xfId="38258" xr:uid="{928C7795-5297-4363-A80A-88ECAD606430}"/>
    <cellStyle name="Comma 2 2 2 3 4 3 2 3" xfId="9738" xr:uid="{3CB9E5DB-69A5-4000-9B62-999EB05EFC08}"/>
    <cellStyle name="Comma 2 2 2 3 4 3 2 3 2" xfId="22461" xr:uid="{1C823006-1663-4929-8538-559C3476FB8C}"/>
    <cellStyle name="Comma 2 2 2 3 4 3 2 3 2 2" xfId="46123" xr:uid="{E3765C76-E91C-4F02-9780-9E1E44481526}"/>
    <cellStyle name="Comma 2 2 2 3 4 3 2 3 3" xfId="34394" xr:uid="{A58E30DB-0E97-4D43-AA24-87A0766C115A}"/>
    <cellStyle name="Comma 2 2 2 3 4 3 2 4" xfId="18028" xr:uid="{FA3946DA-8D56-4F02-99B0-DEFDA651E8DC}"/>
    <cellStyle name="Comma 2 2 2 3 4 3 2 4 2" xfId="42183" xr:uid="{84C9FBED-E106-458B-9BD1-3B2071E5854A}"/>
    <cellStyle name="Comma 2 2 2 3 4 3 2 5" xfId="30451" xr:uid="{E99F18FF-1145-4415-9DA7-39294C453A97}"/>
    <cellStyle name="Comma 2 2 2 3 4 3 3" xfId="11845" xr:uid="{C0866218-4AA6-4053-B535-AC0FC9337E99}"/>
    <cellStyle name="Comma 2 2 2 3 4 3 3 2" xfId="24570" xr:uid="{A54ED36B-4271-459B-8DA1-D15C8FD6919A}"/>
    <cellStyle name="Comma 2 2 2 3 4 3 3 2 2" xfId="48117" xr:uid="{F707FE0C-1A45-433F-A065-7496D02BEDF6}"/>
    <cellStyle name="Comma 2 2 2 3 4 3 3 3" xfId="36389" xr:uid="{2F73AAEE-3EE7-49D1-B9C3-438CAB72EA9C}"/>
    <cellStyle name="Comma 2 2 2 3 4 3 4" xfId="7594" xr:uid="{578C8147-A007-446E-ABE6-198262468ACC}"/>
    <cellStyle name="Comma 2 2 2 3 4 3 4 2" xfId="20317" xr:uid="{F342FFAD-288C-4437-AD56-03FE7C9A8C94}"/>
    <cellStyle name="Comma 2 2 2 3 4 3 4 2 2" xfId="44213" xr:uid="{9CA7469B-36AA-4470-A4B1-A3492614DA8C}"/>
    <cellStyle name="Comma 2 2 2 3 4 3 4 3" xfId="32490" xr:uid="{C52919B2-FD84-4AE6-9B1E-81890907AD70}"/>
    <cellStyle name="Comma 2 2 2 3 4 3 5" xfId="15885" xr:uid="{A7DA6814-DEC2-4514-ACA4-514EE8DC1688}"/>
    <cellStyle name="Comma 2 2 2 3 4 3 5 2" xfId="40277" xr:uid="{39B6FBAF-0C61-413D-9121-8C37C6C0786A}"/>
    <cellStyle name="Comma 2 2 2 3 4 3 6" xfId="28542" xr:uid="{318AC321-BF2E-4C48-852B-70A416D8548A}"/>
    <cellStyle name="Comma 2 2 2 3 4 4" xfId="2052" xr:uid="{109BD3A7-9D55-4367-94BB-B26C0F6E5C89}"/>
    <cellStyle name="Comma 2 2 2 3 4 4 2" xfId="4211" xr:uid="{798678EA-ACCA-4B4C-AEB8-63D99ED35946}"/>
    <cellStyle name="Comma 2 2 2 3 4 4 2 2" xfId="14249" xr:uid="{E01B47D4-9C6A-4500-82F0-545C153D298A}"/>
    <cellStyle name="Comma 2 2 2 3 4 4 2 2 2" xfId="26974" xr:uid="{5AEB8223-9A2B-41C3-8135-C4738C39249C}"/>
    <cellStyle name="Comma 2 2 2 3 4 4 2 2 2 2" xfId="50521" xr:uid="{0F967BB6-8B05-476B-803D-D196024BB47E}"/>
    <cellStyle name="Comma 2 2 2 3 4 4 2 2 3" xfId="38793" xr:uid="{F004FFF3-CAFC-40BC-96D4-7C6902063D47}"/>
    <cellStyle name="Comma 2 2 2 3 4 4 2 3" xfId="10381" xr:uid="{21C72184-F326-4DF2-B117-BE3DE70B4D34}"/>
    <cellStyle name="Comma 2 2 2 3 4 4 2 3 2" xfId="23104" xr:uid="{6264A3E0-18CC-4CAF-BAE7-F925F1B05F0C}"/>
    <cellStyle name="Comma 2 2 2 3 4 4 2 3 2 2" xfId="46671" xr:uid="{EDA3D929-F283-44B0-A613-D0C268C40B32}"/>
    <cellStyle name="Comma 2 2 2 3 4 4 2 3 3" xfId="34944" xr:uid="{C3E8ADCC-59EF-4A08-8E0D-0822F177A041}"/>
    <cellStyle name="Comma 2 2 2 3 4 4 2 4" xfId="18671" xr:uid="{D7F6CA7B-C2AC-463D-A7EF-01E22C9C6D34}"/>
    <cellStyle name="Comma 2 2 2 3 4 4 2 4 2" xfId="42730" xr:uid="{16F76A1B-9220-4F1E-A0C7-D45D5DBE4DD7}"/>
    <cellStyle name="Comma 2 2 2 3 4 4 2 5" xfId="30998" xr:uid="{2E3C4AA2-8349-4668-93EE-1E8295AC2613}"/>
    <cellStyle name="Comma 2 2 2 3 4 4 3" xfId="12377" xr:uid="{59C9B7FF-DDD4-4060-988C-900CD531BA0C}"/>
    <cellStyle name="Comma 2 2 2 3 4 4 3 2" xfId="25102" xr:uid="{2EA12A1C-A193-4A61-B215-F54942B22DBD}"/>
    <cellStyle name="Comma 2 2 2 3 4 4 3 2 2" xfId="48649" xr:uid="{9E423236-620C-42B6-A924-691936450109}"/>
    <cellStyle name="Comma 2 2 2 3 4 4 3 3" xfId="36921" xr:uid="{B7608C8A-D024-40A6-827A-6856633B5A1E}"/>
    <cellStyle name="Comma 2 2 2 3 4 4 4" xfId="8234" xr:uid="{DB4825EC-3835-4CAA-B967-2CC34CC8E877}"/>
    <cellStyle name="Comma 2 2 2 3 4 4 4 2" xfId="20957" xr:uid="{BAF48AF3-91EC-4861-AB5F-C0581C44F0B1}"/>
    <cellStyle name="Comma 2 2 2 3 4 4 4 2 2" xfId="44759" xr:uid="{ABCC792E-C1EB-41B5-8C31-F213FC7D6E80}"/>
    <cellStyle name="Comma 2 2 2 3 4 4 4 3" xfId="33036" xr:uid="{8E70797A-9EDB-4C5A-9EE8-1D507F628668}"/>
    <cellStyle name="Comma 2 2 2 3 4 4 5" xfId="16525" xr:uid="{FE1B0383-A5EB-48BF-97BB-D32A9815DF5E}"/>
    <cellStyle name="Comma 2 2 2 3 4 4 5 2" xfId="40822" xr:uid="{9A2875D7-1C53-4D82-8520-91C0C406D376}"/>
    <cellStyle name="Comma 2 2 2 3 4 4 6" xfId="29086" xr:uid="{E8459A58-9E62-4273-B430-F511A0141F4D}"/>
    <cellStyle name="Comma 2 2 2 3 4 5" xfId="2551" xr:uid="{9AAF7FAD-9FBF-49B9-9D18-9DF2006CB2FF}"/>
    <cellStyle name="Comma 2 2 2 3 4 5 2" xfId="12817" xr:uid="{115DA7BA-461A-403A-8E3A-7C0BF6D03695}"/>
    <cellStyle name="Comma 2 2 2 3 4 5 2 2" xfId="25542" xr:uid="{39C9D928-8E71-4D41-80F4-D486F3C056C1}"/>
    <cellStyle name="Comma 2 2 2 3 4 5 2 2 2" xfId="49089" xr:uid="{245181B3-8B25-482F-AF70-91E6516F84A5}"/>
    <cellStyle name="Comma 2 2 2 3 4 5 2 3" xfId="37361" xr:uid="{E84401D6-2447-4067-BDCB-0C780AB37ADF}"/>
    <cellStyle name="Comma 2 2 2 3 4 5 3" xfId="8722" xr:uid="{9B08DDCD-A9DB-419D-B7DB-0AF719600ACF}"/>
    <cellStyle name="Comma 2 2 2 3 4 5 3 2" xfId="21445" xr:uid="{AA56BD8A-450B-49BF-BE27-DF6BC531E24E}"/>
    <cellStyle name="Comma 2 2 2 3 4 5 3 2 2" xfId="45210" xr:uid="{A60BCEA2-97A1-4E8A-B24F-A9C49C822B60}"/>
    <cellStyle name="Comma 2 2 2 3 4 5 3 3" xfId="33482" xr:uid="{15D4E1DE-2163-47B1-8303-0FD5B4BAC2D7}"/>
    <cellStyle name="Comma 2 2 2 3 4 5 4" xfId="17013" xr:uid="{FBE8F032-C3CE-4C1C-BA81-D3847023A1CD}"/>
    <cellStyle name="Comma 2 2 2 3 4 5 4 2" xfId="41271" xr:uid="{6736614F-E14A-4DAD-B699-38EDAE9D676A}"/>
    <cellStyle name="Comma 2 2 2 3 4 5 5" xfId="29537" xr:uid="{D393EB2A-DC05-47F2-B85B-2BDA048395D7}"/>
    <cellStyle name="Comma 2 2 2 3 4 6" xfId="10948" xr:uid="{881F7809-FA09-4053-B241-EDA6B11497EF}"/>
    <cellStyle name="Comma 2 2 2 3 4 6 2" xfId="23671" xr:uid="{B2F14C82-34B0-4C04-8CD7-869555228311}"/>
    <cellStyle name="Comma 2 2 2 3 4 6 2 2" xfId="47218" xr:uid="{70B3684C-55B7-448E-B6BA-A68BE4974ACD}"/>
    <cellStyle name="Comma 2 2 2 3 4 6 3" xfId="35490" xr:uid="{8774CBBE-B9FB-4D49-B9CA-463702D5AFEF}"/>
    <cellStyle name="Comma 2 2 2 3 4 7" xfId="6595" xr:uid="{63AEC604-E883-44A5-8937-B1D43FA4E86C}"/>
    <cellStyle name="Comma 2 2 2 3 4 7 2" xfId="19318" xr:uid="{7E3DD5B4-6DF4-45EB-8EF9-0979BBEAC05F}"/>
    <cellStyle name="Comma 2 2 2 3 4 7 2 2" xfId="43299" xr:uid="{B7FC63FB-7283-4259-ACEA-D59F92065A69}"/>
    <cellStyle name="Comma 2 2 2 3 4 7 3" xfId="31575" xr:uid="{C9397193-F28D-4BB0-88F8-2E6655692CFB}"/>
    <cellStyle name="Comma 2 2 2 3 4 8" xfId="14886" xr:uid="{4E7340A7-23DB-4646-A84D-3849670DE2C6}"/>
    <cellStyle name="Comma 2 2 2 3 4 8 2" xfId="39364" xr:uid="{550C2DF6-80C4-4959-ACF1-34FFD2D070EE}"/>
    <cellStyle name="Comma 2 2 2 3 4 9" xfId="27626" xr:uid="{AE6350EF-6489-4944-B3FE-B1896E87ECBE}"/>
    <cellStyle name="Comma 2 2 2 3 5" xfId="800" xr:uid="{9E4E2663-DBAC-4E82-990B-09377A1ED78E}"/>
    <cellStyle name="Comma 2 2 2 3 5 2" xfId="2983" xr:uid="{17A816E5-642D-41F2-AFB4-213E14937992}"/>
    <cellStyle name="Comma 2 2 2 3 5 2 2" xfId="13195" xr:uid="{9D75EE6B-22E8-400A-86A6-765651A7B364}"/>
    <cellStyle name="Comma 2 2 2 3 5 2 2 2" xfId="25920" xr:uid="{EBB23DBC-5425-4232-8B9B-DAD828A2EB2C}"/>
    <cellStyle name="Comma 2 2 2 3 5 2 2 2 2" xfId="49467" xr:uid="{96E7ABE4-7E30-45C6-8264-7DDBB962AD73}"/>
    <cellStyle name="Comma 2 2 2 3 5 2 2 3" xfId="37739" xr:uid="{241BD777-12AA-45DC-8500-36E0812976DC}"/>
    <cellStyle name="Comma 2 2 2 3 5 2 3" xfId="9154" xr:uid="{D6B33BF2-8544-4442-B053-4B405DC38FAC}"/>
    <cellStyle name="Comma 2 2 2 3 5 2 3 2" xfId="21877" xr:uid="{E64A65D7-A71E-4ECD-96D3-4E1508C488EB}"/>
    <cellStyle name="Comma 2 2 2 3 5 2 3 2 2" xfId="45592" xr:uid="{25E456DF-164E-4960-844E-984988BDFC97}"/>
    <cellStyle name="Comma 2 2 2 3 5 2 3 3" xfId="33863" xr:uid="{21D41237-2362-45F5-8A11-631C81EA02D4}"/>
    <cellStyle name="Comma 2 2 2 3 5 2 4" xfId="17445" xr:uid="{194DAC60-262D-42AC-BEC9-175738C81498}"/>
    <cellStyle name="Comma 2 2 2 3 5 2 4 2" xfId="41651" xr:uid="{C2010D66-0077-484C-BFC7-F412EB481425}"/>
    <cellStyle name="Comma 2 2 2 3 5 2 5" xfId="29921" xr:uid="{59DCFEA0-929E-4632-97C7-A03E79C75D0A}"/>
    <cellStyle name="Comma 2 2 2 3 5 3" xfId="11327" xr:uid="{805740CB-1051-4C90-A266-AEA9B74D6A49}"/>
    <cellStyle name="Comma 2 2 2 3 5 3 2" xfId="24052" xr:uid="{9C8FA888-F4D0-46B1-BDA9-5287D93E7704}"/>
    <cellStyle name="Comma 2 2 2 3 5 3 2 2" xfId="47599" xr:uid="{C82FE392-13EB-4068-94CD-67EA4030F2BB}"/>
    <cellStyle name="Comma 2 2 2 3 5 3 3" xfId="35871" xr:uid="{46464973-0838-4B2A-B68E-D14EAE3D842D}"/>
    <cellStyle name="Comma 2 2 2 3 5 4" xfId="7012" xr:uid="{917011D9-5CFA-4775-9673-1BD178ED4D83}"/>
    <cellStyle name="Comma 2 2 2 3 5 4 2" xfId="19735" xr:uid="{70DA7C62-CC78-4A84-B02B-E2EAE899CA62}"/>
    <cellStyle name="Comma 2 2 2 3 5 4 2 2" xfId="43683" xr:uid="{218053F4-B962-4E6E-B18E-8D92B60D5EF9}"/>
    <cellStyle name="Comma 2 2 2 3 5 4 3" xfId="31958" xr:uid="{F5333914-673C-4303-BF18-BFF39FC1E629}"/>
    <cellStyle name="Comma 2 2 2 3 5 5" xfId="15302" xr:uid="{7F6C7361-B6C0-4CBC-8774-F42B983C3DD8}"/>
    <cellStyle name="Comma 2 2 2 3 5 5 2" xfId="39749" xr:uid="{9D88D00F-029C-45F1-8994-4C5C04C5565D}"/>
    <cellStyle name="Comma 2 2 2 3 5 6" xfId="28011" xr:uid="{3644FABB-65C4-40CA-B6B8-CFC59F8AEFA3}"/>
    <cellStyle name="Comma 2 2 2 3 6" xfId="1307" xr:uid="{015E0F73-1B1C-4EBE-8F66-87BB474F12D6}"/>
    <cellStyle name="Comma 2 2 2 3 6 2" xfId="3475" xr:uid="{6B71EED4-A125-417F-BD1F-AD0205DCD9E2}"/>
    <cellStyle name="Comma 2 2 2 3 6 2 2" xfId="13643" xr:uid="{72A67C7D-342F-4594-B3C8-5289DA7355DA}"/>
    <cellStyle name="Comma 2 2 2 3 6 2 2 2" xfId="26368" xr:uid="{D721C66C-4541-4830-893E-E61CEBF90497}"/>
    <cellStyle name="Comma 2 2 2 3 6 2 2 2 2" xfId="49915" xr:uid="{30E6D24F-291C-47B1-9EB9-E8CE3606C36B}"/>
    <cellStyle name="Comma 2 2 2 3 6 2 2 3" xfId="38187" xr:uid="{108FA556-64B5-4B97-802B-AAD142E1A26B}"/>
    <cellStyle name="Comma 2 2 2 3 6 2 3" xfId="9646" xr:uid="{A97A2482-3193-4C4E-BA2A-5688245A9789}"/>
    <cellStyle name="Comma 2 2 2 3 6 2 3 2" xfId="22369" xr:uid="{B781AB81-60CC-4C95-ADE9-5AAC039C22CB}"/>
    <cellStyle name="Comma 2 2 2 3 6 2 3 2 2" xfId="46046" xr:uid="{5EDE3817-71BC-4939-B913-B33A2515784F}"/>
    <cellStyle name="Comma 2 2 2 3 6 2 3 3" xfId="34319" xr:uid="{F2A3B20F-15FB-45DB-A3C5-2DB35DA6E80C}"/>
    <cellStyle name="Comma 2 2 2 3 6 2 4" xfId="17936" xr:uid="{84A6BCA9-0E31-4225-98CB-B647DBB651BA}"/>
    <cellStyle name="Comma 2 2 2 3 6 2 4 2" xfId="42107" xr:uid="{407C2E86-7C90-4E76-98FD-368DAA69DFFA}"/>
    <cellStyle name="Comma 2 2 2 3 6 2 5" xfId="30377" xr:uid="{D5A260A3-9CA2-4763-A2A7-510D6EDC8C08}"/>
    <cellStyle name="Comma 2 2 2 3 6 3" xfId="11774" xr:uid="{E4679823-C950-457C-9B7C-905DB371CF73}"/>
    <cellStyle name="Comma 2 2 2 3 6 3 2" xfId="24499" xr:uid="{A10E7D64-B52C-461C-9077-6E68425C4F2D}"/>
    <cellStyle name="Comma 2 2 2 3 6 3 2 2" xfId="48046" xr:uid="{A80029B6-A682-4FA3-A220-E20C1FA3E9E1}"/>
    <cellStyle name="Comma 2 2 2 3 6 3 3" xfId="36318" xr:uid="{F604A877-BFEB-4462-AAD0-71E8D8F094CF}"/>
    <cellStyle name="Comma 2 2 2 3 6 4" xfId="7502" xr:uid="{298B08D5-4FD4-4FC6-AF7D-5BB21B61165F}"/>
    <cellStyle name="Comma 2 2 2 3 6 4 2" xfId="20225" xr:uid="{7ED7D5B2-02C0-43D9-AB29-140BB0F316F2}"/>
    <cellStyle name="Comma 2 2 2 3 6 4 2 2" xfId="44137" xr:uid="{7BBA3601-903C-4DF8-945C-AD8F7194E62B}"/>
    <cellStyle name="Comma 2 2 2 3 6 4 3" xfId="32414" xr:uid="{9EACDD4E-7189-4F46-87F7-7B9CFDCF0653}"/>
    <cellStyle name="Comma 2 2 2 3 6 5" xfId="15793" xr:uid="{EA06F98D-27CF-4A70-B163-69210BE92F7B}"/>
    <cellStyle name="Comma 2 2 2 3 6 5 2" xfId="40203" xr:uid="{C4D26F73-D991-4311-9569-A89D4A3B3230}"/>
    <cellStyle name="Comma 2 2 2 3 6 6" xfId="28468" xr:uid="{45ACF274-30D5-44DB-9452-C7E8C1A6E3A0}"/>
    <cellStyle name="Comma 2 2 2 3 7" xfId="1209" xr:uid="{4EA8489D-C1F3-4D88-BE23-4EF741B4C5D5}"/>
    <cellStyle name="Comma 2 2 2 3 7 2" xfId="3389" xr:uid="{B5A37DB5-FAD9-4854-9E29-17A83D147CA6}"/>
    <cellStyle name="Comma 2 2 2 3 7 2 2" xfId="13575" xr:uid="{21E8E632-47CD-4F3D-8514-4CAD267ECA74}"/>
    <cellStyle name="Comma 2 2 2 3 7 2 2 2" xfId="26300" xr:uid="{8AF73392-7E02-442E-A803-2146834D4536}"/>
    <cellStyle name="Comma 2 2 2 3 7 2 2 2 2" xfId="49847" xr:uid="{F1E9E480-AC9B-4FF2-A459-397CB5D98E39}"/>
    <cellStyle name="Comma 2 2 2 3 7 2 2 3" xfId="38119" xr:uid="{D24CA36D-4E39-4021-9BD4-8B904D227DFE}"/>
    <cellStyle name="Comma 2 2 2 3 7 2 3" xfId="9560" xr:uid="{776897C8-848D-4D9E-8A4C-B788C03ED034}"/>
    <cellStyle name="Comma 2 2 2 3 7 2 3 2" xfId="22283" xr:uid="{EEF1A2DB-52D5-4A9A-8A5B-239939AE2DA2}"/>
    <cellStyle name="Comma 2 2 2 3 7 2 3 2 2" xfId="45976" xr:uid="{27F55584-DCB8-426E-9D6D-3B3565A43A81}"/>
    <cellStyle name="Comma 2 2 2 3 7 2 3 3" xfId="34249" xr:uid="{7DFCAAB6-AF8D-4AB0-AE98-929635FD0F6A}"/>
    <cellStyle name="Comma 2 2 2 3 7 2 4" xfId="17850" xr:uid="{1A93E59E-A131-47E8-8BFA-03033F62211C}"/>
    <cellStyle name="Comma 2 2 2 3 7 2 4 2" xfId="42037" xr:uid="{109326C2-EEB9-49F2-8328-B2D6721CA07E}"/>
    <cellStyle name="Comma 2 2 2 3 7 2 5" xfId="30306" xr:uid="{87B2C731-9603-46BA-9E67-932F510824FB}"/>
    <cellStyle name="Comma 2 2 2 3 7 3" xfId="11706" xr:uid="{CF2F93F4-12AA-46C3-A2C7-8B3D0A1FE260}"/>
    <cellStyle name="Comma 2 2 2 3 7 3 2" xfId="24431" xr:uid="{74308555-1032-4A61-9BAB-10082E600BEF}"/>
    <cellStyle name="Comma 2 2 2 3 7 3 2 2" xfId="47978" xr:uid="{8F2B09B6-8D91-4917-ABD7-6CB8DD766952}"/>
    <cellStyle name="Comma 2 2 2 3 7 3 3" xfId="36250" xr:uid="{DAE90B7F-EC95-416E-A7D9-FAE43D7DC50C}"/>
    <cellStyle name="Comma 2 2 2 3 7 4" xfId="7417" xr:uid="{3890EE91-F290-4F75-BF70-71F6CE14A091}"/>
    <cellStyle name="Comma 2 2 2 3 7 4 2" xfId="20140" xr:uid="{BF6C7823-D20B-4D17-A64D-75D1F8D49E16}"/>
    <cellStyle name="Comma 2 2 2 3 7 4 2 2" xfId="44068" xr:uid="{D2697DFC-6CDE-416F-94D2-237A50FE1A27}"/>
    <cellStyle name="Comma 2 2 2 3 7 4 3" xfId="32344" xr:uid="{B100F7E1-F894-40C5-8D57-D542C8F7092D}"/>
    <cellStyle name="Comma 2 2 2 3 7 5" xfId="15706" xr:uid="{19837614-BDEF-4B28-B3F1-7CA8C8C1E8B4}"/>
    <cellStyle name="Comma 2 2 2 3 7 5 2" xfId="40132" xr:uid="{1FBE1660-E0AE-461A-8614-E02E346CB41A}"/>
    <cellStyle name="Comma 2 2 2 3 7 6" xfId="28396" xr:uid="{BF70296F-3EEA-416C-8CCC-004DA7EE7D2A}"/>
    <cellStyle name="Comma 2 2 2 3 8" xfId="1818" xr:uid="{3ECF5665-4726-4168-BE85-6F89D9ABF7F1}"/>
    <cellStyle name="Comma 2 2 2 3 8 2" xfId="3978" xr:uid="{33172CDA-D88B-4BB4-A773-AB1E96E0229B}"/>
    <cellStyle name="Comma 2 2 2 3 8 2 2" xfId="14078" xr:uid="{E7AF89CF-F223-498C-BF26-9965559BDE59}"/>
    <cellStyle name="Comma 2 2 2 3 8 2 2 2" xfId="26803" xr:uid="{A87E71AA-2309-4AAB-B804-78C9E3914737}"/>
    <cellStyle name="Comma 2 2 2 3 8 2 2 2 2" xfId="50350" xr:uid="{1296DBE7-6229-4C12-B805-8C774FC71EB0}"/>
    <cellStyle name="Comma 2 2 2 3 8 2 2 3" xfId="38622" xr:uid="{D3AA03DD-5463-4343-AFF7-74C5516C9E1E}"/>
    <cellStyle name="Comma 2 2 2 3 8 2 3" xfId="10149" xr:uid="{8D34353C-777D-4789-93E6-BA882FCA4325}"/>
    <cellStyle name="Comma 2 2 2 3 8 2 3 2" xfId="22872" xr:uid="{F1465C5C-B7AD-44BC-8BC5-2C42E1947ABA}"/>
    <cellStyle name="Comma 2 2 2 3 8 2 3 2 2" xfId="46494" xr:uid="{9BF6CBBA-A17F-4969-B19E-E529AA94189F}"/>
    <cellStyle name="Comma 2 2 2 3 8 2 3 3" xfId="34763" xr:uid="{91E37504-95FD-4390-AF3C-01D39AE6FD0D}"/>
    <cellStyle name="Comma 2 2 2 3 8 2 4" xfId="18439" xr:uid="{619D7CF6-97FB-4E20-A13D-5BA110B3E4C3}"/>
    <cellStyle name="Comma 2 2 2 3 8 2 4 2" xfId="42551" xr:uid="{19F55BBE-EB60-4F60-BA0E-AD0A43C2878A}"/>
    <cellStyle name="Comma 2 2 2 3 8 2 5" xfId="30820" xr:uid="{8C5BFA8C-E15C-4659-B00A-6E4929E677C8}"/>
    <cellStyle name="Comma 2 2 2 3 8 3" xfId="12206" xr:uid="{2CBAAFED-F88B-42DA-B8D6-4BFD041680F6}"/>
    <cellStyle name="Comma 2 2 2 3 8 3 2" xfId="24931" xr:uid="{628A3D5E-7013-4EED-AC2E-4C7BD4AA77BA}"/>
    <cellStyle name="Comma 2 2 2 3 8 3 2 2" xfId="48478" xr:uid="{7AB222B3-A04C-4C79-BBD3-8E03DC6D8533}"/>
    <cellStyle name="Comma 2 2 2 3 8 3 3" xfId="36750" xr:uid="{99C802A6-3232-4484-AB9C-358513A627A1}"/>
    <cellStyle name="Comma 2 2 2 3 8 4" xfId="8002" xr:uid="{51066FD2-E5B8-44E7-9A57-E2191588C71D}"/>
    <cellStyle name="Comma 2 2 2 3 8 4 2" xfId="20725" xr:uid="{BB203D65-A1F5-483E-B781-0FAE7BE363BB}"/>
    <cellStyle name="Comma 2 2 2 3 8 4 2 2" xfId="44579" xr:uid="{1B1E55F3-A0AF-44CB-9711-AC8991DD67B0}"/>
    <cellStyle name="Comma 2 2 2 3 8 4 3" xfId="32857" xr:uid="{D24DBD03-6A96-45BD-8760-C8787A1DEA2F}"/>
    <cellStyle name="Comma 2 2 2 3 8 5" xfId="16293" xr:uid="{72E47755-3168-44A7-9923-A6D00B383E2F}"/>
    <cellStyle name="Comma 2 2 2 3 8 5 2" xfId="40644" xr:uid="{ED8E34A0-8A56-48C3-B4EA-7A7D5CAFE8A4}"/>
    <cellStyle name="Comma 2 2 2 3 8 6" xfId="28907" xr:uid="{1C0B7329-28C1-4574-BDB0-9A7864E321EF}"/>
    <cellStyle name="Comma 2 2 2 3 9" xfId="1901" xr:uid="{FE551DCD-E2A7-4DE7-9718-D3360BE71825}"/>
    <cellStyle name="Comma 2 2 2 3 9 2" xfId="4060" xr:uid="{6B93845A-33BA-4F1A-B570-E375E485C59A}"/>
    <cellStyle name="Comma 2 2 2 3 9 2 2" xfId="14127" xr:uid="{73A2452D-59BC-4532-A216-7E01C748A5CC}"/>
    <cellStyle name="Comma 2 2 2 3 9 2 2 2" xfId="26852" xr:uid="{54823589-F5AB-4BFF-B960-067D4402D7ED}"/>
    <cellStyle name="Comma 2 2 2 3 9 2 2 2 2" xfId="50399" xr:uid="{7256206C-A183-40D6-A317-E7563BCCAF91}"/>
    <cellStyle name="Comma 2 2 2 3 9 2 2 3" xfId="38671" xr:uid="{4B6CF3EE-A826-46F9-B6A3-42DE85E9BFAC}"/>
    <cellStyle name="Comma 2 2 2 3 9 2 3" xfId="10230" xr:uid="{E089D406-195C-490F-87B4-0A54AA01B5B8}"/>
    <cellStyle name="Comma 2 2 2 3 9 2 3 2" xfId="22953" xr:uid="{91CDEC2B-2772-4B32-9922-EBA8C029E265}"/>
    <cellStyle name="Comma 2 2 2 3 9 2 3 2 2" xfId="46547" xr:uid="{B48DDB7B-AD66-4013-923B-7B1172406001}"/>
    <cellStyle name="Comma 2 2 2 3 9 2 3 3" xfId="34816" xr:uid="{B5CD7F10-7F5A-4600-BB9A-FDD6316BE39C}"/>
    <cellStyle name="Comma 2 2 2 3 9 2 4" xfId="18520" xr:uid="{CDEAE8C2-D527-4C2C-8273-01F9E0AA53DC}"/>
    <cellStyle name="Comma 2 2 2 3 9 2 4 2" xfId="42603" xr:uid="{5F10372A-EAD1-425A-BEC2-90D6443437E6}"/>
    <cellStyle name="Comma 2 2 2 3 9 2 5" xfId="30872" xr:uid="{6521221D-9ECB-486E-8BAB-2E5923E387A7}"/>
    <cellStyle name="Comma 2 2 2 3 9 3" xfId="12255" xr:uid="{36855AC1-A916-455A-95AA-8DB5215F2804}"/>
    <cellStyle name="Comma 2 2 2 3 9 3 2" xfId="24980" xr:uid="{EA4703C1-46D6-4E6D-B689-6B9C22B40C18}"/>
    <cellStyle name="Comma 2 2 2 3 9 3 2 2" xfId="48527" xr:uid="{733F7261-A122-426C-86E2-5388A00BD133}"/>
    <cellStyle name="Comma 2 2 2 3 9 3 3" xfId="36799" xr:uid="{49282C0B-A6FF-4AAA-9F0B-74ACAEE0D03A}"/>
    <cellStyle name="Comma 2 2 2 3 9 4" xfId="8083" xr:uid="{097A8442-0110-4857-907D-CF4D75187FFF}"/>
    <cellStyle name="Comma 2 2 2 3 9 4 2" xfId="20806" xr:uid="{C678858D-DEED-4F22-A602-46EAB90295CB}"/>
    <cellStyle name="Comma 2 2 2 3 9 4 2 2" xfId="44632" xr:uid="{2505E881-662F-47FD-B5EB-A7C8FACD7E55}"/>
    <cellStyle name="Comma 2 2 2 3 9 4 3" xfId="32911" xr:uid="{B4F11CE9-85F8-4139-B826-79F348A0D2A0}"/>
    <cellStyle name="Comma 2 2 2 3 9 5" xfId="16374" xr:uid="{FB7F8AC2-ECEB-4E7F-9F29-F23682513D3C}"/>
    <cellStyle name="Comma 2 2 2 3 9 5 2" xfId="40696" xr:uid="{9040140A-BEEA-4131-8707-49EEF00CA904}"/>
    <cellStyle name="Comma 2 2 2 3 9 6" xfId="28959" xr:uid="{B50ABC72-45AF-4E20-94A8-434795FD515A}"/>
    <cellStyle name="Comma 2 2 2 4" xfId="406" xr:uid="{92D47AF6-1FD9-4A80-924B-492DC97AA902}"/>
    <cellStyle name="Comma 2 2 2 4 10" xfId="14922" xr:uid="{2E6BDC97-B240-4026-BE2E-E616BE1DCB72}"/>
    <cellStyle name="Comma 2 2 2 4 10 2" xfId="39400" xr:uid="{A2806996-15EE-4EC9-B509-CD31F53448F4}"/>
    <cellStyle name="Comma 2 2 2 4 11" xfId="4847" xr:uid="{38AD951D-FC76-43ED-A46D-B10CB7280AE3}"/>
    <cellStyle name="Comma 2 2 2 4 11 2" xfId="27662" xr:uid="{70BE3EA9-7DF3-456A-9D1F-D00114B7E49C}"/>
    <cellStyle name="Comma 2 2 2 4 12" xfId="27405" xr:uid="{701EE65C-9ABF-465E-A46C-CFB47895CEF1}"/>
    <cellStyle name="Comma 2 2 2 4 13" xfId="4626" xr:uid="{0EFFD181-55D0-49B8-8FDC-80391B700636}"/>
    <cellStyle name="Comma 2 2 2 4 2" xfId="524" xr:uid="{819EE7B3-55D4-4C0A-8A88-E9A35776DD1C}"/>
    <cellStyle name="Comma 2 2 2 4 2 10" xfId="42685" xr:uid="{58F97EA2-4F4A-4D7E-BE3F-71268277F3DD}"/>
    <cellStyle name="Comma 2 2 2 4 2 2" xfId="1051" xr:uid="{B1EAA2F4-E84D-4490-BCEB-B58A24389067}"/>
    <cellStyle name="Comma 2 2 2 4 2 2 2" xfId="3232" xr:uid="{EFC9E05C-36FB-4AC1-8B44-E20F7CC36DF3}"/>
    <cellStyle name="Comma 2 2 2 4 2 2 2 2" xfId="13422" xr:uid="{9BBB42E7-BF78-4890-AFEA-09B01E763FE5}"/>
    <cellStyle name="Comma 2 2 2 4 2 2 2 2 2" xfId="26147" xr:uid="{820AD952-A9F2-4F1C-98D6-E833D5051111}"/>
    <cellStyle name="Comma 2 2 2 4 2 2 2 2 2 2" xfId="49694" xr:uid="{A19C4E9F-9D0A-4A64-AEFB-67042A75F521}"/>
    <cellStyle name="Comma 2 2 2 4 2 2 2 2 3" xfId="37966" xr:uid="{15545E2D-5A12-43FD-92AA-540AA74836F6}"/>
    <cellStyle name="Comma 2 2 2 4 2 2 2 3" xfId="9403" xr:uid="{4C6BB322-DE61-4044-A37A-A1BB9006A303}"/>
    <cellStyle name="Comma 2 2 2 4 2 2 2 3 2" xfId="22126" xr:uid="{7F61C024-5D6A-4117-9881-8CA0B7F35459}"/>
    <cellStyle name="Comma 2 2 2 4 2 2 2 3 2 2" xfId="45823" xr:uid="{8360088A-F923-4091-931C-19DB7527C466}"/>
    <cellStyle name="Comma 2 2 2 4 2 2 2 3 3" xfId="34096" xr:uid="{10C2E254-084F-4129-897A-FF6993FA881E}"/>
    <cellStyle name="Comma 2 2 2 4 2 2 2 4" xfId="17694" xr:uid="{50D866DF-BF6A-450B-8BAD-C57932D3B100}"/>
    <cellStyle name="Comma 2 2 2 4 2 2 2 4 2" xfId="41884" xr:uid="{D94E4A13-5415-4BE5-AF1C-2DBEB7621608}"/>
    <cellStyle name="Comma 2 2 2 4 2 2 2 5" xfId="30153" xr:uid="{2F3FEA01-43B9-4D68-BCC0-292D992BF9D6}"/>
    <cellStyle name="Comma 2 2 2 4 2 2 3" xfId="11554" xr:uid="{2F88982E-0B88-4E04-8735-937979183FD1}"/>
    <cellStyle name="Comma 2 2 2 4 2 2 3 2" xfId="24279" xr:uid="{FE38FA1D-77DC-40EA-BED0-071D38B91B9E}"/>
    <cellStyle name="Comma 2 2 2 4 2 2 3 2 2" xfId="47826" xr:uid="{C82D1368-3D52-4654-B50F-DCEAF36BB490}"/>
    <cellStyle name="Comma 2 2 2 4 2 2 3 3" xfId="36098" xr:uid="{6FD1AB53-FDE5-44FF-9528-8CB95B101B94}"/>
    <cellStyle name="Comma 2 2 2 4 2 2 4" xfId="7261" xr:uid="{952AB6C7-4866-4413-B29C-0AD870200513}"/>
    <cellStyle name="Comma 2 2 2 4 2 2 4 2" xfId="19984" xr:uid="{4E0E1911-CD57-4FA7-93F7-FA019D4480F2}"/>
    <cellStyle name="Comma 2 2 2 4 2 2 4 2 2" xfId="43916" xr:uid="{B6C31C2F-091A-4BD4-B81B-9E975EAC1249}"/>
    <cellStyle name="Comma 2 2 2 4 2 2 4 3" xfId="32192" xr:uid="{629263A3-2D2F-4107-8A5F-5B313646CF8E}"/>
    <cellStyle name="Comma 2 2 2 4 2 2 5" xfId="15551" xr:uid="{F779ED03-6D29-4101-A13A-5B9046448B63}"/>
    <cellStyle name="Comma 2 2 2 4 2 2 5 2" xfId="39980" xr:uid="{ABBCC0E8-17EC-4D4C-82D4-E3DE8F2126C8}"/>
    <cellStyle name="Comma 2 2 2 4 2 2 6" xfId="28244" xr:uid="{31588BD4-A84C-4F61-9C78-3EE806F942EE}"/>
    <cellStyle name="Comma 2 2 2 4 2 2 7" xfId="35258" xr:uid="{F66D16BB-0D40-472E-95F2-9ACE3AD9B025}"/>
    <cellStyle name="Comma 2 2 2 4 2 3" xfId="1553" xr:uid="{29A602E6-2B5F-4C78-AF94-9DA12540BE25}"/>
    <cellStyle name="Comma 2 2 2 4 2 3 2" xfId="3721" xr:uid="{E6EE3FAE-F441-43AB-8397-17359ABDDF3C}"/>
    <cellStyle name="Comma 2 2 2 4 2 3 2 2" xfId="13868" xr:uid="{D64A26B6-B9BA-41C0-980D-1AA8D2E8D88A}"/>
    <cellStyle name="Comma 2 2 2 4 2 3 2 2 2" xfId="26593" xr:uid="{A8862518-254B-41F0-87F3-002F31983027}"/>
    <cellStyle name="Comma 2 2 2 4 2 3 2 2 2 2" xfId="50140" xr:uid="{CA88EAAC-3F16-4C1D-846D-9730A47C29BB}"/>
    <cellStyle name="Comma 2 2 2 4 2 3 2 2 3" xfId="38412" xr:uid="{C61B20D7-5D32-4207-9569-91702659CB76}"/>
    <cellStyle name="Comma 2 2 2 4 2 3 2 3" xfId="9892" xr:uid="{F51A27D0-C8B1-4D4A-81CA-C7AF03D521D5}"/>
    <cellStyle name="Comma 2 2 2 4 2 3 2 3 2" xfId="22615" xr:uid="{5B921BC4-877B-421F-995E-AC9233A32E86}"/>
    <cellStyle name="Comma 2 2 2 4 2 3 2 3 2 2" xfId="46277" xr:uid="{2080CD86-4C3C-49C1-9568-3D9BADFFE756}"/>
    <cellStyle name="Comma 2 2 2 4 2 3 2 3 3" xfId="34548" xr:uid="{1BABF1E9-73A7-4A9C-B96F-FED142275F31}"/>
    <cellStyle name="Comma 2 2 2 4 2 3 2 4" xfId="18182" xr:uid="{BA14CDC3-E9F7-4539-B763-D8FFC21F3311}"/>
    <cellStyle name="Comma 2 2 2 4 2 3 2 4 2" xfId="42337" xr:uid="{872C9786-1624-4E11-82C8-047F3582B15A}"/>
    <cellStyle name="Comma 2 2 2 4 2 3 2 5" xfId="30605" xr:uid="{38370794-FC56-469A-94E8-6A2805D77AC8}"/>
    <cellStyle name="Comma 2 2 2 4 2 3 3" xfId="11999" xr:uid="{5E800614-67F9-413E-9583-A8867E9C790D}"/>
    <cellStyle name="Comma 2 2 2 4 2 3 3 2" xfId="24724" xr:uid="{E5F7C171-5777-4C89-92DC-E23571FB753E}"/>
    <cellStyle name="Comma 2 2 2 4 2 3 3 2 2" xfId="48271" xr:uid="{6EF487D1-0F13-481B-AE4F-5FAA1E60CB95}"/>
    <cellStyle name="Comma 2 2 2 4 2 3 3 3" xfId="36543" xr:uid="{12DEBF31-B01B-45B0-878A-5BE4D7A23E29}"/>
    <cellStyle name="Comma 2 2 2 4 2 3 4" xfId="7748" xr:uid="{24AA4F7C-FB8C-4B15-9F90-9A2B48EF7CC5}"/>
    <cellStyle name="Comma 2 2 2 4 2 3 4 2" xfId="20471" xr:uid="{1CF1B3EC-F86F-46DF-AD83-C1322ECAE3FD}"/>
    <cellStyle name="Comma 2 2 2 4 2 3 4 2 2" xfId="44367" xr:uid="{BE21E1E4-7017-4FFE-BFCD-240A4CC3A6A2}"/>
    <cellStyle name="Comma 2 2 2 4 2 3 4 3" xfId="32644" xr:uid="{E700CE72-1FF0-4615-A6BF-DBF040C30BD7}"/>
    <cellStyle name="Comma 2 2 2 4 2 3 5" xfId="16039" xr:uid="{14CBED1B-6230-47EE-AA4F-7CED72191A1E}"/>
    <cellStyle name="Comma 2 2 2 4 2 3 5 2" xfId="40431" xr:uid="{1ECB5586-71D2-4255-BB0F-2033B980D4EF}"/>
    <cellStyle name="Comma 2 2 2 4 2 3 6" xfId="28696" xr:uid="{5022475C-534C-4CCC-8B88-7468D668B035}"/>
    <cellStyle name="Comma 2 2 2 4 2 4" xfId="2206" xr:uid="{6A005A5A-115F-4DCC-8045-5310D5D534AC}"/>
    <cellStyle name="Comma 2 2 2 4 2 4 2" xfId="4365" xr:uid="{189F2157-18B2-4AFF-85C5-8CB27803336F}"/>
    <cellStyle name="Comma 2 2 2 4 2 4 2 2" xfId="14403" xr:uid="{5B430149-FF44-456B-B36D-8F9FD57BD27D}"/>
    <cellStyle name="Comma 2 2 2 4 2 4 2 2 2" xfId="27128" xr:uid="{09956D20-26D1-4CB2-98ED-C538E3D01BE1}"/>
    <cellStyle name="Comma 2 2 2 4 2 4 2 2 2 2" xfId="50675" xr:uid="{D78C4FDA-5A92-4F0B-85F7-9C463DFB79DA}"/>
    <cellStyle name="Comma 2 2 2 4 2 4 2 2 3" xfId="38947" xr:uid="{13633F61-465E-43C3-A91F-686B79BFA0A7}"/>
    <cellStyle name="Comma 2 2 2 4 2 4 2 3" xfId="10535" xr:uid="{F457D5B4-8B66-4E33-A472-457923EA7F5F}"/>
    <cellStyle name="Comma 2 2 2 4 2 4 2 3 2" xfId="23258" xr:uid="{C1C16C83-DC8E-4E80-BDC5-A727C3AC9B5A}"/>
    <cellStyle name="Comma 2 2 2 4 2 4 2 3 2 2" xfId="46825" xr:uid="{EE5AD11A-A350-4F7C-A7FB-FDA49EB4452F}"/>
    <cellStyle name="Comma 2 2 2 4 2 4 2 3 3" xfId="35098" xr:uid="{D47FCEA9-5E16-4DB4-9AFE-B8544569771D}"/>
    <cellStyle name="Comma 2 2 2 4 2 4 2 4" xfId="18825" xr:uid="{C3EBD0C1-C008-40E1-8810-2DADEE1BA90D}"/>
    <cellStyle name="Comma 2 2 2 4 2 4 2 4 2" xfId="42884" xr:uid="{B8F0D6AD-EEA2-4D78-954C-64E7AA378AF0}"/>
    <cellStyle name="Comma 2 2 2 4 2 4 2 5" xfId="31152" xr:uid="{F0F814F0-C1FC-4B9E-9EFB-599E7DB832BD}"/>
    <cellStyle name="Comma 2 2 2 4 2 4 3" xfId="12531" xr:uid="{43935FCF-ADA5-4EDD-85C1-AE28E24BE177}"/>
    <cellStyle name="Comma 2 2 2 4 2 4 3 2" xfId="25256" xr:uid="{6BD11966-A754-46C8-9637-9E896F34AAD8}"/>
    <cellStyle name="Comma 2 2 2 4 2 4 3 2 2" xfId="48803" xr:uid="{6C37D93F-D82B-42D5-B945-C72E2AB2F72F}"/>
    <cellStyle name="Comma 2 2 2 4 2 4 3 3" xfId="37075" xr:uid="{5A03B104-AB4D-40D8-A919-840EA1EF551A}"/>
    <cellStyle name="Comma 2 2 2 4 2 4 4" xfId="8388" xr:uid="{F1BFF035-36AC-4586-82D1-B30C61393844}"/>
    <cellStyle name="Comma 2 2 2 4 2 4 4 2" xfId="21111" xr:uid="{EE299EE4-037D-4AAC-9E5F-6CF0E208FFFC}"/>
    <cellStyle name="Comma 2 2 2 4 2 4 4 2 2" xfId="44913" xr:uid="{CD49D1D2-8290-497F-810A-1F1D24B3EA6A}"/>
    <cellStyle name="Comma 2 2 2 4 2 4 4 3" xfId="33190" xr:uid="{6F523915-502A-4DF8-99C0-41C3A259DBAB}"/>
    <cellStyle name="Comma 2 2 2 4 2 4 5" xfId="16679" xr:uid="{F036D325-94A5-4D73-9BDE-74C6FB1BF7F1}"/>
    <cellStyle name="Comma 2 2 2 4 2 4 5 2" xfId="40976" xr:uid="{8AB582B4-BA44-4258-B877-62F92F8D15CA}"/>
    <cellStyle name="Comma 2 2 2 4 2 4 6" xfId="29240" xr:uid="{5E80B4F8-0AC4-4754-B718-19A69D51638C}"/>
    <cellStyle name="Comma 2 2 2 4 2 5" xfId="2705" xr:uid="{13C7EFF7-00B2-4864-9467-932261EC936D}"/>
    <cellStyle name="Comma 2 2 2 4 2 5 2" xfId="12971" xr:uid="{3F3A96D5-EE9B-4CF1-A625-37FE5FCB57C9}"/>
    <cellStyle name="Comma 2 2 2 4 2 5 2 2" xfId="25696" xr:uid="{CC2C9C2E-8CE7-4588-8055-5F21D443A24C}"/>
    <cellStyle name="Comma 2 2 2 4 2 5 2 2 2" xfId="49243" xr:uid="{E57B2863-FB02-43DF-A747-4228598DD6CA}"/>
    <cellStyle name="Comma 2 2 2 4 2 5 2 3" xfId="37515" xr:uid="{B500B198-6568-4D50-9D04-3CFE7396018C}"/>
    <cellStyle name="Comma 2 2 2 4 2 5 3" xfId="8876" xr:uid="{0636A65B-859F-48A3-B38D-1EE562DAFBC3}"/>
    <cellStyle name="Comma 2 2 2 4 2 5 3 2" xfId="21599" xr:uid="{FE2F2BAF-C0DC-41E1-8A30-845E328C5159}"/>
    <cellStyle name="Comma 2 2 2 4 2 5 3 2 2" xfId="45364" xr:uid="{DF92995A-8A8D-4B71-B502-96E2DD57835D}"/>
    <cellStyle name="Comma 2 2 2 4 2 5 3 3" xfId="33636" xr:uid="{56784276-A144-43B9-B61B-C6FF2EC4B6A0}"/>
    <cellStyle name="Comma 2 2 2 4 2 5 4" xfId="17167" xr:uid="{38A7BCE2-4BBB-4248-99A3-5385E9A0E908}"/>
    <cellStyle name="Comma 2 2 2 4 2 5 4 2" xfId="41425" xr:uid="{2593C1E2-F540-4A79-9C56-0ABD6E19C0A1}"/>
    <cellStyle name="Comma 2 2 2 4 2 5 5" xfId="29691" xr:uid="{151AB2F5-9D71-4D71-A759-FB82780E5F59}"/>
    <cellStyle name="Comma 2 2 2 4 2 6" xfId="11102" xr:uid="{C31BDFCF-7B7A-4110-B7F4-B8E80EFEF0C4}"/>
    <cellStyle name="Comma 2 2 2 4 2 6 2" xfId="23825" xr:uid="{CC045148-8FEA-4833-B2FB-059AE6977A25}"/>
    <cellStyle name="Comma 2 2 2 4 2 6 2 2" xfId="47372" xr:uid="{9557B49E-09D4-4B15-BE7D-FF4AC0A31636}"/>
    <cellStyle name="Comma 2 2 2 4 2 6 3" xfId="35644" xr:uid="{90DF3670-03D6-45F3-A2B9-A57B5D100731}"/>
    <cellStyle name="Comma 2 2 2 4 2 7" xfId="6749" xr:uid="{A3A81B41-EAEE-45D3-9719-5007E87CD9FC}"/>
    <cellStyle name="Comma 2 2 2 4 2 7 2" xfId="19472" xr:uid="{D52B3E34-5DD7-414C-8FC9-2D68B52E088E}"/>
    <cellStyle name="Comma 2 2 2 4 2 7 2 2" xfId="43453" xr:uid="{CC9F2E7C-439A-409E-B8EF-2EEAD77B780B}"/>
    <cellStyle name="Comma 2 2 2 4 2 7 3" xfId="31729" xr:uid="{51D21E74-CCFD-4891-89CA-43924AEF6560}"/>
    <cellStyle name="Comma 2 2 2 4 2 8" xfId="15040" xr:uid="{FCA8A811-6C79-4A87-9572-B0823204E696}"/>
    <cellStyle name="Comma 2 2 2 4 2 8 2" xfId="39518" xr:uid="{EFDD5656-8965-47DA-B9C2-2C3B36961D41}"/>
    <cellStyle name="Comma 2 2 2 4 2 9" xfId="27780" xr:uid="{8366D95E-DD74-4D31-929C-389E4ED1A9C5}"/>
    <cellStyle name="Comma 2 2 2 4 3" xfId="643" xr:uid="{F1844840-1A79-414E-BF32-01B2A5969AB3}"/>
    <cellStyle name="Comma 2 2 2 4 3 10" xfId="34934" xr:uid="{CACC9823-F79A-4B61-B919-941EE28D2A56}"/>
    <cellStyle name="Comma 2 2 2 4 3 2" xfId="1169" xr:uid="{716F2A78-F5E7-4662-9975-4770A1E0ABCB}"/>
    <cellStyle name="Comma 2 2 2 4 3 2 2" xfId="3350" xr:uid="{B6A9B977-4E22-45DC-8D57-C35B61986294}"/>
    <cellStyle name="Comma 2 2 2 4 3 2 2 2" xfId="13540" xr:uid="{2EF46726-DD37-4F87-B1F2-BCC5AFF83396}"/>
    <cellStyle name="Comma 2 2 2 4 3 2 2 2 2" xfId="26265" xr:uid="{558881DE-9D91-40B6-9669-18EB31F1ABA7}"/>
    <cellStyle name="Comma 2 2 2 4 3 2 2 2 2 2" xfId="49812" xr:uid="{EC7932D1-5E76-4A4B-B2BC-FB5D6477F155}"/>
    <cellStyle name="Comma 2 2 2 4 3 2 2 2 3" xfId="38084" xr:uid="{D383835A-86C5-4DE2-A2ED-B7BB1FD5250C}"/>
    <cellStyle name="Comma 2 2 2 4 3 2 2 3" xfId="9521" xr:uid="{F569F4B2-0BF0-43B0-8447-6060AD75CD42}"/>
    <cellStyle name="Comma 2 2 2 4 3 2 2 3 2" xfId="22244" xr:uid="{982ABFCE-96F9-49FA-9ED0-B0D5E2AA9A7D}"/>
    <cellStyle name="Comma 2 2 2 4 3 2 2 3 2 2" xfId="45941" xr:uid="{4B4E5697-0A64-481B-ADB8-1B9AB6BD31B2}"/>
    <cellStyle name="Comma 2 2 2 4 3 2 2 3 3" xfId="34214" xr:uid="{DEDDE064-6004-42BE-8CB4-317954F2B8C0}"/>
    <cellStyle name="Comma 2 2 2 4 3 2 2 4" xfId="17812" xr:uid="{F513E452-08BD-4B7D-8C47-A910E9AC8B34}"/>
    <cellStyle name="Comma 2 2 2 4 3 2 2 4 2" xfId="42002" xr:uid="{399A6604-D4C6-483E-85B5-2847951E7104}"/>
    <cellStyle name="Comma 2 2 2 4 3 2 2 5" xfId="30271" xr:uid="{10E20806-5366-4936-ADA8-DF93F82949EF}"/>
    <cellStyle name="Comma 2 2 2 4 3 2 3" xfId="11672" xr:uid="{CE73CE32-1725-4157-A75A-0865D3A67F26}"/>
    <cellStyle name="Comma 2 2 2 4 3 2 3 2" xfId="24397" xr:uid="{4395B61C-1597-430A-A5ED-6B9C5643CBDB}"/>
    <cellStyle name="Comma 2 2 2 4 3 2 3 2 2" xfId="47944" xr:uid="{E33E4645-0A03-40A0-BD79-390330CA516C}"/>
    <cellStyle name="Comma 2 2 2 4 3 2 3 3" xfId="36216" xr:uid="{31041CB1-41CD-40F3-BE37-D44516E49105}"/>
    <cellStyle name="Comma 2 2 2 4 3 2 4" xfId="7379" xr:uid="{5A6925C3-DC34-41F1-9E75-B81D040FF700}"/>
    <cellStyle name="Comma 2 2 2 4 3 2 4 2" xfId="20102" xr:uid="{53694756-4B61-49E7-832A-36D4EFF2E8D4}"/>
    <cellStyle name="Comma 2 2 2 4 3 2 4 2 2" xfId="44034" xr:uid="{844CBE20-AFB3-4F40-9BF4-40FCD80534F3}"/>
    <cellStyle name="Comma 2 2 2 4 3 2 4 3" xfId="32310" xr:uid="{14BA138B-B144-4E6E-BCB4-FCD0F7284F6A}"/>
    <cellStyle name="Comma 2 2 2 4 3 2 5" xfId="15669" xr:uid="{7FAD10DB-8088-4BCA-9E16-A81B557CAFA5}"/>
    <cellStyle name="Comma 2 2 2 4 3 2 5 2" xfId="40098" xr:uid="{654162C1-0034-4E53-8372-64EECF8F4127}"/>
    <cellStyle name="Comma 2 2 2 4 3 2 6" xfId="28362" xr:uid="{3A3955BE-2021-49D5-A10E-EFEE3E6A6455}"/>
    <cellStyle name="Comma 2 2 2 4 3 3" xfId="1671" xr:uid="{57635463-C94D-4FC8-93CE-3C8D2506B0CF}"/>
    <cellStyle name="Comma 2 2 2 4 3 3 2" xfId="3839" xr:uid="{42B733D3-CB4B-438D-A8E4-8312A2A7B11E}"/>
    <cellStyle name="Comma 2 2 2 4 3 3 2 2" xfId="13986" xr:uid="{61CA4D75-C424-453B-8D36-AD02239947B4}"/>
    <cellStyle name="Comma 2 2 2 4 3 3 2 2 2" xfId="26711" xr:uid="{34B0CB62-6B57-43F6-A4EA-F2F0287DB2B6}"/>
    <cellStyle name="Comma 2 2 2 4 3 3 2 2 2 2" xfId="50258" xr:uid="{DF5525ED-C2A7-4D50-A117-EEAEB26D4A54}"/>
    <cellStyle name="Comma 2 2 2 4 3 3 2 2 3" xfId="38530" xr:uid="{6CAE60F1-FE69-40CE-99A4-381DAFAB06FE}"/>
    <cellStyle name="Comma 2 2 2 4 3 3 2 3" xfId="10010" xr:uid="{FBF94BF6-F5A4-42E7-89DC-C52118CF30AA}"/>
    <cellStyle name="Comma 2 2 2 4 3 3 2 3 2" xfId="22733" xr:uid="{64A13304-F8D1-44DC-92B3-248DAE6B6E7F}"/>
    <cellStyle name="Comma 2 2 2 4 3 3 2 3 2 2" xfId="46395" xr:uid="{A61C8EFE-7945-4BB1-8C5B-652D64CD4B00}"/>
    <cellStyle name="Comma 2 2 2 4 3 3 2 3 3" xfId="34666" xr:uid="{2B4506AC-E080-45B4-8AF5-F169E53C045E}"/>
    <cellStyle name="Comma 2 2 2 4 3 3 2 4" xfId="18300" xr:uid="{F18E2745-4CEE-44DC-B220-808D81C7EE35}"/>
    <cellStyle name="Comma 2 2 2 4 3 3 2 4 2" xfId="42455" xr:uid="{776CBF55-8D93-4063-A8EE-46984005F676}"/>
    <cellStyle name="Comma 2 2 2 4 3 3 2 5" xfId="30723" xr:uid="{9F3132B1-FB94-48C9-A442-4931001BA4E8}"/>
    <cellStyle name="Comma 2 2 2 4 3 3 3" xfId="12117" xr:uid="{E375E4E5-AF15-4B47-813C-61DB6B0B1AAC}"/>
    <cellStyle name="Comma 2 2 2 4 3 3 3 2" xfId="24842" xr:uid="{74E3C982-9932-45AF-8C28-CE3F59958A0D}"/>
    <cellStyle name="Comma 2 2 2 4 3 3 3 2 2" xfId="48389" xr:uid="{AA17E9DB-00B8-4582-AB41-76CF9A173EAE}"/>
    <cellStyle name="Comma 2 2 2 4 3 3 3 3" xfId="36661" xr:uid="{5CDBEC1A-998E-4F15-82F7-5E3896BA7D07}"/>
    <cellStyle name="Comma 2 2 2 4 3 3 4" xfId="7866" xr:uid="{D1D5305D-B1BD-4950-913F-48E94C1E18C0}"/>
    <cellStyle name="Comma 2 2 2 4 3 3 4 2" xfId="20589" xr:uid="{5660974D-5724-470E-A3E8-B71BEA198E0D}"/>
    <cellStyle name="Comma 2 2 2 4 3 3 4 2 2" xfId="44485" xr:uid="{21C2B036-6A6B-414E-8EBB-9C2E1EB9E5BD}"/>
    <cellStyle name="Comma 2 2 2 4 3 3 4 3" xfId="32762" xr:uid="{B7B7B3DA-61B6-444E-83C9-01B9501EA8C4}"/>
    <cellStyle name="Comma 2 2 2 4 3 3 5" xfId="16157" xr:uid="{23FB4095-98A5-413C-A5D9-194F9E3B2C96}"/>
    <cellStyle name="Comma 2 2 2 4 3 3 5 2" xfId="40549" xr:uid="{97C6C6CB-2527-455D-8D55-98B936942169}"/>
    <cellStyle name="Comma 2 2 2 4 3 3 6" xfId="28814" xr:uid="{358A3AC0-F126-41C8-9284-0E6E35F34D51}"/>
    <cellStyle name="Comma 2 2 2 4 3 4" xfId="2324" xr:uid="{0774C723-ABBF-4262-9DF8-6E68A463DD9D}"/>
    <cellStyle name="Comma 2 2 2 4 3 4 2" xfId="4483" xr:uid="{CF4AF3FE-32A8-4C79-A47B-E32353E46243}"/>
    <cellStyle name="Comma 2 2 2 4 3 4 2 2" xfId="14521" xr:uid="{D7591FEE-07E1-465D-B6B5-303616047F56}"/>
    <cellStyle name="Comma 2 2 2 4 3 4 2 2 2" xfId="27246" xr:uid="{3CB56D28-1453-43DB-B035-8F398B6E73B8}"/>
    <cellStyle name="Comma 2 2 2 4 3 4 2 2 2 2" xfId="50793" xr:uid="{4C807BCC-B531-4099-881E-1CC84C4C413B}"/>
    <cellStyle name="Comma 2 2 2 4 3 4 2 2 3" xfId="39065" xr:uid="{E2D7C9BA-F730-40FF-A0FC-DDADC5691D9F}"/>
    <cellStyle name="Comma 2 2 2 4 3 4 2 3" xfId="10653" xr:uid="{E2B204C9-32DC-403B-92C7-2304A395671D}"/>
    <cellStyle name="Comma 2 2 2 4 3 4 2 3 2" xfId="23376" xr:uid="{56A6C22E-807D-4DC0-816C-C3120D50D258}"/>
    <cellStyle name="Comma 2 2 2 4 3 4 2 3 2 2" xfId="46943" xr:uid="{8EAA09D3-BA9C-4B42-9106-5E2D4CC6D294}"/>
    <cellStyle name="Comma 2 2 2 4 3 4 2 3 3" xfId="35216" xr:uid="{0410F90E-3DDE-4D11-B30F-4035644BD52A}"/>
    <cellStyle name="Comma 2 2 2 4 3 4 2 4" xfId="18943" xr:uid="{3F9015C5-6D44-43D2-8CD7-6052A8036796}"/>
    <cellStyle name="Comma 2 2 2 4 3 4 2 4 2" xfId="43002" xr:uid="{46657EE7-E476-4BEE-9AA2-F1992B1FA640}"/>
    <cellStyle name="Comma 2 2 2 4 3 4 2 5" xfId="31270" xr:uid="{6F23CED6-0DDC-4F4C-9089-B6B218F1672D}"/>
    <cellStyle name="Comma 2 2 2 4 3 4 3" xfId="12649" xr:uid="{5C191FFA-FAFB-4F18-948A-24AE3364CDCB}"/>
    <cellStyle name="Comma 2 2 2 4 3 4 3 2" xfId="25374" xr:uid="{F8D7F895-0128-4E99-9F8D-61401AB20737}"/>
    <cellStyle name="Comma 2 2 2 4 3 4 3 2 2" xfId="48921" xr:uid="{8800CF5D-403E-45F4-881C-911D8360A6A5}"/>
    <cellStyle name="Comma 2 2 2 4 3 4 3 3" xfId="37193" xr:uid="{B0F51E5F-3C0A-4CB7-843A-3FED269BF171}"/>
    <cellStyle name="Comma 2 2 2 4 3 4 4" xfId="8506" xr:uid="{99D69D2E-014F-47F8-9858-CE8D89ACA99A}"/>
    <cellStyle name="Comma 2 2 2 4 3 4 4 2" xfId="21229" xr:uid="{B7B1AC9D-C284-4520-817A-58445701B74E}"/>
    <cellStyle name="Comma 2 2 2 4 3 4 4 2 2" xfId="45031" xr:uid="{A57F1BE9-20BD-4EF4-A05D-C3525F5406C5}"/>
    <cellStyle name="Comma 2 2 2 4 3 4 4 3" xfId="33308" xr:uid="{2DE611A0-4A1C-4D01-B868-528726D8C547}"/>
    <cellStyle name="Comma 2 2 2 4 3 4 5" xfId="16797" xr:uid="{FD0726B0-0558-48BA-880E-58AADB70148F}"/>
    <cellStyle name="Comma 2 2 2 4 3 4 5 2" xfId="41094" xr:uid="{EB67BD3F-5ABA-4482-9F5F-70B28C254B2D}"/>
    <cellStyle name="Comma 2 2 2 4 3 4 6" xfId="29358" xr:uid="{0E337BBD-0E33-4962-9165-592202574C64}"/>
    <cellStyle name="Comma 2 2 2 4 3 5" xfId="2823" xr:uid="{0505CDE9-E129-4445-A2FF-05B1BCB4421C}"/>
    <cellStyle name="Comma 2 2 2 4 3 5 2" xfId="13089" xr:uid="{B056A3C4-EFCF-479F-ABFC-C0F7501CC49C}"/>
    <cellStyle name="Comma 2 2 2 4 3 5 2 2" xfId="25814" xr:uid="{1C3550D9-22DE-4D54-AA29-FE142A1F1562}"/>
    <cellStyle name="Comma 2 2 2 4 3 5 2 2 2" xfId="49361" xr:uid="{9B135207-B7BC-466A-8031-825A5FBA104A}"/>
    <cellStyle name="Comma 2 2 2 4 3 5 2 3" xfId="37633" xr:uid="{0A91380F-F86A-40C1-A5EF-C2D4B60EB930}"/>
    <cellStyle name="Comma 2 2 2 4 3 5 3" xfId="8994" xr:uid="{6BE7BED9-3B00-4EA3-989E-C26980B03318}"/>
    <cellStyle name="Comma 2 2 2 4 3 5 3 2" xfId="21717" xr:uid="{BCD324B2-7AF4-49C2-84D3-4F0FE457278D}"/>
    <cellStyle name="Comma 2 2 2 4 3 5 3 2 2" xfId="45482" xr:uid="{3ADA2980-30CE-40DE-B5D7-59CFA1578A64}"/>
    <cellStyle name="Comma 2 2 2 4 3 5 3 3" xfId="33754" xr:uid="{475FFB2F-BA03-4F3E-A37D-A59083DA2D42}"/>
    <cellStyle name="Comma 2 2 2 4 3 5 4" xfId="17285" xr:uid="{E6AEB933-BC64-4E4F-86F8-F57371585C3C}"/>
    <cellStyle name="Comma 2 2 2 4 3 5 4 2" xfId="41543" xr:uid="{705B34CA-3C41-4C91-BE6F-C0F600622DB2}"/>
    <cellStyle name="Comma 2 2 2 4 3 5 5" xfId="29809" xr:uid="{BF0B3FA1-A13F-4C15-A984-F87274E7B0E6}"/>
    <cellStyle name="Comma 2 2 2 4 3 6" xfId="11219" xr:uid="{A211D22A-AE10-423C-992C-339E92F6F0B2}"/>
    <cellStyle name="Comma 2 2 2 4 3 6 2" xfId="23942" xr:uid="{F8DB1DE4-F797-4C4E-A99D-CBFFF0A728B5}"/>
    <cellStyle name="Comma 2 2 2 4 3 6 2 2" xfId="47489" xr:uid="{40D391D5-75F1-4870-9B78-19795159320C}"/>
    <cellStyle name="Comma 2 2 2 4 3 6 3" xfId="35761" xr:uid="{A68C6954-38BB-41AD-889C-63661F51677A}"/>
    <cellStyle name="Comma 2 2 2 4 3 7" xfId="6866" xr:uid="{BD988C17-27FC-482D-AFFD-12D315EB18EF}"/>
    <cellStyle name="Comma 2 2 2 4 3 7 2" xfId="19589" xr:uid="{26C66031-691A-4383-8024-E974E3F8D1EB}"/>
    <cellStyle name="Comma 2 2 2 4 3 7 2 2" xfId="43570" xr:uid="{7C1EB89D-E6C7-47A7-B10A-83611CF4DB52}"/>
    <cellStyle name="Comma 2 2 2 4 3 7 3" xfId="31846" xr:uid="{C1A5D928-8D5C-460F-B4B3-7792754584AD}"/>
    <cellStyle name="Comma 2 2 2 4 3 8" xfId="15157" xr:uid="{DE06E149-9726-4B8D-A1A6-045909B805C6}"/>
    <cellStyle name="Comma 2 2 2 4 3 8 2" xfId="39635" xr:uid="{B6CB863A-4568-49EB-AB48-42118E4CF5C6}"/>
    <cellStyle name="Comma 2 2 2 4 3 9" xfId="27897" xr:uid="{4B9588C7-3FB0-49C7-84BA-F54917B6AF27}"/>
    <cellStyle name="Comma 2 2 2 4 4" xfId="933" xr:uid="{76BBE64F-099A-47C4-B3C1-AFDB19121A68}"/>
    <cellStyle name="Comma 2 2 2 4 4 2" xfId="3114" xr:uid="{918BDAEA-E30E-4629-B0EA-B93F7F305CB9}"/>
    <cellStyle name="Comma 2 2 2 4 4 2 2" xfId="13304" xr:uid="{F9E43CB0-ECC2-473C-8E66-CE71F3366B1B}"/>
    <cellStyle name="Comma 2 2 2 4 4 2 2 2" xfId="26029" xr:uid="{1294FBC3-9014-419B-A1FB-3560833FF16E}"/>
    <cellStyle name="Comma 2 2 2 4 4 2 2 2 2" xfId="49576" xr:uid="{1ED299CB-44F1-4F69-BF91-33971C38EBC0}"/>
    <cellStyle name="Comma 2 2 2 4 4 2 2 3" xfId="37848" xr:uid="{DF108D93-DAEA-4BF6-B04D-A600A54A1F0A}"/>
    <cellStyle name="Comma 2 2 2 4 4 2 3" xfId="9285" xr:uid="{8E07A53A-8656-44DD-8FC3-3E3B0AABFC69}"/>
    <cellStyle name="Comma 2 2 2 4 4 2 3 2" xfId="22008" xr:uid="{AF902362-E585-4769-8A65-3B1364418CC0}"/>
    <cellStyle name="Comma 2 2 2 4 4 2 3 2 2" xfId="45705" xr:uid="{73F4F98F-CB21-4EFD-ABF7-42C88BE61A02}"/>
    <cellStyle name="Comma 2 2 2 4 4 2 3 3" xfId="33978" xr:uid="{C556BCD0-A0C4-4879-9E69-3FB019C8CE17}"/>
    <cellStyle name="Comma 2 2 2 4 4 2 4" xfId="17576" xr:uid="{9A5D58FD-50A7-43EA-BB60-A29F24EF57F5}"/>
    <cellStyle name="Comma 2 2 2 4 4 2 4 2" xfId="41766" xr:uid="{E1846566-1C1C-422D-92F3-B5927A8FE247}"/>
    <cellStyle name="Comma 2 2 2 4 4 2 5" xfId="30035" xr:uid="{65478ADD-1023-43AF-94E0-E17B48F02EA7}"/>
    <cellStyle name="Comma 2 2 2 4 4 3" xfId="11436" xr:uid="{37A338B6-C985-41AB-A5DE-C1617096C19C}"/>
    <cellStyle name="Comma 2 2 2 4 4 3 2" xfId="24161" xr:uid="{06E33A0C-11A0-4BE3-841D-E00CF81940ED}"/>
    <cellStyle name="Comma 2 2 2 4 4 3 2 2" xfId="47708" xr:uid="{31B20B61-C2A1-4C55-AA62-82D3D7477603}"/>
    <cellStyle name="Comma 2 2 2 4 4 3 3" xfId="35980" xr:uid="{1963CC4F-57FB-49B6-B967-B17A78A871DB}"/>
    <cellStyle name="Comma 2 2 2 4 4 4" xfId="7143" xr:uid="{F095BD6E-0525-42BC-A81B-D3C38D81F501}"/>
    <cellStyle name="Comma 2 2 2 4 4 4 2" xfId="19866" xr:uid="{1BE44484-5031-4E02-A1D0-D34A3217F4D3}"/>
    <cellStyle name="Comma 2 2 2 4 4 4 2 2" xfId="43798" xr:uid="{4A654E09-C41A-4072-90B3-1B54EC3A82CA}"/>
    <cellStyle name="Comma 2 2 2 4 4 4 3" xfId="32074" xr:uid="{5FE91280-45BF-4D24-8D3C-AE35762CE2F3}"/>
    <cellStyle name="Comma 2 2 2 4 4 5" xfId="15433" xr:uid="{E956123C-EB79-4129-8C42-3DD99CB7620E}"/>
    <cellStyle name="Comma 2 2 2 4 4 5 2" xfId="39862" xr:uid="{63998CDF-1DB2-41AF-BD40-9D26C639FD4B}"/>
    <cellStyle name="Comma 2 2 2 4 4 6" xfId="28126" xr:uid="{D7D0387C-85E6-4CE5-A852-4DF06D094FE6}"/>
    <cellStyle name="Comma 2 2 2 4 5" xfId="1435" xr:uid="{4379FB14-B3AC-4588-84FC-83DCC5A3A806}"/>
    <cellStyle name="Comma 2 2 2 4 5 2" xfId="3603" xr:uid="{1589F4E2-9F15-41C2-9CE4-0D055D3A54DC}"/>
    <cellStyle name="Comma 2 2 2 4 5 2 2" xfId="13750" xr:uid="{B454BC86-D751-4D12-A3EF-D1206B3B9686}"/>
    <cellStyle name="Comma 2 2 2 4 5 2 2 2" xfId="26475" xr:uid="{686F9683-9C78-4230-897A-10A17A65AA96}"/>
    <cellStyle name="Comma 2 2 2 4 5 2 2 2 2" xfId="50022" xr:uid="{85D40EF9-FCC7-431E-9A1E-8A9934210353}"/>
    <cellStyle name="Comma 2 2 2 4 5 2 2 3" xfId="38294" xr:uid="{22A08C13-9E75-4562-AA2B-32C08808572E}"/>
    <cellStyle name="Comma 2 2 2 4 5 2 3" xfId="9774" xr:uid="{7C84DB34-23F3-46C0-9E81-85F5C6A2D905}"/>
    <cellStyle name="Comma 2 2 2 4 5 2 3 2" xfId="22497" xr:uid="{8ACCFA34-AC89-4B80-BB7A-98098EC9B567}"/>
    <cellStyle name="Comma 2 2 2 4 5 2 3 2 2" xfId="46159" xr:uid="{AF69B788-8DDD-4C50-B2BD-D3F10C830065}"/>
    <cellStyle name="Comma 2 2 2 4 5 2 3 3" xfId="34430" xr:uid="{DF2A208C-FF12-4C4C-ABC4-3EF3908E638D}"/>
    <cellStyle name="Comma 2 2 2 4 5 2 4" xfId="18064" xr:uid="{B710486E-0B78-4089-B31A-8F0578261336}"/>
    <cellStyle name="Comma 2 2 2 4 5 2 4 2" xfId="42219" xr:uid="{123E854B-80D8-4BBD-BF35-4FA1DB8A44E8}"/>
    <cellStyle name="Comma 2 2 2 4 5 2 5" xfId="30487" xr:uid="{0E106EB1-5EBF-4C62-9F93-BE1CA1329FF4}"/>
    <cellStyle name="Comma 2 2 2 4 5 3" xfId="11881" xr:uid="{935147C4-F7F4-4D09-B2BA-ACF4362E32E4}"/>
    <cellStyle name="Comma 2 2 2 4 5 3 2" xfId="24606" xr:uid="{F463F1B3-92F3-4F8F-90DB-8A766BCF22DA}"/>
    <cellStyle name="Comma 2 2 2 4 5 3 2 2" xfId="48153" xr:uid="{2B6C07C1-A348-4B45-A7D5-6F53C717D9F7}"/>
    <cellStyle name="Comma 2 2 2 4 5 3 3" xfId="36425" xr:uid="{15E4CDC3-E43F-47C1-A9E2-2A587524C752}"/>
    <cellStyle name="Comma 2 2 2 4 5 4" xfId="7630" xr:uid="{8F1AAD26-BCEB-4879-A8DE-DE417DC91948}"/>
    <cellStyle name="Comma 2 2 2 4 5 4 2" xfId="20353" xr:uid="{C1BB02E0-7655-4B83-B9F9-F6371674A7FA}"/>
    <cellStyle name="Comma 2 2 2 4 5 4 2 2" xfId="44249" xr:uid="{3EB1256A-3A48-4E6D-BB11-73F3AD78D572}"/>
    <cellStyle name="Comma 2 2 2 4 5 4 3" xfId="32526" xr:uid="{5F47A7EE-45E5-4456-917D-5E0710384CBA}"/>
    <cellStyle name="Comma 2 2 2 4 5 5" xfId="15921" xr:uid="{15024E57-C411-430A-9210-F93F2CD58FD1}"/>
    <cellStyle name="Comma 2 2 2 4 5 5 2" xfId="40313" xr:uid="{A3DFAB74-C78E-470E-96F2-C0D15DAF6FD4}"/>
    <cellStyle name="Comma 2 2 2 4 5 6" xfId="28578" xr:uid="{59B64CAF-F2C5-442F-AB9A-01CF295F70A2}"/>
    <cellStyle name="Comma 2 2 2 4 6" xfId="2088" xr:uid="{DF89EFC9-3D30-4649-89AA-DFC2ADFAFB7A}"/>
    <cellStyle name="Comma 2 2 2 4 6 2" xfId="4247" xr:uid="{47EC6C74-4634-4DBF-B5EA-4CF3A319CD0C}"/>
    <cellStyle name="Comma 2 2 2 4 6 2 2" xfId="14285" xr:uid="{719E7315-EB28-4343-A4AA-A76319AB2223}"/>
    <cellStyle name="Comma 2 2 2 4 6 2 2 2" xfId="27010" xr:uid="{B1402E4C-7310-4F8B-8870-D827A63FCCB0}"/>
    <cellStyle name="Comma 2 2 2 4 6 2 2 2 2" xfId="50557" xr:uid="{1EA92AE2-1099-45C2-8A6D-252AB95653F2}"/>
    <cellStyle name="Comma 2 2 2 4 6 2 2 3" xfId="38829" xr:uid="{341A6BBE-C0E9-4209-809A-72E3ED6E6E9E}"/>
    <cellStyle name="Comma 2 2 2 4 6 2 3" xfId="10417" xr:uid="{DD7A4E7A-614A-4F5B-9A40-C65E8EAFAE0B}"/>
    <cellStyle name="Comma 2 2 2 4 6 2 3 2" xfId="23140" xr:uid="{40622291-5F21-473D-9464-C07A72711F29}"/>
    <cellStyle name="Comma 2 2 2 4 6 2 3 2 2" xfId="46707" xr:uid="{D5012F72-2909-44C5-BD36-F8EF391BC5D4}"/>
    <cellStyle name="Comma 2 2 2 4 6 2 3 3" xfId="34980" xr:uid="{84A17C9E-FBB3-437C-89EB-77260F16A2F1}"/>
    <cellStyle name="Comma 2 2 2 4 6 2 4" xfId="18707" xr:uid="{28206D9A-CB39-434F-A82E-D291E5529A23}"/>
    <cellStyle name="Comma 2 2 2 4 6 2 4 2" xfId="42766" xr:uid="{EEA93411-E295-48F4-A436-8163B160120D}"/>
    <cellStyle name="Comma 2 2 2 4 6 2 5" xfId="31034" xr:uid="{57920712-CD5A-4FBB-A2E0-073797C960A0}"/>
    <cellStyle name="Comma 2 2 2 4 6 3" xfId="12413" xr:uid="{31680BFA-BCEE-4B61-A598-429DCEA0ECBA}"/>
    <cellStyle name="Comma 2 2 2 4 6 3 2" xfId="25138" xr:uid="{8ADB78F1-346F-4572-B7C5-299A67EA6F0D}"/>
    <cellStyle name="Comma 2 2 2 4 6 3 2 2" xfId="48685" xr:uid="{B734F06B-981B-4B51-9DEA-D96A5ACE1206}"/>
    <cellStyle name="Comma 2 2 2 4 6 3 3" xfId="36957" xr:uid="{9FBB0D45-F8DE-4D5F-BAD2-A735AB1A4B9B}"/>
    <cellStyle name="Comma 2 2 2 4 6 4" xfId="8270" xr:uid="{DDEF70F3-411A-4301-9B37-DF780CF83FEB}"/>
    <cellStyle name="Comma 2 2 2 4 6 4 2" xfId="20993" xr:uid="{53188D59-B1BD-4795-A51B-A66EBC7FD7DC}"/>
    <cellStyle name="Comma 2 2 2 4 6 4 2 2" xfId="44795" xr:uid="{9E4A6674-E6B5-49AC-983A-5D6DCFDC38AA}"/>
    <cellStyle name="Comma 2 2 2 4 6 4 3" xfId="33072" xr:uid="{7ED8ADFD-BBEC-4E8E-BFCA-ABBAE4AD38FD}"/>
    <cellStyle name="Comma 2 2 2 4 6 5" xfId="16561" xr:uid="{358E61F1-8E0B-4AA0-B9D3-9E5FB8C9959D}"/>
    <cellStyle name="Comma 2 2 2 4 6 5 2" xfId="40858" xr:uid="{F9ED3D02-E50C-4253-AB19-0709468D6A1A}"/>
    <cellStyle name="Comma 2 2 2 4 6 6" xfId="29122" xr:uid="{C3D4C4E7-3C4E-4B12-9BD7-7982FB838CBC}"/>
    <cellStyle name="Comma 2 2 2 4 7" xfId="2587" xr:uid="{B11F24DF-AA34-4BA2-94DF-251EB67F4AFE}"/>
    <cellStyle name="Comma 2 2 2 4 7 2" xfId="12853" xr:uid="{398F2407-059E-4EC1-BDDC-53A376EF4117}"/>
    <cellStyle name="Comma 2 2 2 4 7 2 2" xfId="25578" xr:uid="{2C258C31-9243-4C79-B36D-39FC4B545DD0}"/>
    <cellStyle name="Comma 2 2 2 4 7 2 2 2" xfId="49125" xr:uid="{C24814E1-4442-4748-914B-D5C5EEDE59C0}"/>
    <cellStyle name="Comma 2 2 2 4 7 2 3" xfId="37397" xr:uid="{6387939A-4D22-4DD9-90AB-4CEF3658A746}"/>
    <cellStyle name="Comma 2 2 2 4 7 3" xfId="8758" xr:uid="{89358044-8876-4510-B51F-FCD2B6DEC5FE}"/>
    <cellStyle name="Comma 2 2 2 4 7 3 2" xfId="21481" xr:uid="{D85723CD-BA8C-4B4B-8737-9D9830962332}"/>
    <cellStyle name="Comma 2 2 2 4 7 3 2 2" xfId="45246" xr:uid="{F7569E80-3FC1-40C8-BC31-488F240347A7}"/>
    <cellStyle name="Comma 2 2 2 4 7 3 3" xfId="33518" xr:uid="{D44639D3-1180-4BE2-9F04-94F332CEE851}"/>
    <cellStyle name="Comma 2 2 2 4 7 4" xfId="17049" xr:uid="{0103DD04-EF03-489A-AD56-6B60A8D027C5}"/>
    <cellStyle name="Comma 2 2 2 4 7 4 2" xfId="41307" xr:uid="{B5CAE0E4-FD53-4B9F-9944-0CF0B445A82E}"/>
    <cellStyle name="Comma 2 2 2 4 7 5" xfId="29573" xr:uid="{222197F0-B9CC-4082-98E4-F330F9E055A9}"/>
    <cellStyle name="Comma 2 2 2 4 8" xfId="6325" xr:uid="{E61F4B56-2A68-4A8A-ABD8-96349EB31026}"/>
    <cellStyle name="Comma 2 2 2 4 8 2" xfId="10984" xr:uid="{53B92FDB-723B-4CDA-8612-9845263173B8}"/>
    <cellStyle name="Comma 2 2 2 4 8 2 2" xfId="23707" xr:uid="{7D4DD94A-B75C-4C96-8BC6-C4C2A1BE9629}"/>
    <cellStyle name="Comma 2 2 2 4 8 2 2 2" xfId="47254" xr:uid="{82CD33EE-B0B3-46B0-8026-F3E038E8AEA8}"/>
    <cellStyle name="Comma 2 2 2 4 8 2 3" xfId="35526" xr:uid="{907798A2-0F49-48CE-B965-046A8F6A12B2}"/>
    <cellStyle name="Comma 2 2 2 4 8 3" xfId="19061" xr:uid="{2FE39633-1EA8-4CD5-9718-7EEC7B14123E}"/>
    <cellStyle name="Comma 2 2 2 4 8 3 2" xfId="43096" xr:uid="{6DAE252F-5748-4293-92DB-9A2CC6099C80}"/>
    <cellStyle name="Comma 2 2 2 4 8 4" xfId="31370" xr:uid="{C07C9B24-C157-4D2B-9299-EE23461BBF19}"/>
    <cellStyle name="Comma 2 2 2 4 9" xfId="6631" xr:uid="{61A98075-AE01-4145-8B7F-A4F96C852421}"/>
    <cellStyle name="Comma 2 2 2 4 9 2" xfId="19354" xr:uid="{A469DCD6-F332-4B5F-BFED-B58045628845}"/>
    <cellStyle name="Comma 2 2 2 4 9 2 2" xfId="43335" xr:uid="{2874E239-80A4-4EE6-80E5-7A62439887D7}"/>
    <cellStyle name="Comma 2 2 2 4 9 3" xfId="31611" xr:uid="{60A66A5F-B87A-4024-922E-74C436A25938}"/>
    <cellStyle name="Comma 2 2 2 5" xfId="448" xr:uid="{333601E3-1D9E-4347-8C92-A3E0C66BC18E}"/>
    <cellStyle name="Comma 2 2 2 5 10" xfId="30806" xr:uid="{3A30F70D-C593-41B9-BD14-17909B930E90}"/>
    <cellStyle name="Comma 2 2 2 5 2" xfId="975" xr:uid="{B5FDB61C-90E3-4389-B57B-740C7EA08156}"/>
    <cellStyle name="Comma 2 2 2 5 2 2" xfId="3156" xr:uid="{2227097E-1358-4B8F-AB79-E78A243868F3}"/>
    <cellStyle name="Comma 2 2 2 5 2 2 2" xfId="13346" xr:uid="{7138D01E-B5B2-4B24-9B44-AF79E50D4D72}"/>
    <cellStyle name="Comma 2 2 2 5 2 2 2 2" xfId="26071" xr:uid="{6AE344E8-6BC1-492F-982C-DC4FF186E054}"/>
    <cellStyle name="Comma 2 2 2 5 2 2 2 2 2" xfId="49618" xr:uid="{5C8CA6A0-1430-4EB2-8F7C-EB7D633659AC}"/>
    <cellStyle name="Comma 2 2 2 5 2 2 2 3" xfId="37890" xr:uid="{7711BF7C-4C7B-4785-9BAC-BF871C6A983F}"/>
    <cellStyle name="Comma 2 2 2 5 2 2 3" xfId="9327" xr:uid="{7328B5EB-29B0-4255-B3CC-AB2D6CCC4C3E}"/>
    <cellStyle name="Comma 2 2 2 5 2 2 3 2" xfId="22050" xr:uid="{BC210755-5952-4717-B0AD-28559AED2E82}"/>
    <cellStyle name="Comma 2 2 2 5 2 2 3 2 2" xfId="45747" xr:uid="{B4F84F48-1A8F-4F49-A2D1-F9367E39BF55}"/>
    <cellStyle name="Comma 2 2 2 5 2 2 3 3" xfId="34020" xr:uid="{BD0EB1A2-5AA9-49D4-861F-2C27642780D2}"/>
    <cellStyle name="Comma 2 2 2 5 2 2 4" xfId="17618" xr:uid="{028BCF69-8FFE-434B-AF86-9C5DA8E3B6DB}"/>
    <cellStyle name="Comma 2 2 2 5 2 2 4 2" xfId="41808" xr:uid="{0B548D69-5852-4F0E-B8CA-0B158B7F24F7}"/>
    <cellStyle name="Comma 2 2 2 5 2 2 5" xfId="30077" xr:uid="{3E32A867-4261-4E89-B97B-CBFBEAD362A4}"/>
    <cellStyle name="Comma 2 2 2 5 2 2 6" xfId="45126" xr:uid="{D8E7B878-F848-4507-864E-9742FD47B6FB}"/>
    <cellStyle name="Comma 2 2 2 5 2 3" xfId="11478" xr:uid="{FB245399-7FA0-4B22-9B5B-32617578A5AC}"/>
    <cellStyle name="Comma 2 2 2 5 2 3 2" xfId="24203" xr:uid="{291709C5-7BA4-4E2D-A578-B4C4FB704453}"/>
    <cellStyle name="Comma 2 2 2 5 2 3 2 2" xfId="47750" xr:uid="{97077A4A-33C2-460C-902A-368683E70083}"/>
    <cellStyle name="Comma 2 2 2 5 2 3 3" xfId="36022" xr:uid="{3014A6BE-D097-4941-B3C5-567E163B7FBD}"/>
    <cellStyle name="Comma 2 2 2 5 2 4" xfId="7185" xr:uid="{945CCFEF-1360-4923-AF4B-838EB29651AD}"/>
    <cellStyle name="Comma 2 2 2 5 2 4 2" xfId="19908" xr:uid="{4FCFD328-F2BB-4ECF-8510-3C7F1B8626DB}"/>
    <cellStyle name="Comma 2 2 2 5 2 4 2 2" xfId="43840" xr:uid="{60FC8016-F0D6-4B60-82B1-627225326D94}"/>
    <cellStyle name="Comma 2 2 2 5 2 4 3" xfId="32116" xr:uid="{CE61EB8B-7B9C-415A-B6C5-924A0AD37701}"/>
    <cellStyle name="Comma 2 2 2 5 2 5" xfId="15475" xr:uid="{BB505A5F-C34D-40E9-A6D3-177AFB7DEBAC}"/>
    <cellStyle name="Comma 2 2 2 5 2 5 2" xfId="39904" xr:uid="{E950A6BE-183E-4CEF-BCBE-17A9ADA852F8}"/>
    <cellStyle name="Comma 2 2 2 5 2 6" xfId="28168" xr:uid="{2352E601-2172-4151-9AD2-9B034DB0A260}"/>
    <cellStyle name="Comma 2 2 2 5 2 7" xfId="27554" xr:uid="{12554640-238B-4D8C-8AA5-29F04047F000}"/>
    <cellStyle name="Comma 2 2 2 5 3" xfId="1477" xr:uid="{A13542C7-7CA3-4BB3-AB89-5EDC13284DDF}"/>
    <cellStyle name="Comma 2 2 2 5 3 2" xfId="3645" xr:uid="{20162C19-20B6-4C93-A135-2003A8A81D2D}"/>
    <cellStyle name="Comma 2 2 2 5 3 2 2" xfId="13792" xr:uid="{BE9F7962-A001-4129-ABC1-F8D7E559B671}"/>
    <cellStyle name="Comma 2 2 2 5 3 2 2 2" xfId="26517" xr:uid="{D8E29EBE-AB4C-4AC0-98DB-64EFB3B78E26}"/>
    <cellStyle name="Comma 2 2 2 5 3 2 2 2 2" xfId="50064" xr:uid="{CBFA593E-8C4A-44B0-A1F7-D6157DE53F64}"/>
    <cellStyle name="Comma 2 2 2 5 3 2 2 3" xfId="38336" xr:uid="{19D754CD-5ADD-4004-8421-BAF71B562C6D}"/>
    <cellStyle name="Comma 2 2 2 5 3 2 3" xfId="9816" xr:uid="{A812AC51-8A04-480A-BF2F-D943FDB08161}"/>
    <cellStyle name="Comma 2 2 2 5 3 2 3 2" xfId="22539" xr:uid="{9C8E8BC6-6B79-4CDE-A6F8-6FC46665651E}"/>
    <cellStyle name="Comma 2 2 2 5 3 2 3 2 2" xfId="46201" xr:uid="{34D502A8-8E31-4F9E-B7E3-8A8ABF927DA4}"/>
    <cellStyle name="Comma 2 2 2 5 3 2 3 3" xfId="34472" xr:uid="{EEB1636C-63C0-42CC-885F-DB7A8B66CD28}"/>
    <cellStyle name="Comma 2 2 2 5 3 2 4" xfId="18106" xr:uid="{05CA7877-80B6-416A-83CA-8E7692B41283}"/>
    <cellStyle name="Comma 2 2 2 5 3 2 4 2" xfId="42261" xr:uid="{0CA88849-E8F8-4A32-B31C-731D62BB0BAA}"/>
    <cellStyle name="Comma 2 2 2 5 3 2 5" xfId="30529" xr:uid="{E0F0AD64-876C-4A05-AC78-E0DC807B1814}"/>
    <cellStyle name="Comma 2 2 2 5 3 3" xfId="11923" xr:uid="{EB05F4D4-9BE4-4725-88C3-9CC2E53128E4}"/>
    <cellStyle name="Comma 2 2 2 5 3 3 2" xfId="24648" xr:uid="{64465C78-FD76-434D-A302-4578C2CF6C09}"/>
    <cellStyle name="Comma 2 2 2 5 3 3 2 2" xfId="48195" xr:uid="{C0ECC104-3E63-4E8D-9FA0-F10B63D7E159}"/>
    <cellStyle name="Comma 2 2 2 5 3 3 3" xfId="36467" xr:uid="{7368198D-F6DA-4435-828B-D8927F4D6048}"/>
    <cellStyle name="Comma 2 2 2 5 3 4" xfId="7672" xr:uid="{5AD40EE2-A6EE-40BF-90D2-824C37214D8B}"/>
    <cellStyle name="Comma 2 2 2 5 3 4 2" xfId="20395" xr:uid="{5C267A37-F229-401A-8314-60200A39DF7F}"/>
    <cellStyle name="Comma 2 2 2 5 3 4 2 2" xfId="44291" xr:uid="{9632C0D9-E98B-4DAE-B97E-137EE91B109F}"/>
    <cellStyle name="Comma 2 2 2 5 3 4 3" xfId="32568" xr:uid="{D5881763-5C32-43BB-A617-F73DF1B4427D}"/>
    <cellStyle name="Comma 2 2 2 5 3 5" xfId="15963" xr:uid="{DA45DFEF-B746-4BDF-B097-E9B9DCFAF592}"/>
    <cellStyle name="Comma 2 2 2 5 3 5 2" xfId="40355" xr:uid="{C461E66B-E5F1-48A6-B3FD-C083ED31F0C2}"/>
    <cellStyle name="Comma 2 2 2 5 3 6" xfId="28620" xr:uid="{6EE9A3B8-6355-42F4-AF0B-4AF51D0507DA}"/>
    <cellStyle name="Comma 2 2 2 5 3 7" xfId="28071" xr:uid="{A7569222-3A1A-49A3-92BC-0937E9298932}"/>
    <cellStyle name="Comma 2 2 2 5 4" xfId="2130" xr:uid="{6E57A7A0-CAB8-4AAF-BB23-114AE197B2EF}"/>
    <cellStyle name="Comma 2 2 2 5 4 2" xfId="4289" xr:uid="{382FE7E8-3E5E-4A6C-A8FE-827901C93EDA}"/>
    <cellStyle name="Comma 2 2 2 5 4 2 2" xfId="14327" xr:uid="{727AE757-4422-4C94-80F0-5709CE6F8121}"/>
    <cellStyle name="Comma 2 2 2 5 4 2 2 2" xfId="27052" xr:uid="{FE2E6AA5-E2F7-42D0-B0BB-57CA2134F4E1}"/>
    <cellStyle name="Comma 2 2 2 5 4 2 2 2 2" xfId="50599" xr:uid="{681DE245-C9D6-4303-934A-A3029C6CDD1C}"/>
    <cellStyle name="Comma 2 2 2 5 4 2 2 3" xfId="38871" xr:uid="{0B3DC50E-FF23-46FF-860D-07EC090B92DE}"/>
    <cellStyle name="Comma 2 2 2 5 4 2 3" xfId="10459" xr:uid="{840BB467-2677-400E-ACC5-187F1D653B06}"/>
    <cellStyle name="Comma 2 2 2 5 4 2 3 2" xfId="23182" xr:uid="{D1531CE4-6D97-4C42-A71D-EB224B6D8E3D}"/>
    <cellStyle name="Comma 2 2 2 5 4 2 3 2 2" xfId="46749" xr:uid="{2C0C8432-C917-4067-974A-F514041202A6}"/>
    <cellStyle name="Comma 2 2 2 5 4 2 3 3" xfId="35022" xr:uid="{7F1873F4-1442-4E91-8C0B-459C0CED228F}"/>
    <cellStyle name="Comma 2 2 2 5 4 2 4" xfId="18749" xr:uid="{4AD93A19-6CA8-4F50-B257-EAAAA67BB96F}"/>
    <cellStyle name="Comma 2 2 2 5 4 2 4 2" xfId="42808" xr:uid="{76D147E5-4989-4F64-B36D-CF75AA147EBB}"/>
    <cellStyle name="Comma 2 2 2 5 4 2 5" xfId="31076" xr:uid="{C3E6867C-9258-4392-9382-1FDC8F5CEC33}"/>
    <cellStyle name="Comma 2 2 2 5 4 3" xfId="12455" xr:uid="{8F64C940-1B0D-449E-BF04-B5FA213D976A}"/>
    <cellStyle name="Comma 2 2 2 5 4 3 2" xfId="25180" xr:uid="{CBBF2837-1C35-49E6-959F-9618401C2AFC}"/>
    <cellStyle name="Comma 2 2 2 5 4 3 2 2" xfId="48727" xr:uid="{2180530B-7AE2-43A3-A504-824A420DB51E}"/>
    <cellStyle name="Comma 2 2 2 5 4 3 3" xfId="36999" xr:uid="{22E74BA4-4383-405A-A74D-D544BE63B399}"/>
    <cellStyle name="Comma 2 2 2 5 4 4" xfId="8312" xr:uid="{2E42FBB9-2101-4BE7-80FA-42E5391660B7}"/>
    <cellStyle name="Comma 2 2 2 5 4 4 2" xfId="21035" xr:uid="{C11C6B5F-055B-44F6-984A-84B31C89D7A8}"/>
    <cellStyle name="Comma 2 2 2 5 4 4 2 2" xfId="44837" xr:uid="{585D7F2D-2963-45CA-9481-6727EE397EA5}"/>
    <cellStyle name="Comma 2 2 2 5 4 4 3" xfId="33114" xr:uid="{A201AA97-7225-4146-91C0-6268D7A8D5AE}"/>
    <cellStyle name="Comma 2 2 2 5 4 5" xfId="16603" xr:uid="{A42F7F89-F0EB-4070-9CAA-CACC151B6A60}"/>
    <cellStyle name="Comma 2 2 2 5 4 5 2" xfId="40900" xr:uid="{7005B381-DF4B-48D4-9132-61F93C2BC785}"/>
    <cellStyle name="Comma 2 2 2 5 4 6" xfId="29164" xr:uid="{6F3C6336-CD60-47C3-BE3E-B44567B229BD}"/>
    <cellStyle name="Comma 2 2 2 5 5" xfId="2629" xr:uid="{633FB08E-AA8F-4A57-BA85-93CA27B56F64}"/>
    <cellStyle name="Comma 2 2 2 5 5 2" xfId="12895" xr:uid="{AC7D2E1B-D13C-4E51-A4A1-A9E5CA77028B}"/>
    <cellStyle name="Comma 2 2 2 5 5 2 2" xfId="25620" xr:uid="{48D7A8C1-CE2C-4F3B-B642-24CF403413E2}"/>
    <cellStyle name="Comma 2 2 2 5 5 2 2 2" xfId="49167" xr:uid="{B4268C2E-9059-45DB-BB0B-E126E6CD3261}"/>
    <cellStyle name="Comma 2 2 2 5 5 2 3" xfId="37439" xr:uid="{4263F0EA-2ACB-4817-A37C-658DB819845E}"/>
    <cellStyle name="Comma 2 2 2 5 5 3" xfId="8800" xr:uid="{C216D6A5-E460-4B69-86CC-76850003257F}"/>
    <cellStyle name="Comma 2 2 2 5 5 3 2" xfId="21523" xr:uid="{49C0A49F-0F48-4198-9ECD-56635B3BEBA4}"/>
    <cellStyle name="Comma 2 2 2 5 5 3 2 2" xfId="45288" xr:uid="{3BF9147E-6E91-4CCA-AB9F-60B921560C75}"/>
    <cellStyle name="Comma 2 2 2 5 5 3 3" xfId="33560" xr:uid="{4DD5EDEA-C9C2-4426-A96C-14C4D39CD5CA}"/>
    <cellStyle name="Comma 2 2 2 5 5 4" xfId="17091" xr:uid="{6D59D196-4890-4052-AE81-490CCC1545A4}"/>
    <cellStyle name="Comma 2 2 2 5 5 4 2" xfId="41349" xr:uid="{7413350E-9DAB-4DE7-8EC5-48708AC85E56}"/>
    <cellStyle name="Comma 2 2 2 5 5 5" xfId="29615" xr:uid="{60C6C348-1E7C-4186-BEBD-E38A9D1DAEFA}"/>
    <cellStyle name="Comma 2 2 2 5 6" xfId="11026" xr:uid="{0FCFE8F8-8FA5-406E-8C4E-74ADE12901CB}"/>
    <cellStyle name="Comma 2 2 2 5 6 2" xfId="23749" xr:uid="{274580B4-AA28-41F1-B74F-CC57FAAAE28E}"/>
    <cellStyle name="Comma 2 2 2 5 6 2 2" xfId="47296" xr:uid="{E3470EA0-A2D9-46A6-AB01-5A131E199A1A}"/>
    <cellStyle name="Comma 2 2 2 5 6 3" xfId="35568" xr:uid="{CADF8E5D-B302-42F0-9A21-CB1BEE3C51C6}"/>
    <cellStyle name="Comma 2 2 2 5 7" xfId="6673" xr:uid="{E8096E43-0394-44F9-8784-F8FD1CAFD100}"/>
    <cellStyle name="Comma 2 2 2 5 7 2" xfId="19396" xr:uid="{AD127FB7-B8C8-42F3-A630-C1C707DFA7C3}"/>
    <cellStyle name="Comma 2 2 2 5 7 2 2" xfId="43377" xr:uid="{3455A486-B981-485C-B950-43FECDC04D28}"/>
    <cellStyle name="Comma 2 2 2 5 7 3" xfId="31653" xr:uid="{5BBA31CA-C1BF-4FC2-84B3-11679FA311E8}"/>
    <cellStyle name="Comma 2 2 2 5 8" xfId="14964" xr:uid="{140EC431-55CD-4ACA-988F-CF8D3CB81053}"/>
    <cellStyle name="Comma 2 2 2 5 8 2" xfId="39442" xr:uid="{4DC1077A-0169-44B7-9043-8BB55AA35407}"/>
    <cellStyle name="Comma 2 2 2 5 9" xfId="27704" xr:uid="{941E3FAB-EAEA-4F8E-B8C7-CC257B6D0A34}"/>
    <cellStyle name="Comma 2 2 2 6" xfId="567" xr:uid="{33418A21-B6E4-4D69-8A5D-8CC915D76A52}"/>
    <cellStyle name="Comma 2 2 2 6 10" xfId="46062" xr:uid="{816148AA-FC0F-4252-91C2-82AA8E9D6A90}"/>
    <cellStyle name="Comma 2 2 2 6 2" xfId="1093" xr:uid="{C3A3C829-37FB-4E18-BF33-CFE44EA2BAFD}"/>
    <cellStyle name="Comma 2 2 2 6 2 2" xfId="3274" xr:uid="{12CD8C78-A94D-401C-8A53-551E08D2A1F8}"/>
    <cellStyle name="Comma 2 2 2 6 2 2 2" xfId="13464" xr:uid="{4DE5CDA4-502C-4A46-A7F0-3C69ADB7DBE9}"/>
    <cellStyle name="Comma 2 2 2 6 2 2 2 2" xfId="26189" xr:uid="{9695722A-CD30-410B-A236-C8EBEF33AD03}"/>
    <cellStyle name="Comma 2 2 2 6 2 2 2 2 2" xfId="49736" xr:uid="{46ACFA8F-1ABB-4D63-9329-A7787C621CFF}"/>
    <cellStyle name="Comma 2 2 2 6 2 2 2 3" xfId="38008" xr:uid="{B3C73A07-3828-4DA2-81FA-C133C6729FE2}"/>
    <cellStyle name="Comma 2 2 2 6 2 2 3" xfId="9445" xr:uid="{0438DB79-FE68-4289-8861-F3835406DF2C}"/>
    <cellStyle name="Comma 2 2 2 6 2 2 3 2" xfId="22168" xr:uid="{DA6B7A61-BAB4-4722-9B50-B7A904023C2A}"/>
    <cellStyle name="Comma 2 2 2 6 2 2 3 2 2" xfId="45865" xr:uid="{BBE2FABC-CFCD-4F2B-9068-147C186883FD}"/>
    <cellStyle name="Comma 2 2 2 6 2 2 3 3" xfId="34138" xr:uid="{7DD0A269-525E-4F5E-BA55-4FBEE6049189}"/>
    <cellStyle name="Comma 2 2 2 6 2 2 4" xfId="17736" xr:uid="{99787623-B5AC-45AF-9A3F-E1BDA491D738}"/>
    <cellStyle name="Comma 2 2 2 6 2 2 4 2" xfId="41926" xr:uid="{410C6209-8C2C-4DE5-9484-057C9AD90D28}"/>
    <cellStyle name="Comma 2 2 2 6 2 2 5" xfId="30195" xr:uid="{01F34EA5-814C-4DCE-9027-3E2DA82C0A04}"/>
    <cellStyle name="Comma 2 2 2 6 2 3" xfId="11596" xr:uid="{CC6AB232-609B-4154-ABD7-F5C7708FC49D}"/>
    <cellStyle name="Comma 2 2 2 6 2 3 2" xfId="24321" xr:uid="{07387A66-0E45-4F45-A3A4-5FA9B6C84AAE}"/>
    <cellStyle name="Comma 2 2 2 6 2 3 2 2" xfId="47868" xr:uid="{1E05AC52-C416-427F-B00B-D53F9B490941}"/>
    <cellStyle name="Comma 2 2 2 6 2 3 3" xfId="36140" xr:uid="{F275947D-C95A-4B3C-8BE4-F0601713A65B}"/>
    <cellStyle name="Comma 2 2 2 6 2 4" xfId="7303" xr:uid="{9FB51DEC-B9C0-4A30-BF6E-9C08BDB9D649}"/>
    <cellStyle name="Comma 2 2 2 6 2 4 2" xfId="20026" xr:uid="{AD0790E4-2A8C-4342-A06E-3B7823BCA644}"/>
    <cellStyle name="Comma 2 2 2 6 2 4 2 2" xfId="43958" xr:uid="{CC5C1648-D569-405E-8F9D-5E1067DD9951}"/>
    <cellStyle name="Comma 2 2 2 6 2 4 3" xfId="32234" xr:uid="{5070343F-88FA-47F1-9290-367085A678C1}"/>
    <cellStyle name="Comma 2 2 2 6 2 5" xfId="15593" xr:uid="{5E23C495-7E46-4139-B690-C3FF0F501BFA}"/>
    <cellStyle name="Comma 2 2 2 6 2 5 2" xfId="40022" xr:uid="{4A683E69-31F6-4690-8504-9BDB0BD26CE2}"/>
    <cellStyle name="Comma 2 2 2 6 2 6" xfId="28286" xr:uid="{B9CC2B15-0E60-4F3A-A5DF-08DD59C54402}"/>
    <cellStyle name="Comma 2 2 2 6 2 7" xfId="39714" xr:uid="{103AA6E0-F7B0-4E4A-BB19-5632FC8F43FC}"/>
    <cellStyle name="Comma 2 2 2 6 3" xfId="1595" xr:uid="{991E18B5-A39C-452F-A02D-AC238159950E}"/>
    <cellStyle name="Comma 2 2 2 6 3 2" xfId="3763" xr:uid="{083ABFA2-382C-43A1-8272-306BD74C123A}"/>
    <cellStyle name="Comma 2 2 2 6 3 2 2" xfId="13910" xr:uid="{4B3391B5-59C9-4C8D-A19B-4D74E769E5EB}"/>
    <cellStyle name="Comma 2 2 2 6 3 2 2 2" xfId="26635" xr:uid="{5C16C3D9-85ED-4BED-A522-6101ACD3A476}"/>
    <cellStyle name="Comma 2 2 2 6 3 2 2 2 2" xfId="50182" xr:uid="{7FA9EEFE-F4FE-4A8E-9D80-D98E7652B472}"/>
    <cellStyle name="Comma 2 2 2 6 3 2 2 3" xfId="38454" xr:uid="{459AE296-E6C7-4BDC-9582-396C2853094C}"/>
    <cellStyle name="Comma 2 2 2 6 3 2 3" xfId="9934" xr:uid="{312734D0-48C2-42B7-8112-380387B968A9}"/>
    <cellStyle name="Comma 2 2 2 6 3 2 3 2" xfId="22657" xr:uid="{A794AAEE-CF3F-43D9-9D99-51515CCB82E6}"/>
    <cellStyle name="Comma 2 2 2 6 3 2 3 2 2" xfId="46319" xr:uid="{6F1A5800-EB49-4BE2-B65E-E7468A90319B}"/>
    <cellStyle name="Comma 2 2 2 6 3 2 3 3" xfId="34590" xr:uid="{2B7E6973-0B8F-4A1A-9453-8503759207D3}"/>
    <cellStyle name="Comma 2 2 2 6 3 2 4" xfId="18224" xr:uid="{42A6B0A2-5C3F-4FD7-98C9-463DF868D9A4}"/>
    <cellStyle name="Comma 2 2 2 6 3 2 4 2" xfId="42379" xr:uid="{4F260DCA-A594-4B2A-BCD8-A5E486E7648D}"/>
    <cellStyle name="Comma 2 2 2 6 3 2 5" xfId="30647" xr:uid="{0AFED6A3-E6F9-41D8-A4F8-7435E9D59233}"/>
    <cellStyle name="Comma 2 2 2 6 3 3" xfId="12041" xr:uid="{EC633811-B025-43DE-BB44-F35B35A99A94}"/>
    <cellStyle name="Comma 2 2 2 6 3 3 2" xfId="24766" xr:uid="{450B18BE-3999-4139-9153-A16BD6280988}"/>
    <cellStyle name="Comma 2 2 2 6 3 3 2 2" xfId="48313" xr:uid="{56F19A09-E71F-4746-A04B-0A1F4BCC6E04}"/>
    <cellStyle name="Comma 2 2 2 6 3 3 3" xfId="36585" xr:uid="{31C682A1-84DA-42D3-8F33-653DAC141214}"/>
    <cellStyle name="Comma 2 2 2 6 3 4" xfId="7790" xr:uid="{28A9F387-5DFF-4D95-9F8D-3428AABBB914}"/>
    <cellStyle name="Comma 2 2 2 6 3 4 2" xfId="20513" xr:uid="{2FFB066F-90A4-47A0-AEF0-8C0FCA92814A}"/>
    <cellStyle name="Comma 2 2 2 6 3 4 2 2" xfId="44409" xr:uid="{72A4DDD6-6AB3-4422-B20E-4697F8AED552}"/>
    <cellStyle name="Comma 2 2 2 6 3 4 3" xfId="32686" xr:uid="{74A3EA17-58BE-4843-B41B-CE0B8C7175EA}"/>
    <cellStyle name="Comma 2 2 2 6 3 5" xfId="16081" xr:uid="{E15CA5A0-E162-4E37-BC4E-783B3351AA38}"/>
    <cellStyle name="Comma 2 2 2 6 3 5 2" xfId="40473" xr:uid="{158E49A1-1715-47A9-8840-C2BDCD14AB56}"/>
    <cellStyle name="Comma 2 2 2 6 3 6" xfId="28738" xr:uid="{F2809EC4-F0BE-47CA-81ED-2D0C5FFF1EE5}"/>
    <cellStyle name="Comma 2 2 2 6 4" xfId="2248" xr:uid="{564C9D47-B6AA-498E-BFCB-AAA4421EA1C2}"/>
    <cellStyle name="Comma 2 2 2 6 4 2" xfId="4407" xr:uid="{01C28C38-A4EC-4978-BF19-D52DA87ACACE}"/>
    <cellStyle name="Comma 2 2 2 6 4 2 2" xfId="14445" xr:uid="{23FBA947-CFAF-4AF9-9869-A8CC3EC7DE79}"/>
    <cellStyle name="Comma 2 2 2 6 4 2 2 2" xfId="27170" xr:uid="{7C941222-895F-46BB-8E6B-EB869DA1D1AB}"/>
    <cellStyle name="Comma 2 2 2 6 4 2 2 2 2" xfId="50717" xr:uid="{6546CE0D-3425-4923-802D-8771B5F1CCF0}"/>
    <cellStyle name="Comma 2 2 2 6 4 2 2 3" xfId="38989" xr:uid="{F026362A-4447-424B-949C-75C12B8899A0}"/>
    <cellStyle name="Comma 2 2 2 6 4 2 3" xfId="10577" xr:uid="{DCCA761D-AD16-4F85-99A5-82546D977D0C}"/>
    <cellStyle name="Comma 2 2 2 6 4 2 3 2" xfId="23300" xr:uid="{18437B05-8928-4B33-BD38-7ED2D3114BAD}"/>
    <cellStyle name="Comma 2 2 2 6 4 2 3 2 2" xfId="46867" xr:uid="{39AAA7E7-DDED-44AE-A7FF-FEB698D67DE7}"/>
    <cellStyle name="Comma 2 2 2 6 4 2 3 3" xfId="35140" xr:uid="{50390B0F-ADA5-4D85-9057-A094665F9A99}"/>
    <cellStyle name="Comma 2 2 2 6 4 2 4" xfId="18867" xr:uid="{F541B666-EB1A-4A73-A210-C3507604250B}"/>
    <cellStyle name="Comma 2 2 2 6 4 2 4 2" xfId="42926" xr:uid="{5635FA5D-6579-4673-9488-9597AF84079A}"/>
    <cellStyle name="Comma 2 2 2 6 4 2 5" xfId="31194" xr:uid="{D438E47D-EEAF-4387-8032-4A3FFDAB151B}"/>
    <cellStyle name="Comma 2 2 2 6 4 3" xfId="12573" xr:uid="{B9AC8517-541C-4062-A7C5-72889D42C033}"/>
    <cellStyle name="Comma 2 2 2 6 4 3 2" xfId="25298" xr:uid="{94B16891-BECD-43BA-A824-DBF16D293024}"/>
    <cellStyle name="Comma 2 2 2 6 4 3 2 2" xfId="48845" xr:uid="{D9F29D9E-B9D2-4FC0-8C3B-8C3400043126}"/>
    <cellStyle name="Comma 2 2 2 6 4 3 3" xfId="37117" xr:uid="{8E6B4033-FCD2-4CDB-A798-70586F55ED34}"/>
    <cellStyle name="Comma 2 2 2 6 4 4" xfId="8430" xr:uid="{D3637B20-E8EB-4DA0-96A8-C3F518713B99}"/>
    <cellStyle name="Comma 2 2 2 6 4 4 2" xfId="21153" xr:uid="{F157F21C-BE7A-4DC1-80E6-3E3EA2DA94BD}"/>
    <cellStyle name="Comma 2 2 2 6 4 4 2 2" xfId="44955" xr:uid="{6D9DD1A2-B3B2-441F-AB21-238E626CF3EC}"/>
    <cellStyle name="Comma 2 2 2 6 4 4 3" xfId="33232" xr:uid="{5B33003D-7F55-4C0B-805C-49843210CE7E}"/>
    <cellStyle name="Comma 2 2 2 6 4 5" xfId="16721" xr:uid="{84D84DCA-9403-4E3C-891F-516908A3E651}"/>
    <cellStyle name="Comma 2 2 2 6 4 5 2" xfId="41018" xr:uid="{516B1C56-8197-4BAE-88F5-D59C558B7BD9}"/>
    <cellStyle name="Comma 2 2 2 6 4 6" xfId="29282" xr:uid="{CDDBB560-B7E4-41F3-9842-A5EEB4FDC1F3}"/>
    <cellStyle name="Comma 2 2 2 6 5" xfId="2747" xr:uid="{4EF9F957-9A52-446B-8172-C04A4FCEA2E4}"/>
    <cellStyle name="Comma 2 2 2 6 5 2" xfId="13013" xr:uid="{1ACD90D9-D7FA-4BE3-877E-A9C1EB172ADD}"/>
    <cellStyle name="Comma 2 2 2 6 5 2 2" xfId="25738" xr:uid="{8CFC7D19-6F1C-478F-BAFC-0CC3E161FC82}"/>
    <cellStyle name="Comma 2 2 2 6 5 2 2 2" xfId="49285" xr:uid="{D9B331F0-19B6-4EF7-BF18-D7549224B7ED}"/>
    <cellStyle name="Comma 2 2 2 6 5 2 3" xfId="37557" xr:uid="{8D98E3C6-5BC5-428C-A808-E45885AC5BCE}"/>
    <cellStyle name="Comma 2 2 2 6 5 3" xfId="8918" xr:uid="{CB9D78C2-08EC-400D-93E7-45EBF1FC2268}"/>
    <cellStyle name="Comma 2 2 2 6 5 3 2" xfId="21641" xr:uid="{E1933D2C-343F-4A4F-9AF4-4BA6C65A6C35}"/>
    <cellStyle name="Comma 2 2 2 6 5 3 2 2" xfId="45406" xr:uid="{6B3E4BB0-C205-4822-B70F-49C9486CBC52}"/>
    <cellStyle name="Comma 2 2 2 6 5 3 3" xfId="33678" xr:uid="{074840A1-4054-4657-B61F-54C6DF35D6B1}"/>
    <cellStyle name="Comma 2 2 2 6 5 4" xfId="17209" xr:uid="{6859908B-B235-450F-95E0-4C1AF87849D1}"/>
    <cellStyle name="Comma 2 2 2 6 5 4 2" xfId="41467" xr:uid="{CB1AC0DA-EBE4-4E57-B84C-FA82BB3E0287}"/>
    <cellStyle name="Comma 2 2 2 6 5 5" xfId="29733" xr:uid="{5E0E5E09-4671-4F20-A532-456F2EF3860B}"/>
    <cellStyle name="Comma 2 2 2 6 6" xfId="11144" xr:uid="{F77979DE-20A7-4035-9D03-56F41F1B05CE}"/>
    <cellStyle name="Comma 2 2 2 6 6 2" xfId="23867" xr:uid="{2CBCF7FA-6B50-493E-A5FA-C8B69A2D604A}"/>
    <cellStyle name="Comma 2 2 2 6 6 2 2" xfId="47414" xr:uid="{3F7623A8-E5BB-431A-A510-2F51D6F9AE2B}"/>
    <cellStyle name="Comma 2 2 2 6 6 3" xfId="35686" xr:uid="{D075FB51-1E67-4650-9F37-80E3C64E69AD}"/>
    <cellStyle name="Comma 2 2 2 6 7" xfId="6791" xr:uid="{5202C28B-036D-4D9B-9F30-EF008446E58E}"/>
    <cellStyle name="Comma 2 2 2 6 7 2" xfId="19514" xr:uid="{31EF2B73-4604-4005-8376-8EBBEB2FA4D2}"/>
    <cellStyle name="Comma 2 2 2 6 7 2 2" xfId="43495" xr:uid="{E91E7043-DA11-4340-AE92-16C38D7F3479}"/>
    <cellStyle name="Comma 2 2 2 6 7 3" xfId="31771" xr:uid="{8A097C28-3D2A-4002-9ED9-45B33BFD043A}"/>
    <cellStyle name="Comma 2 2 2 6 8" xfId="15082" xr:uid="{C633D6B8-1182-4637-BE69-0E7D7EB69EB5}"/>
    <cellStyle name="Comma 2 2 2 6 8 2" xfId="39560" xr:uid="{523DF1F4-3281-4BD1-927C-4C0D0564C7DD}"/>
    <cellStyle name="Comma 2 2 2 6 9" xfId="27822" xr:uid="{8AD3C907-3F36-4342-A22F-E7AA53991E8D}"/>
    <cellStyle name="Comma 2 2 2 7" xfId="320" xr:uid="{AE49E166-021F-416E-80E2-C8FDC1B5E10F}"/>
    <cellStyle name="Comma 2 2 2 7 10" xfId="31541" xr:uid="{A8C9A88C-539A-42A1-9348-580A056016A6}"/>
    <cellStyle name="Comma 2 2 2 7 2" xfId="855" xr:uid="{2F7F771E-673D-4C23-B26E-0400009D1954}"/>
    <cellStyle name="Comma 2 2 2 7 2 2" xfId="3037" xr:uid="{4CC1A4F9-1D89-43C2-AF4B-1F8ECCB8ED12}"/>
    <cellStyle name="Comma 2 2 2 7 2 2 2" xfId="13236" xr:uid="{EFB6732C-BAE1-433B-938B-E4B03A065BCF}"/>
    <cellStyle name="Comma 2 2 2 7 2 2 2 2" xfId="25961" xr:uid="{14D3E294-1496-4710-AF23-D73DDE6D67C4}"/>
    <cellStyle name="Comma 2 2 2 7 2 2 2 2 2" xfId="49508" xr:uid="{D9A3CEB6-B91E-44BE-8A2A-A32DEAA315D0}"/>
    <cellStyle name="Comma 2 2 2 7 2 2 2 3" xfId="37780" xr:uid="{285B1A20-1300-4A3E-96A7-9C5288C34F80}"/>
    <cellStyle name="Comma 2 2 2 7 2 2 3" xfId="9208" xr:uid="{B0A82DC6-9649-43D8-AEB3-C5B5FD5D2039}"/>
    <cellStyle name="Comma 2 2 2 7 2 2 3 2" xfId="21931" xr:uid="{BDCD7FE7-EFF2-458F-8B8B-E90F3D754207}"/>
    <cellStyle name="Comma 2 2 2 7 2 2 3 2 2" xfId="45634" xr:uid="{21D6CAEB-A3E8-411C-885A-35413B6F8400}"/>
    <cellStyle name="Comma 2 2 2 7 2 2 3 3" xfId="33907" xr:uid="{B7CBAD5A-3804-45D8-964E-C1B5466B8940}"/>
    <cellStyle name="Comma 2 2 2 7 2 2 4" xfId="17499" xr:uid="{1250750E-7531-4998-AA3F-98996EC91BB4}"/>
    <cellStyle name="Comma 2 2 2 7 2 2 4 2" xfId="41696" xr:uid="{B647C000-B33B-47AE-B5D0-30540C4EF77B}"/>
    <cellStyle name="Comma 2 2 2 7 2 2 5" xfId="29965" xr:uid="{17670562-40F9-4623-BD03-F8336951CC0F}"/>
    <cellStyle name="Comma 2 2 2 7 2 3" xfId="11368" xr:uid="{B7A71439-AF25-4CCD-9D6A-8E904CC267AD}"/>
    <cellStyle name="Comma 2 2 2 7 2 3 2" xfId="24093" xr:uid="{C2D46288-A0AC-4666-B87E-30EBA7E033BD}"/>
    <cellStyle name="Comma 2 2 2 7 2 3 2 2" xfId="47640" xr:uid="{5C5ACD59-5DE8-4774-B54D-07F641CC38A6}"/>
    <cellStyle name="Comma 2 2 2 7 2 3 3" xfId="35912" xr:uid="{877EB330-F769-4C05-95DB-AD14F5C5DB0A}"/>
    <cellStyle name="Comma 2 2 2 7 2 4" xfId="7066" xr:uid="{5AB45468-D92F-444B-9FCE-82DAFC9C1027}"/>
    <cellStyle name="Comma 2 2 2 7 2 4 2" xfId="19789" xr:uid="{60AE5D7A-5A3D-4DA6-8C46-A79203412620}"/>
    <cellStyle name="Comma 2 2 2 7 2 4 2 2" xfId="43727" xr:uid="{BC4F069E-A490-4626-BFE5-6DE6A0F6B470}"/>
    <cellStyle name="Comma 2 2 2 7 2 4 3" xfId="32003" xr:uid="{C1259247-165E-4AA4-828A-5A4C48B60822}"/>
    <cellStyle name="Comma 2 2 2 7 2 5" xfId="15356" xr:uid="{338881B3-3097-44AE-B3C1-1303B39DDD27}"/>
    <cellStyle name="Comma 2 2 2 7 2 5 2" xfId="39793" xr:uid="{CA08534D-9D67-4727-A693-0B7324C6C084}"/>
    <cellStyle name="Comma 2 2 2 7 2 6" xfId="28055" xr:uid="{E2BDAE1B-C1D5-4131-ADEC-058EB1DA5E19}"/>
    <cellStyle name="Comma 2 2 2 7 3" xfId="1358" xr:uid="{FEFCEBE2-7612-4D49-8057-832C3CE8EC30}"/>
    <cellStyle name="Comma 2 2 2 7 3 2" xfId="3526" xr:uid="{E9C4C1C4-FE24-4D48-B659-CEBDF7C459F5}"/>
    <cellStyle name="Comma 2 2 2 7 3 2 2" xfId="13682" xr:uid="{5CDD2562-228C-434E-9486-6F6747A5D900}"/>
    <cellStyle name="Comma 2 2 2 7 3 2 2 2" xfId="26407" xr:uid="{B279841D-1674-4D52-834B-7094C7726A82}"/>
    <cellStyle name="Comma 2 2 2 7 3 2 2 2 2" xfId="49954" xr:uid="{46D97993-19E0-407C-94BA-17BCBE6A964B}"/>
    <cellStyle name="Comma 2 2 2 7 3 2 2 3" xfId="38226" xr:uid="{0E175AE4-4BA6-44F3-8ABF-C2648233394B}"/>
    <cellStyle name="Comma 2 2 2 7 3 2 3" xfId="9697" xr:uid="{3BBD006E-80E8-4F1C-A8B8-B94CB36D6830}"/>
    <cellStyle name="Comma 2 2 2 7 3 2 3 2" xfId="22420" xr:uid="{88EF4581-CB35-416E-8A8F-67495008B038}"/>
    <cellStyle name="Comma 2 2 2 7 3 2 3 2 2" xfId="46089" xr:uid="{C41EA10E-02AB-435F-935F-2ED07AB9EF6E}"/>
    <cellStyle name="Comma 2 2 2 7 3 2 3 3" xfId="34359" xr:uid="{881EAFE9-1B1E-4B93-9E1F-4DE164CE32DF}"/>
    <cellStyle name="Comma 2 2 2 7 3 2 4" xfId="17987" xr:uid="{E4339C95-E292-4174-9CFE-63FEA3DB59DC}"/>
    <cellStyle name="Comma 2 2 2 7 3 2 4 2" xfId="42149" xr:uid="{AF376A97-D6AC-468F-9D4C-9375EEFE7225}"/>
    <cellStyle name="Comma 2 2 2 7 3 2 5" xfId="30419" xr:uid="{5A9AF917-B07C-4D9E-B07F-978DE1E2C8C7}"/>
    <cellStyle name="Comma 2 2 2 7 3 3" xfId="11813" xr:uid="{82E74FFD-58F5-41F6-8BF1-55B8A90293B3}"/>
    <cellStyle name="Comma 2 2 2 7 3 3 2" xfId="24538" xr:uid="{EFCBFF66-FE25-4079-9DAE-342240AC31FE}"/>
    <cellStyle name="Comma 2 2 2 7 3 3 2 2" xfId="48085" xr:uid="{55C39874-9E46-463A-ACD5-8A1C221E6EE9}"/>
    <cellStyle name="Comma 2 2 2 7 3 3 3" xfId="36357" xr:uid="{75D3B8B6-B781-4303-AADE-961BFD0452B1}"/>
    <cellStyle name="Comma 2 2 2 7 3 4" xfId="7553" xr:uid="{3BCA4967-299F-46C2-BEC1-C768510BD520}"/>
    <cellStyle name="Comma 2 2 2 7 3 4 2" xfId="20276" xr:uid="{F92A4597-10F4-43E0-86DB-37D041ABA9EB}"/>
    <cellStyle name="Comma 2 2 2 7 3 4 2 2" xfId="44181" xr:uid="{5FADA1DF-3802-4956-9CA8-CA1B7A2E0180}"/>
    <cellStyle name="Comma 2 2 2 7 3 4 3" xfId="32455" xr:uid="{9DB15C80-5EF3-4517-84A8-4A633816459D}"/>
    <cellStyle name="Comma 2 2 2 7 3 5" xfId="15844" xr:uid="{D0906BB8-DD59-44F7-9002-3BDB982DFF06}"/>
    <cellStyle name="Comma 2 2 2 7 3 5 2" xfId="40245" xr:uid="{4D4E288F-493A-4548-AB46-60947BB6E573}"/>
    <cellStyle name="Comma 2 2 2 7 3 6" xfId="28508" xr:uid="{551BB8B9-6231-4255-9DA4-3F306BF74641}"/>
    <cellStyle name="Comma 2 2 2 7 4" xfId="2012" xr:uid="{62EE59CE-D42B-42EF-AC12-9E5B23CD08AB}"/>
    <cellStyle name="Comma 2 2 2 7 4 2" xfId="4171" xr:uid="{7B8C4D1E-4703-4B6D-8905-C8743C213EFB}"/>
    <cellStyle name="Comma 2 2 2 7 4 2 2" xfId="14217" xr:uid="{A82D4A6F-8064-477C-A165-528A297AF6B6}"/>
    <cellStyle name="Comma 2 2 2 7 4 2 2 2" xfId="26942" xr:uid="{5D351CB9-EBA5-4221-A556-0B1E24C48EFE}"/>
    <cellStyle name="Comma 2 2 2 7 4 2 2 2 2" xfId="50489" xr:uid="{5B43F38D-2516-497E-B5C5-B3C8D5CDD238}"/>
    <cellStyle name="Comma 2 2 2 7 4 2 2 3" xfId="38761" xr:uid="{AFBDF003-7BFD-4E1A-8139-AAFAFCF08228}"/>
    <cellStyle name="Comma 2 2 2 7 4 2 3" xfId="10341" xr:uid="{B16688CD-B0CC-4E34-9D84-50237CEE78EB}"/>
    <cellStyle name="Comma 2 2 2 7 4 2 3 2" xfId="23064" xr:uid="{903EF6C2-8839-4999-A3A0-7D740BDA0A3A}"/>
    <cellStyle name="Comma 2 2 2 7 4 2 3 2 2" xfId="46639" xr:uid="{FE37B46C-2644-4A62-B85C-285BA8E6D6DD}"/>
    <cellStyle name="Comma 2 2 2 7 4 2 3 3" xfId="34909" xr:uid="{1592626F-BE07-419F-9E74-BF21E98030EF}"/>
    <cellStyle name="Comma 2 2 2 7 4 2 4" xfId="18631" xr:uid="{48714DB5-E0A3-49F8-8742-2CC4113A4206}"/>
    <cellStyle name="Comma 2 2 2 7 4 2 4 2" xfId="42696" xr:uid="{125CB7C8-D0FA-4EF7-BF7A-054827A0B205}"/>
    <cellStyle name="Comma 2 2 2 7 4 2 5" xfId="30963" xr:uid="{C7D13444-5C8E-4E5B-A2C2-BA2AF8658D7B}"/>
    <cellStyle name="Comma 2 2 2 7 4 3" xfId="12345" xr:uid="{AB52E726-6563-41C1-8A6E-4DFC477592C2}"/>
    <cellStyle name="Comma 2 2 2 7 4 3 2" xfId="25070" xr:uid="{F090711A-D9CC-44C5-B951-D295C03C7B50}"/>
    <cellStyle name="Comma 2 2 2 7 4 3 2 2" xfId="48617" xr:uid="{128C1254-7CDF-4B0C-85EA-D62DC587D05B}"/>
    <cellStyle name="Comma 2 2 2 7 4 3 3" xfId="36889" xr:uid="{0B9A06FC-2320-4B43-9D61-E6C2C3564CAE}"/>
    <cellStyle name="Comma 2 2 2 7 4 4" xfId="8194" xr:uid="{C5734C4C-8B3A-4D4F-9387-DAA5450B2C32}"/>
    <cellStyle name="Comma 2 2 2 7 4 4 2" xfId="20917" xr:uid="{A69E87A1-13CE-4723-BD9E-F2898C664E6B}"/>
    <cellStyle name="Comma 2 2 2 7 4 4 2 2" xfId="44725" xr:uid="{503868D4-0594-4391-AE39-4515AD2BEC50}"/>
    <cellStyle name="Comma 2 2 2 7 4 4 3" xfId="33003" xr:uid="{8F68DD83-325E-47E4-B345-9FA966761FEF}"/>
    <cellStyle name="Comma 2 2 2 7 4 5" xfId="16485" xr:uid="{8950C985-730E-41B9-92DE-A12B452ED6EA}"/>
    <cellStyle name="Comma 2 2 2 7 4 5 2" xfId="40789" xr:uid="{B1EA875B-9F0E-415D-8207-BE7DE95CD41A}"/>
    <cellStyle name="Comma 2 2 2 7 4 6" xfId="29052" xr:uid="{A4747789-1A48-4043-B209-372EB2A6EC05}"/>
    <cellStyle name="Comma 2 2 2 7 5" xfId="2510" xr:uid="{AC1DF3A3-02EE-42B9-9EA2-370DA061D016}"/>
    <cellStyle name="Comma 2 2 2 7 5 2" xfId="12785" xr:uid="{1DF35A60-F84D-47B9-99B8-E2648395A597}"/>
    <cellStyle name="Comma 2 2 2 7 5 2 2" xfId="25510" xr:uid="{63D671F0-2E23-4841-8B4C-F05B6F2B8F70}"/>
    <cellStyle name="Comma 2 2 2 7 5 2 2 2" xfId="49057" xr:uid="{A3B3DB33-D632-461F-8394-4B988960A5E8}"/>
    <cellStyle name="Comma 2 2 2 7 5 2 3" xfId="37329" xr:uid="{A11D36D9-58B4-4087-BB5A-C18B70679106}"/>
    <cellStyle name="Comma 2 2 2 7 5 3" xfId="8681" xr:uid="{34460355-7A40-4B34-9A94-13510651C3DE}"/>
    <cellStyle name="Comma 2 2 2 7 5 3 2" xfId="21404" xr:uid="{E0D8811C-BC8C-49C8-838D-3164F70FABF9}"/>
    <cellStyle name="Comma 2 2 2 7 5 3 2 2" xfId="45175" xr:uid="{7108AF61-DFEC-41DA-AE7A-93EF365A316C}"/>
    <cellStyle name="Comma 2 2 2 7 5 3 3" xfId="33449" xr:uid="{13D1F135-2B9C-4FD1-AF3A-63D79F3E7C17}"/>
    <cellStyle name="Comma 2 2 2 7 5 4" xfId="16972" xr:uid="{96C760DA-D15C-46EF-88AB-45AA6D54DB23}"/>
    <cellStyle name="Comma 2 2 2 7 5 4 2" xfId="41236" xr:uid="{5EB0A5B3-323B-4ACD-982A-DB97FADB6066}"/>
    <cellStyle name="Comma 2 2 2 7 5 5" xfId="29503" xr:uid="{59A345A9-18BF-4137-A590-7DB5B54B054F}"/>
    <cellStyle name="Comma 2 2 2 7 6" xfId="10917" xr:uid="{C6EB34B1-4193-4E59-B301-56ED659010DA}"/>
    <cellStyle name="Comma 2 2 2 7 6 2" xfId="23639" xr:uid="{471B04F3-7B62-4E84-9F95-551C878234EC}"/>
    <cellStyle name="Comma 2 2 2 7 6 2 2" xfId="47186" xr:uid="{F9B79EFA-0D2C-43CE-88A7-05A2A30786F0}"/>
    <cellStyle name="Comma 2 2 2 7 6 3" xfId="35458" xr:uid="{F9E0AEF1-DF78-4A16-9D59-13E3878CD6E4}"/>
    <cellStyle name="Comma 2 2 2 7 7" xfId="6553" xr:uid="{9543D5C2-EE0B-4745-B9B9-B0AFF0C15D12}"/>
    <cellStyle name="Comma 2 2 2 7 7 2" xfId="19277" xr:uid="{5513DED7-21DE-41DC-879D-384BE1681C60}"/>
    <cellStyle name="Comma 2 2 2 7 7 2 2" xfId="43265" xr:uid="{BD7A11E8-6E4F-4CBB-85B4-2E6627F0FAC6}"/>
    <cellStyle name="Comma 2 2 2 7 7 3" xfId="31539" xr:uid="{39895F8A-9053-4C34-B807-DF09917C4CC2}"/>
    <cellStyle name="Comma 2 2 2 7 8" xfId="14845" xr:uid="{AE504ECC-24BC-4E0C-BEB5-1DA815779F00}"/>
    <cellStyle name="Comma 2 2 2 7 8 2" xfId="39329" xr:uid="{056945A5-9B94-476B-9A3D-A3F9EFCC86B3}"/>
    <cellStyle name="Comma 2 2 2 7 9" xfId="27592" xr:uid="{D3D6AA33-B0D7-4036-BC98-DFF109DC5369}"/>
    <cellStyle name="Comma 2 2 2 8" xfId="1219" xr:uid="{B5EEF42C-8C2C-4946-BB33-17B6FAD37817}"/>
    <cellStyle name="Comma 2 2 2 8 2" xfId="3393" xr:uid="{D5F49D39-45C1-4F93-8D26-63418FB20DCC}"/>
    <cellStyle name="Comma 2 2 2 8 2 2" xfId="13579" xr:uid="{B9051164-D37E-4451-8980-B8C615661470}"/>
    <cellStyle name="Comma 2 2 2 8 2 2 2" xfId="26304" xr:uid="{8941EC9F-7BE1-4E2D-B698-C38A55A47C84}"/>
    <cellStyle name="Comma 2 2 2 8 2 2 2 2" xfId="49851" xr:uid="{D4A095E7-7046-411C-8346-B2EB9539C121}"/>
    <cellStyle name="Comma 2 2 2 8 2 2 3" xfId="38123" xr:uid="{2778DC14-6462-4C30-BA9D-36E568794D66}"/>
    <cellStyle name="Comma 2 2 2 8 2 3" xfId="9564" xr:uid="{E58F6EA7-D840-4674-8322-77467346BB72}"/>
    <cellStyle name="Comma 2 2 2 8 2 3 2" xfId="22287" xr:uid="{1DDEC242-7785-45AF-87E8-57581ACCA30E}"/>
    <cellStyle name="Comma 2 2 2 8 2 3 2 2" xfId="45980" xr:uid="{5B738E0D-1D82-4426-80A7-C60643825317}"/>
    <cellStyle name="Comma 2 2 2 8 2 3 3" xfId="34253" xr:uid="{EA0F9DED-A997-438B-9C94-C95D30552F8E}"/>
    <cellStyle name="Comma 2 2 2 8 2 4" xfId="17854" xr:uid="{AA9986A8-3F6D-4162-B5B6-697C2FE157EC}"/>
    <cellStyle name="Comma 2 2 2 8 2 4 2" xfId="42041" xr:uid="{2931ED59-95DE-4304-9021-83E2BEC4526F}"/>
    <cellStyle name="Comma 2 2 2 8 2 5" xfId="30310" xr:uid="{842F1867-C776-43FA-B271-55AE51B944D9}"/>
    <cellStyle name="Comma 2 2 2 8 3" xfId="11710" xr:uid="{68E15761-69AE-4517-A94F-915E682883E4}"/>
    <cellStyle name="Comma 2 2 2 8 3 2" xfId="24435" xr:uid="{459C95D2-B096-4BB7-9249-9C2A1AD1FD69}"/>
    <cellStyle name="Comma 2 2 2 8 3 2 2" xfId="47982" xr:uid="{1CA55ACD-1CA5-4EDE-990C-7C0545044707}"/>
    <cellStyle name="Comma 2 2 2 8 3 3" xfId="36254" xr:uid="{977A7D63-7143-4BBF-B73A-7A735A9D4ACA}"/>
    <cellStyle name="Comma 2 2 2 8 4" xfId="7421" xr:uid="{DC545718-3A94-43DC-AEA7-E18B5B86C332}"/>
    <cellStyle name="Comma 2 2 2 8 4 2" xfId="20144" xr:uid="{F44BC76D-224E-4308-A97A-A4AD5E801FC6}"/>
    <cellStyle name="Comma 2 2 2 8 4 2 2" xfId="44072" xr:uid="{5E5BAA9B-2B69-4CEE-BB83-905FF35F157A}"/>
    <cellStyle name="Comma 2 2 2 8 4 3" xfId="32348" xr:uid="{C7576E42-8188-4A02-B3F1-9E46A7A1BD42}"/>
    <cellStyle name="Comma 2 2 2 8 5" xfId="15711" xr:uid="{FE21672D-C092-407B-AD27-E02E6957EBB9}"/>
    <cellStyle name="Comma 2 2 2 8 5 2" xfId="40136" xr:uid="{656522D4-62A4-4FE2-B996-3D41EED35C8C}"/>
    <cellStyle name="Comma 2 2 2 8 6" xfId="28400" xr:uid="{3148F8BC-DF15-4B44-B51F-250250900E5B}"/>
    <cellStyle name="Comma 2 2 2 9" xfId="1768" xr:uid="{A196C9C9-B13D-4046-A2DB-EABEF0847F9E}"/>
    <cellStyle name="Comma 2 2 2 9 2" xfId="3928" xr:uid="{5FA13D09-17B8-4B91-A7EA-3C95E592CCBE}"/>
    <cellStyle name="Comma 2 2 2 9 2 2" xfId="14055" xr:uid="{69A3D24B-B230-49ED-91FC-073FBA70DD69}"/>
    <cellStyle name="Comma 2 2 2 9 2 2 2" xfId="26780" xr:uid="{6522031E-CC08-45F4-BE39-C3A1CA89DB31}"/>
    <cellStyle name="Comma 2 2 2 9 2 2 2 2" xfId="50327" xr:uid="{BF50AD5A-3661-4B72-8DBD-4C838285F1F9}"/>
    <cellStyle name="Comma 2 2 2 9 2 2 3" xfId="38599" xr:uid="{EAE9DBD0-E729-49F7-ABCF-702897053AB4}"/>
    <cellStyle name="Comma 2 2 2 9 2 3" xfId="10099" xr:uid="{3F4D8B41-99C8-4BAE-94FF-8E80494017ED}"/>
    <cellStyle name="Comma 2 2 2 9 2 3 2" xfId="22822" xr:uid="{55A333AE-DAB0-4D04-A96B-93AF166F6CA7}"/>
    <cellStyle name="Comma 2 2 2 9 2 3 2 2" xfId="46467" xr:uid="{819FB27E-CBB4-49A0-A3FE-88AF22F07830}"/>
    <cellStyle name="Comma 2 2 2 9 2 3 3" xfId="34738" xr:uid="{3F0F30F4-2C81-4570-B46E-C9C1BB216209}"/>
    <cellStyle name="Comma 2 2 2 9 2 4" xfId="18389" xr:uid="{7F341368-8F40-4155-AACF-A5915935988D}"/>
    <cellStyle name="Comma 2 2 2 9 2 4 2" xfId="42525" xr:uid="{96CF0A90-EDC8-446D-9787-F71A34BC8D0E}"/>
    <cellStyle name="Comma 2 2 2 9 2 5" xfId="30794" xr:uid="{5AFF51E4-4449-49F8-ACCF-6024D612BC80}"/>
    <cellStyle name="Comma 2 2 2 9 3" xfId="12184" xr:uid="{48885119-6A63-4899-96E8-FD6FA37533F8}"/>
    <cellStyle name="Comma 2 2 2 9 3 2" xfId="24909" xr:uid="{C8E9ADB8-6BCD-4D2B-B12F-89DAF3D8EEB3}"/>
    <cellStyle name="Comma 2 2 2 9 3 2 2" xfId="48456" xr:uid="{6B7AD813-6F29-4D7C-8806-CA00E223C638}"/>
    <cellStyle name="Comma 2 2 2 9 3 3" xfId="36728" xr:uid="{C13306DC-DBA4-4410-A3BC-8A7C62304E6D}"/>
    <cellStyle name="Comma 2 2 2 9 4" xfId="7953" xr:uid="{BD6F60EA-0BCD-4397-BA20-1ADCF44D3F8D}"/>
    <cellStyle name="Comma 2 2 2 9 4 2" xfId="20676" xr:uid="{34619372-EF08-4FF4-9DA5-7273905A2D99}"/>
    <cellStyle name="Comma 2 2 2 9 4 2 2" xfId="44553" xr:uid="{C339657F-DDEB-490D-8246-97F52A29A0CA}"/>
    <cellStyle name="Comma 2 2 2 9 4 3" xfId="32831" xr:uid="{E5E5C03E-236A-4E45-AC35-16A8086AB347}"/>
    <cellStyle name="Comma 2 2 2 9 5" xfId="16244" xr:uid="{3AABF98E-85D3-484D-91A3-88C14AA6B55F}"/>
    <cellStyle name="Comma 2 2 2 9 5 2" xfId="40618" xr:uid="{29E6768C-B8E8-4633-A093-A8F259F94CB6}"/>
    <cellStyle name="Comma 2 2 2 9 6" xfId="28884" xr:uid="{0EC9A9EE-A071-4E44-BD5C-915AE6046700}"/>
    <cellStyle name="Comma 2 2 20" xfId="27367" xr:uid="{3FA0BB48-ADC2-445F-9CA1-423EACA6AE98}"/>
    <cellStyle name="Comma 2 2 21" xfId="51386" xr:uid="{EA3F9AF7-3B87-4E74-B4F2-FFC8E895C80A}"/>
    <cellStyle name="Comma 2 2 22" xfId="51500" xr:uid="{104AA973-D814-4B97-8617-3FBCBDAEE56E}"/>
    <cellStyle name="Comma 2 2 23" xfId="51518" xr:uid="{AE2D4EDE-BCD9-46C9-A73D-7A82A33AE940}"/>
    <cellStyle name="Comma 2 2 24" xfId="51545" xr:uid="{C24FDA81-0B18-4B77-9315-7F9AFC0BA1C0}"/>
    <cellStyle name="Comma 2 2 3" xfId="238" xr:uid="{76C7DFB6-6036-42DB-B32C-353E8D9F461C}"/>
    <cellStyle name="Comma 2 2 3 10" xfId="1965" xr:uid="{6D5AB992-BE51-4F95-BA8D-5412346FB674}"/>
    <cellStyle name="Comma 2 2 3 10 2" xfId="4124" xr:uid="{E538A1AE-ED29-4068-BEF9-D4BD2DDFE65C}"/>
    <cellStyle name="Comma 2 2 3 10 2 2" xfId="14179" xr:uid="{BB22BD64-B793-4B13-8432-816D9A122739}"/>
    <cellStyle name="Comma 2 2 3 10 2 2 2" xfId="26904" xr:uid="{994AB9C6-CF4A-4618-8819-AE649B08E985}"/>
    <cellStyle name="Comma 2 2 3 10 2 2 2 2" xfId="50451" xr:uid="{64A4994C-C6AB-40B1-A5DF-321F98F5D00F}"/>
    <cellStyle name="Comma 2 2 3 10 2 2 3" xfId="38723" xr:uid="{A91D9FF5-8AD4-4B8D-BB95-610554E654B7}"/>
    <cellStyle name="Comma 2 2 3 10 2 3" xfId="10294" xr:uid="{B663DC25-E236-44F4-9E4A-60297306F25C}"/>
    <cellStyle name="Comma 2 2 3 10 2 3 2" xfId="23017" xr:uid="{3545EED2-B35F-400C-B9C1-85DCAF5C7314}"/>
    <cellStyle name="Comma 2 2 3 10 2 3 2 2" xfId="46599" xr:uid="{B91F256E-A62D-4E5C-8C51-0BBF81689DF4}"/>
    <cellStyle name="Comma 2 2 3 10 2 3 3" xfId="34869" xr:uid="{9E02A5BF-A55C-4BA1-9651-28CC0A336B4C}"/>
    <cellStyle name="Comma 2 2 3 10 2 4" xfId="18584" xr:uid="{A1680D6E-FBA0-466A-B04E-D8DAD5A70429}"/>
    <cellStyle name="Comma 2 2 3 10 2 4 2" xfId="42656" xr:uid="{88F541A8-F279-4483-BB0A-5498F3BABA2E}"/>
    <cellStyle name="Comma 2 2 3 10 2 5" xfId="30924" xr:uid="{03FCEC61-D0A0-4B4E-BD53-EA22FBE58E78}"/>
    <cellStyle name="Comma 2 2 3 10 3" xfId="12307" xr:uid="{8B25C884-C91C-4180-A522-BFF85C46AAB7}"/>
    <cellStyle name="Comma 2 2 3 10 3 2" xfId="25032" xr:uid="{F7436243-A253-4EF8-B0F2-DEE241B82669}"/>
    <cellStyle name="Comma 2 2 3 10 3 2 2" xfId="48579" xr:uid="{2E672629-6882-4B79-80DA-2B420E67D019}"/>
    <cellStyle name="Comma 2 2 3 10 3 3" xfId="36851" xr:uid="{CABAE8D7-B4F1-4B7D-8A07-FE4CBF30E626}"/>
    <cellStyle name="Comma 2 2 3 10 4" xfId="8147" xr:uid="{F3B56B88-0BCA-42D4-B03B-A8FBC17C2829}"/>
    <cellStyle name="Comma 2 2 3 10 4 2" xfId="20870" xr:uid="{EEEE19A9-6D71-4FE7-B8F1-6EFE07A80C61}"/>
    <cellStyle name="Comma 2 2 3 10 4 2 2" xfId="44685" xr:uid="{ED8155CC-4CF5-40F3-A835-A022E4FED771}"/>
    <cellStyle name="Comma 2 2 3 10 4 3" xfId="32964" xr:uid="{6EAACE3A-16E7-413D-9ED9-FFDCA800F5FE}"/>
    <cellStyle name="Comma 2 2 3 10 5" xfId="16438" xr:uid="{44DD0010-1EEF-4610-AE8B-024A30F69319}"/>
    <cellStyle name="Comma 2 2 3 10 5 2" xfId="40749" xr:uid="{CB11500A-8E82-4C08-AA4C-5F6973331C38}"/>
    <cellStyle name="Comma 2 2 3 10 6" xfId="29012" xr:uid="{CD68135B-7051-4EF9-B473-0CB4F4F7F18E}"/>
    <cellStyle name="Comma 2 2 3 11" xfId="2457" xr:uid="{01F68053-F97A-4626-8229-3BA6982D05C6}"/>
    <cellStyle name="Comma 2 2 3 11 2" xfId="12744" xr:uid="{7AE1AA1D-6CFF-44AA-8201-05BF950585EA}"/>
    <cellStyle name="Comma 2 2 3 11 2 2" xfId="25469" xr:uid="{5D07FC60-526B-4DAF-896D-2D50116DCA9E}"/>
    <cellStyle name="Comma 2 2 3 11 2 2 2" xfId="49016" xr:uid="{3A932484-58F9-4BD4-86E0-676BB65A0F40}"/>
    <cellStyle name="Comma 2 2 3 11 2 3" xfId="37288" xr:uid="{8132A32C-C1F9-4A0E-829A-6119A4A24C45}"/>
    <cellStyle name="Comma 2 2 3 11 3" xfId="8628" xr:uid="{9D834AC3-60E1-41BB-98C6-B4E22EC5C127}"/>
    <cellStyle name="Comma 2 2 3 11 3 2" xfId="21351" xr:uid="{4A489046-E4C2-49E9-AEE8-3D65F6208F3E}"/>
    <cellStyle name="Comma 2 2 3 11 3 2 2" xfId="45130" xr:uid="{837FE783-59ED-4295-8D9A-3D64B8190C10}"/>
    <cellStyle name="Comma 2 2 3 11 3 3" xfId="33404" xr:uid="{A8606CD5-C87C-4EE2-891E-599AC5170390}"/>
    <cellStyle name="Comma 2 2 3 11 4" xfId="16919" xr:uid="{C8B7ECE0-68A3-4979-B5C6-FCF663BCC868}"/>
    <cellStyle name="Comma 2 2 3 11 4 2" xfId="41193" xr:uid="{E697FE83-05EE-4686-8C3E-6886A4512FB1}"/>
    <cellStyle name="Comma 2 2 3 11 5" xfId="29458" xr:uid="{8E6C77F2-365D-407F-8EA6-789F39EF35B2}"/>
    <cellStyle name="Comma 2 2 3 12" xfId="10782" xr:uid="{C7341A97-3A48-4095-802B-78600D15ABFF}"/>
    <cellStyle name="Comma 2 2 3 12 2" xfId="23503" xr:uid="{77B15808-3318-4D57-B368-82327E43DC00}"/>
    <cellStyle name="Comma 2 2 3 12 2 2" xfId="47050" xr:uid="{124F7C3F-B35F-4086-9D75-2EFB7F0AE3B5}"/>
    <cellStyle name="Comma 2 2 3 12 3" xfId="35322" xr:uid="{C722F144-B9AE-48D8-A64D-AFB6CC9D5ADF}"/>
    <cellStyle name="Comma 2 2 3 13" xfId="6375" xr:uid="{77B261D3-8E9E-43D5-B10F-3445DAE49154}"/>
    <cellStyle name="Comma 2 2 3 13 2" xfId="19106" xr:uid="{2A6D1B46-9A7F-4C03-B41A-C4EAB0EC14A5}"/>
    <cellStyle name="Comma 2 2 3 13 2 2" xfId="43122" xr:uid="{6878DAD5-4731-43B2-AE82-B31BAEC76A62}"/>
    <cellStyle name="Comma 2 2 3 13 3" xfId="31395" xr:uid="{8DAC2E2B-AEC1-4C34-A1CA-A38BF4E9F515}"/>
    <cellStyle name="Comma 2 2 3 14" xfId="14681" xr:uid="{4DEACDFE-B8B6-47A7-ABEE-5ADECD8C5759}"/>
    <cellStyle name="Comma 2 2 3 14 2" xfId="39187" xr:uid="{827EB70F-436D-4373-8399-F8A4CFB024D3}"/>
    <cellStyle name="Comma 2 2 3 15" xfId="27443" xr:uid="{26BB90B1-B40B-4264-A932-AFB4BEDC3092}"/>
    <cellStyle name="Comma 2 2 3 16" xfId="51468" xr:uid="{8E0938CD-789A-4A58-8572-6E1CBE7C48B7}"/>
    <cellStyle name="Comma 2 2 3 2" xfId="357" xr:uid="{256C8D01-8D75-4AD2-8776-52941242CFAE}"/>
    <cellStyle name="Comma 2 2 3 2 10" xfId="10939" xr:uid="{9F63458F-D7CC-428B-BCE6-A622AE26EB6A}"/>
    <cellStyle name="Comma 2 2 3 2 10 2" xfId="23661" xr:uid="{04AF4626-E46E-4932-B454-5848F85653F8}"/>
    <cellStyle name="Comma 2 2 3 2 10 2 2" xfId="47208" xr:uid="{2B7B54C2-7BA4-455D-B3B6-4BE7598F8D58}"/>
    <cellStyle name="Comma 2 2 3 2 10 3" xfId="35480" xr:uid="{820CEDB5-6AA0-4A66-BC7D-DCBDE963D0FE}"/>
    <cellStyle name="Comma 2 2 3 2 11" xfId="6583" xr:uid="{75F6B4E7-A5E1-4852-98B4-BAC349A3A3CC}"/>
    <cellStyle name="Comma 2 2 3 2 11 2" xfId="19306" xr:uid="{D25AB585-9E65-4615-BE62-30492BBA839C}"/>
    <cellStyle name="Comma 2 2 3 2 11 2 2" xfId="43289" xr:uid="{419177E2-CDD9-46C2-A976-11B61C43007D}"/>
    <cellStyle name="Comma 2 2 3 2 11 3" xfId="31564" xr:uid="{8F725546-B6CC-470A-8DD6-BBEE84CB0ADC}"/>
    <cellStyle name="Comma 2 2 3 2 12" xfId="14874" xr:uid="{492986F5-10A9-457C-A85C-4E051BBBADB3}"/>
    <cellStyle name="Comma 2 2 3 2 12 2" xfId="39353" xr:uid="{1471D874-5576-4FCC-98DC-4A4621361ECF}"/>
    <cellStyle name="Comma 2 2 3 2 13" xfId="27615" xr:uid="{6E949A64-5D34-4770-A06B-995B57A48E64}"/>
    <cellStyle name="Comma 2 2 3 2 14" xfId="31362" xr:uid="{E98F49D0-4922-48C9-962E-DF6EEC632D9E}"/>
    <cellStyle name="Comma 2 2 3 2 2" xfId="398" xr:uid="{1415B5C2-FBDA-44AC-B321-32F20753B030}"/>
    <cellStyle name="Comma 2 2 3 2 2 10" xfId="14914" xr:uid="{7B9CDDA6-3321-4F09-8D82-D32FE5A3EFAD}"/>
    <cellStyle name="Comma 2 2 3 2 2 10 2" xfId="39392" xr:uid="{0C25D63F-0C4B-4EC0-8948-1FBF05E9C987}"/>
    <cellStyle name="Comma 2 2 3 2 2 11" xfId="27654" xr:uid="{19C89ED1-70A6-4263-B8D6-604835432EFF}"/>
    <cellStyle name="Comma 2 2 3 2 2 12" xfId="41189" xr:uid="{3546BB46-7F57-4951-8A1A-DAB699BC6029}"/>
    <cellStyle name="Comma 2 2 3 2 2 2" xfId="516" xr:uid="{EBCE754A-3E58-4EDD-8EFB-6631BD03BF6F}"/>
    <cellStyle name="Comma 2 2 3 2 2 2 2" xfId="1043" xr:uid="{D440CA68-C93F-4601-9E7C-5A7978367562}"/>
    <cellStyle name="Comma 2 2 3 2 2 2 2 2" xfId="3224" xr:uid="{48D7799B-81CD-4B3E-829D-BC5ADE759882}"/>
    <cellStyle name="Comma 2 2 3 2 2 2 2 2 2" xfId="13414" xr:uid="{82DDD46A-287F-4500-9DDD-C07981AC1CD5}"/>
    <cellStyle name="Comma 2 2 3 2 2 2 2 2 2 2" xfId="26139" xr:uid="{31A9E0D3-F33E-4EC4-B7F1-64BFDEFF9423}"/>
    <cellStyle name="Comma 2 2 3 2 2 2 2 2 2 2 2" xfId="49686" xr:uid="{CE542C7B-6C0E-430F-880D-C3106628A1BC}"/>
    <cellStyle name="Comma 2 2 3 2 2 2 2 2 2 3" xfId="37958" xr:uid="{E7671AF8-5E4E-461B-BEDD-83CA41FBC41D}"/>
    <cellStyle name="Comma 2 2 3 2 2 2 2 2 3" xfId="9395" xr:uid="{1C43E411-2341-4B76-8A9C-0E0C35C06D29}"/>
    <cellStyle name="Comma 2 2 3 2 2 2 2 2 3 2" xfId="22118" xr:uid="{37F99BAE-8657-4BF3-A9E1-AB40054EA2B3}"/>
    <cellStyle name="Comma 2 2 3 2 2 2 2 2 3 2 2" xfId="45815" xr:uid="{7E2A9F98-ADFE-4103-A078-636D25DA37FE}"/>
    <cellStyle name="Comma 2 2 3 2 2 2 2 2 3 3" xfId="34088" xr:uid="{5FF0E614-A78F-4DA5-A0C2-3D6DC0547914}"/>
    <cellStyle name="Comma 2 2 3 2 2 2 2 2 4" xfId="17686" xr:uid="{B43ACC2A-92FF-45F4-8944-DE2F79203BDD}"/>
    <cellStyle name="Comma 2 2 3 2 2 2 2 2 4 2" xfId="41876" xr:uid="{0F3C45EE-94C1-4265-8AC4-ED5F787B5AAF}"/>
    <cellStyle name="Comma 2 2 3 2 2 2 2 2 5" xfId="30145" xr:uid="{3BE147D0-7606-4E1E-B342-D913D3268F0D}"/>
    <cellStyle name="Comma 2 2 3 2 2 2 2 3" xfId="11546" xr:uid="{E1C6020F-BDD5-49F3-94A8-08597583038D}"/>
    <cellStyle name="Comma 2 2 3 2 2 2 2 3 2" xfId="24271" xr:uid="{D52E15CE-20E1-458F-A34D-F9E417689E4A}"/>
    <cellStyle name="Comma 2 2 3 2 2 2 2 3 2 2" xfId="47818" xr:uid="{5BC589A4-F24C-485E-85B6-6BA03EFEE33E}"/>
    <cellStyle name="Comma 2 2 3 2 2 2 2 3 3" xfId="36090" xr:uid="{7A5CA993-06DF-45F3-9B46-58DE3927AB44}"/>
    <cellStyle name="Comma 2 2 3 2 2 2 2 4" xfId="7253" xr:uid="{5187A8C2-5471-4E55-B0DC-9F11F947FD58}"/>
    <cellStyle name="Comma 2 2 3 2 2 2 2 4 2" xfId="19976" xr:uid="{254C8016-05DC-41E1-9DDE-3DD89F45040E}"/>
    <cellStyle name="Comma 2 2 3 2 2 2 2 4 2 2" xfId="43908" xr:uid="{50550DBF-19F3-4BFE-AFAB-CBF7A82F2021}"/>
    <cellStyle name="Comma 2 2 3 2 2 2 2 4 3" xfId="32184" xr:uid="{0271037B-39C1-4AF9-9386-CA2D57DF0A3B}"/>
    <cellStyle name="Comma 2 2 3 2 2 2 2 5" xfId="15543" xr:uid="{D9653902-2D88-4B13-8BBC-2CF42A9C55C0}"/>
    <cellStyle name="Comma 2 2 3 2 2 2 2 5 2" xfId="39972" xr:uid="{C285671D-EEDA-4595-A101-F69589751C26}"/>
    <cellStyle name="Comma 2 2 3 2 2 2 2 6" xfId="28236" xr:uid="{CC7679A5-A350-4BA1-8B9C-6237231F9CD7}"/>
    <cellStyle name="Comma 2 2 3 2 2 2 3" xfId="1545" xr:uid="{1A0E49A2-9646-4700-9581-FC98B449BBDD}"/>
    <cellStyle name="Comma 2 2 3 2 2 2 3 2" xfId="3713" xr:uid="{2DA02E6F-80AD-45A2-86BC-4B3854BFDF26}"/>
    <cellStyle name="Comma 2 2 3 2 2 2 3 2 2" xfId="13860" xr:uid="{EBB9F009-7732-476A-B83B-9636AB12E225}"/>
    <cellStyle name="Comma 2 2 3 2 2 2 3 2 2 2" xfId="26585" xr:uid="{13D5BCD0-F6FD-49CC-A25C-A959ABABA304}"/>
    <cellStyle name="Comma 2 2 3 2 2 2 3 2 2 2 2" xfId="50132" xr:uid="{27BCE6F0-E26D-404C-A772-CEF4DB3FF354}"/>
    <cellStyle name="Comma 2 2 3 2 2 2 3 2 2 3" xfId="38404" xr:uid="{094A1BD6-E658-4B2A-AC84-D9F7577FA7B0}"/>
    <cellStyle name="Comma 2 2 3 2 2 2 3 2 3" xfId="9884" xr:uid="{982F40B0-F301-4F32-B065-F1D77D2CCE05}"/>
    <cellStyle name="Comma 2 2 3 2 2 2 3 2 3 2" xfId="22607" xr:uid="{F119359A-8439-4DDE-9E18-DB87D550E57F}"/>
    <cellStyle name="Comma 2 2 3 2 2 2 3 2 3 2 2" xfId="46269" xr:uid="{11F1D9E8-F97F-419F-89D6-D1AE8396C840}"/>
    <cellStyle name="Comma 2 2 3 2 2 2 3 2 3 3" xfId="34540" xr:uid="{38EADA86-D5AF-43A8-BA9B-E8FEDA933466}"/>
    <cellStyle name="Comma 2 2 3 2 2 2 3 2 4" xfId="18174" xr:uid="{361CEB1D-720C-4CE1-839D-CDEE73AC4630}"/>
    <cellStyle name="Comma 2 2 3 2 2 2 3 2 4 2" xfId="42329" xr:uid="{B3362E82-20E2-4D20-BBAB-B78568092395}"/>
    <cellStyle name="Comma 2 2 3 2 2 2 3 2 5" xfId="30597" xr:uid="{017D2B96-256D-445D-B474-D64652B430B9}"/>
    <cellStyle name="Comma 2 2 3 2 2 2 3 3" xfId="11991" xr:uid="{DEF08913-40C7-40F5-B209-D1E7D1D09A27}"/>
    <cellStyle name="Comma 2 2 3 2 2 2 3 3 2" xfId="24716" xr:uid="{B487ED51-0672-49F2-A8D4-0151958AC160}"/>
    <cellStyle name="Comma 2 2 3 2 2 2 3 3 2 2" xfId="48263" xr:uid="{56E5CAEF-10AB-42BD-9D09-F73AE3E7B9A8}"/>
    <cellStyle name="Comma 2 2 3 2 2 2 3 3 3" xfId="36535" xr:uid="{3DE354CF-51C7-43CA-A362-1BFC30DBB4B1}"/>
    <cellStyle name="Comma 2 2 3 2 2 2 3 4" xfId="7740" xr:uid="{B3F420DD-9D23-4CA4-905A-FA534F134C08}"/>
    <cellStyle name="Comma 2 2 3 2 2 2 3 4 2" xfId="20463" xr:uid="{3A05752E-3594-4264-B594-E6A41AC82B64}"/>
    <cellStyle name="Comma 2 2 3 2 2 2 3 4 2 2" xfId="44359" xr:uid="{664EA97D-F6D4-433F-BFF3-BE23C8CC56F4}"/>
    <cellStyle name="Comma 2 2 3 2 2 2 3 4 3" xfId="32636" xr:uid="{077FAF47-ED1D-4380-A22F-76A0F640942E}"/>
    <cellStyle name="Comma 2 2 3 2 2 2 3 5" xfId="16031" xr:uid="{68A3B599-AAB5-4738-A06B-21BBCBBC5D8E}"/>
    <cellStyle name="Comma 2 2 3 2 2 2 3 5 2" xfId="40423" xr:uid="{9E9DF409-779C-4265-B7A4-2D9C8BE135C6}"/>
    <cellStyle name="Comma 2 2 3 2 2 2 3 6" xfId="28688" xr:uid="{8BB138F9-7E8A-484A-A16A-297444C5A35C}"/>
    <cellStyle name="Comma 2 2 3 2 2 2 4" xfId="2198" xr:uid="{7923EA2B-DE65-46D5-A02B-026CAD32E6E7}"/>
    <cellStyle name="Comma 2 2 3 2 2 2 4 2" xfId="4357" xr:uid="{2F44A63B-AA69-42AC-88B0-0BC8735143D5}"/>
    <cellStyle name="Comma 2 2 3 2 2 2 4 2 2" xfId="14395" xr:uid="{60FA420F-398B-4140-9394-0890E9BE3F0D}"/>
    <cellStyle name="Comma 2 2 3 2 2 2 4 2 2 2" xfId="27120" xr:uid="{B972E237-2681-45A4-9A50-54983A9BE018}"/>
    <cellStyle name="Comma 2 2 3 2 2 2 4 2 2 2 2" xfId="50667" xr:uid="{D1EF2FCC-F963-41F8-B7FE-2B987E07B157}"/>
    <cellStyle name="Comma 2 2 3 2 2 2 4 2 2 3" xfId="38939" xr:uid="{3E51A17C-8B46-48E3-9915-E259BB7E7B8A}"/>
    <cellStyle name="Comma 2 2 3 2 2 2 4 2 3" xfId="10527" xr:uid="{9F74C7A2-80D1-405C-9A42-5EFD1EA3AB31}"/>
    <cellStyle name="Comma 2 2 3 2 2 2 4 2 3 2" xfId="23250" xr:uid="{D0394A9B-B8D8-4B66-AE27-F6F4BD0AB5E6}"/>
    <cellStyle name="Comma 2 2 3 2 2 2 4 2 3 2 2" xfId="46817" xr:uid="{B083E680-DFE6-4524-90C6-89BC5779265E}"/>
    <cellStyle name="Comma 2 2 3 2 2 2 4 2 3 3" xfId="35090" xr:uid="{8289E7F8-B1CE-4FA9-A3AE-77CD1C96DA60}"/>
    <cellStyle name="Comma 2 2 3 2 2 2 4 2 4" xfId="18817" xr:uid="{02814B2B-C62A-42BA-AFB6-2611C513497B}"/>
    <cellStyle name="Comma 2 2 3 2 2 2 4 2 4 2" xfId="42876" xr:uid="{4758783F-F347-45BA-8FEA-41E2D44BFD67}"/>
    <cellStyle name="Comma 2 2 3 2 2 2 4 2 5" xfId="31144" xr:uid="{3E638D09-A4E2-4F0E-B20B-55065F177E77}"/>
    <cellStyle name="Comma 2 2 3 2 2 2 4 3" xfId="12523" xr:uid="{6156302C-0FEB-438A-B5B6-09CB39022564}"/>
    <cellStyle name="Comma 2 2 3 2 2 2 4 3 2" xfId="25248" xr:uid="{926B4079-C2D4-4563-A70D-080452F7892B}"/>
    <cellStyle name="Comma 2 2 3 2 2 2 4 3 2 2" xfId="48795" xr:uid="{A9DCE76E-89D5-4C8E-B209-92B89AC1244C}"/>
    <cellStyle name="Comma 2 2 3 2 2 2 4 3 3" xfId="37067" xr:uid="{967F72DC-25E9-4F00-9581-CF0D2E3AE9D3}"/>
    <cellStyle name="Comma 2 2 3 2 2 2 4 4" xfId="8380" xr:uid="{5B6C3A53-F652-4FC2-9210-7FB34B5C8D85}"/>
    <cellStyle name="Comma 2 2 3 2 2 2 4 4 2" xfId="21103" xr:uid="{FF95B90A-A80D-4B2E-B51B-75601B52FB67}"/>
    <cellStyle name="Comma 2 2 3 2 2 2 4 4 2 2" xfId="44905" xr:uid="{396F156F-97E7-42A9-9B91-6EB3C9BA0F24}"/>
    <cellStyle name="Comma 2 2 3 2 2 2 4 4 3" xfId="33182" xr:uid="{16B23CB9-CD6E-4F2C-A259-3D82DE90CA3E}"/>
    <cellStyle name="Comma 2 2 3 2 2 2 4 5" xfId="16671" xr:uid="{0A1FEAD5-C405-4922-A384-27B9B66460EA}"/>
    <cellStyle name="Comma 2 2 3 2 2 2 4 5 2" xfId="40968" xr:uid="{03D8F44A-1FA2-454B-B9FA-5E63B1D60A3D}"/>
    <cellStyle name="Comma 2 2 3 2 2 2 4 6" xfId="29232" xr:uid="{639498F4-EC6A-4B7B-BC63-104B8CEEE12C}"/>
    <cellStyle name="Comma 2 2 3 2 2 2 5" xfId="2697" xr:uid="{944AAD42-499A-4EF9-B3AF-EE46BECB299E}"/>
    <cellStyle name="Comma 2 2 3 2 2 2 5 2" xfId="12963" xr:uid="{00D8BA62-A1F8-4EE1-8799-D757409FD5F8}"/>
    <cellStyle name="Comma 2 2 3 2 2 2 5 2 2" xfId="25688" xr:uid="{EF347D4A-328C-4F58-ADBE-7267CC4A57A9}"/>
    <cellStyle name="Comma 2 2 3 2 2 2 5 2 2 2" xfId="49235" xr:uid="{66C2AF2F-51C4-4AFA-A7AD-257A4A1EA412}"/>
    <cellStyle name="Comma 2 2 3 2 2 2 5 2 3" xfId="37507" xr:uid="{EBB1D8F2-982E-4E8A-B8EF-E00DD690C1C3}"/>
    <cellStyle name="Comma 2 2 3 2 2 2 5 3" xfId="8868" xr:uid="{BB7F1B0E-CE01-4F15-BAAF-60BFD9D8DC4E}"/>
    <cellStyle name="Comma 2 2 3 2 2 2 5 3 2" xfId="21591" xr:uid="{132E06E8-AEAE-4000-A254-FCCDAD552B23}"/>
    <cellStyle name="Comma 2 2 3 2 2 2 5 3 2 2" xfId="45356" xr:uid="{68CFD56B-8451-4924-B670-185A38A050EC}"/>
    <cellStyle name="Comma 2 2 3 2 2 2 5 3 3" xfId="33628" xr:uid="{EF67EA94-19EC-4851-9D66-B2F9420829BE}"/>
    <cellStyle name="Comma 2 2 3 2 2 2 5 4" xfId="17159" xr:uid="{EDC3850E-0124-410D-B505-885D724BD1DD}"/>
    <cellStyle name="Comma 2 2 3 2 2 2 5 4 2" xfId="41417" xr:uid="{E04044A6-6258-48D9-AD0C-081EFFC120BE}"/>
    <cellStyle name="Comma 2 2 3 2 2 2 5 5" xfId="29683" xr:uid="{90C1C3CF-C59D-4FE4-8169-CF60A0B98A7E}"/>
    <cellStyle name="Comma 2 2 3 2 2 2 6" xfId="11094" xr:uid="{B06F931D-D05E-47FA-809D-A8810F882E8E}"/>
    <cellStyle name="Comma 2 2 3 2 2 2 6 2" xfId="23817" xr:uid="{A7931410-1BB6-4E0F-A40D-B5B4BC1C44D1}"/>
    <cellStyle name="Comma 2 2 3 2 2 2 6 2 2" xfId="47364" xr:uid="{A764EB67-1698-4001-9B1F-C250960C5251}"/>
    <cellStyle name="Comma 2 2 3 2 2 2 6 3" xfId="35636" xr:uid="{889A64E2-26A1-474E-95C6-E576C0CAA1A3}"/>
    <cellStyle name="Comma 2 2 3 2 2 2 7" xfId="6741" xr:uid="{1A0EEBB8-1405-4F77-B50B-F69D90DC86D5}"/>
    <cellStyle name="Comma 2 2 3 2 2 2 7 2" xfId="19464" xr:uid="{E077B0AF-C77D-44CF-9550-12DD9A7BEB8D}"/>
    <cellStyle name="Comma 2 2 3 2 2 2 7 2 2" xfId="43445" xr:uid="{7C08BBB8-3141-46B4-BCC8-D106F90F1446}"/>
    <cellStyle name="Comma 2 2 3 2 2 2 7 3" xfId="31721" xr:uid="{14A979FB-0472-4DC0-B9F9-8E62DD5DAFE4}"/>
    <cellStyle name="Comma 2 2 3 2 2 2 8" xfId="15032" xr:uid="{823E015C-C378-49F2-8C4B-79FDAD5D26F7}"/>
    <cellStyle name="Comma 2 2 3 2 2 2 8 2" xfId="39510" xr:uid="{4D1111B9-A3E5-4332-A53D-87ECAE8496AE}"/>
    <cellStyle name="Comma 2 2 3 2 2 2 9" xfId="27772" xr:uid="{480C5DEE-FFA6-4011-B9F6-00FFF30BB98A}"/>
    <cellStyle name="Comma 2 2 3 2 2 3" xfId="635" xr:uid="{0CB61F3C-E1A5-4AFC-ABA4-B1E764531FCB}"/>
    <cellStyle name="Comma 2 2 3 2 2 3 2" xfId="1161" xr:uid="{A473A17F-A4D3-42B8-B8FA-C357AF12436E}"/>
    <cellStyle name="Comma 2 2 3 2 2 3 2 2" xfId="3342" xr:uid="{318A7502-49A6-457A-A676-06182F3D070A}"/>
    <cellStyle name="Comma 2 2 3 2 2 3 2 2 2" xfId="13532" xr:uid="{25884738-10AD-4C02-BA3D-C8A81DDCB989}"/>
    <cellStyle name="Comma 2 2 3 2 2 3 2 2 2 2" xfId="26257" xr:uid="{4CED1353-9F6B-400F-A559-E3AF4C31B7B0}"/>
    <cellStyle name="Comma 2 2 3 2 2 3 2 2 2 2 2" xfId="49804" xr:uid="{C155DB5F-40D2-4AE2-9961-163A7223B7DE}"/>
    <cellStyle name="Comma 2 2 3 2 2 3 2 2 2 3" xfId="38076" xr:uid="{08B22008-1870-4277-9C64-7A86642A7553}"/>
    <cellStyle name="Comma 2 2 3 2 2 3 2 2 3" xfId="9513" xr:uid="{62C07C3D-8B72-4BB7-AD65-FB34FE0C1D14}"/>
    <cellStyle name="Comma 2 2 3 2 2 3 2 2 3 2" xfId="22236" xr:uid="{BF77A704-B7B9-428A-904E-A99F6942484B}"/>
    <cellStyle name="Comma 2 2 3 2 2 3 2 2 3 2 2" xfId="45933" xr:uid="{5005E9E0-C6EC-42A6-BB6D-FE736F59D08A}"/>
    <cellStyle name="Comma 2 2 3 2 2 3 2 2 3 3" xfId="34206" xr:uid="{92EB4150-B9A1-44DD-B00C-96493097E522}"/>
    <cellStyle name="Comma 2 2 3 2 2 3 2 2 4" xfId="17804" xr:uid="{E0746FDD-9CAF-4C22-973B-7D9772FB7DFD}"/>
    <cellStyle name="Comma 2 2 3 2 2 3 2 2 4 2" xfId="41994" xr:uid="{238F155C-A410-4062-8C53-F064FE6E9974}"/>
    <cellStyle name="Comma 2 2 3 2 2 3 2 2 5" xfId="30263" xr:uid="{D9E9FBC6-7837-4699-B55D-92A07786C64B}"/>
    <cellStyle name="Comma 2 2 3 2 2 3 2 3" xfId="11664" xr:uid="{569C5820-E812-405E-925C-910C512C29AB}"/>
    <cellStyle name="Comma 2 2 3 2 2 3 2 3 2" xfId="24389" xr:uid="{82B80F12-C38B-407B-B158-0EA3BC1C0D84}"/>
    <cellStyle name="Comma 2 2 3 2 2 3 2 3 2 2" xfId="47936" xr:uid="{89BD079E-3285-4051-87DC-B8C35F7D2E76}"/>
    <cellStyle name="Comma 2 2 3 2 2 3 2 3 3" xfId="36208" xr:uid="{42BDCDC1-B470-4AB1-9E11-FE12C5ABC187}"/>
    <cellStyle name="Comma 2 2 3 2 2 3 2 4" xfId="7371" xr:uid="{56E037D3-F10F-4D50-A345-B544F700BDA9}"/>
    <cellStyle name="Comma 2 2 3 2 2 3 2 4 2" xfId="20094" xr:uid="{B0FB7549-122B-4798-A173-F1E5BAFAE733}"/>
    <cellStyle name="Comma 2 2 3 2 2 3 2 4 2 2" xfId="44026" xr:uid="{FD61926A-8B5E-42D6-BD9E-353BF94494EF}"/>
    <cellStyle name="Comma 2 2 3 2 2 3 2 4 3" xfId="32302" xr:uid="{9C1E57E2-1F5E-42E1-B353-782A9A761AEC}"/>
    <cellStyle name="Comma 2 2 3 2 2 3 2 5" xfId="15661" xr:uid="{C5415ABE-074B-4DB1-A772-4F5E7CEE397F}"/>
    <cellStyle name="Comma 2 2 3 2 2 3 2 5 2" xfId="40090" xr:uid="{EF84A217-8BE4-4207-A27C-F79B9EA2C558}"/>
    <cellStyle name="Comma 2 2 3 2 2 3 2 6" xfId="28354" xr:uid="{CCAE89FB-1A9C-4B20-B3AF-C3996E32FE0C}"/>
    <cellStyle name="Comma 2 2 3 2 2 3 3" xfId="1663" xr:uid="{52B50B4C-C310-4AD5-85CB-27DA0E33F06F}"/>
    <cellStyle name="Comma 2 2 3 2 2 3 3 2" xfId="3831" xr:uid="{880405FF-9F84-4AB4-890B-5E7B30363C1D}"/>
    <cellStyle name="Comma 2 2 3 2 2 3 3 2 2" xfId="13978" xr:uid="{A881E315-62B3-447A-9FDF-CFF0A650C8A8}"/>
    <cellStyle name="Comma 2 2 3 2 2 3 3 2 2 2" xfId="26703" xr:uid="{C31727ED-9949-4C85-95B8-2A71A3FA3916}"/>
    <cellStyle name="Comma 2 2 3 2 2 3 3 2 2 2 2" xfId="50250" xr:uid="{59A4E099-FADA-4019-A2CF-10A51ED04F1C}"/>
    <cellStyle name="Comma 2 2 3 2 2 3 3 2 2 3" xfId="38522" xr:uid="{1895588B-9BF5-4A75-979D-4CDCB2017D92}"/>
    <cellStyle name="Comma 2 2 3 2 2 3 3 2 3" xfId="10002" xr:uid="{629AF9AC-25C4-47C9-B6C4-3583C6438AD5}"/>
    <cellStyle name="Comma 2 2 3 2 2 3 3 2 3 2" xfId="22725" xr:uid="{BB6B1D1A-9235-4B27-AE38-C275086A3C90}"/>
    <cellStyle name="Comma 2 2 3 2 2 3 3 2 3 2 2" xfId="46387" xr:uid="{C29F27FC-7351-475F-BA26-6A645F11C02A}"/>
    <cellStyle name="Comma 2 2 3 2 2 3 3 2 3 3" xfId="34658" xr:uid="{9805EB0E-71DF-494B-86AF-23AD25C047F3}"/>
    <cellStyle name="Comma 2 2 3 2 2 3 3 2 4" xfId="18292" xr:uid="{48EC1460-56AD-4E36-BA03-090E58EA8EC3}"/>
    <cellStyle name="Comma 2 2 3 2 2 3 3 2 4 2" xfId="42447" xr:uid="{455282DA-5142-4D14-9FD0-3BB90835625A}"/>
    <cellStyle name="Comma 2 2 3 2 2 3 3 2 5" xfId="30715" xr:uid="{51968691-8EC1-48DC-9AD6-2C0D4C4FD212}"/>
    <cellStyle name="Comma 2 2 3 2 2 3 3 3" xfId="12109" xr:uid="{1202B1D7-349C-4852-807D-AE0226A90F4F}"/>
    <cellStyle name="Comma 2 2 3 2 2 3 3 3 2" xfId="24834" xr:uid="{38BA60A3-BEB0-4AD9-817D-0AB094AB5EBD}"/>
    <cellStyle name="Comma 2 2 3 2 2 3 3 3 2 2" xfId="48381" xr:uid="{EA809779-92B6-43BF-BC19-6C10AE8D46FB}"/>
    <cellStyle name="Comma 2 2 3 2 2 3 3 3 3" xfId="36653" xr:uid="{D23A8D24-3E81-4BB3-8EF1-FC08310C2482}"/>
    <cellStyle name="Comma 2 2 3 2 2 3 3 4" xfId="7858" xr:uid="{E2BEA30A-837E-4995-8E9D-8CF360D33CC1}"/>
    <cellStyle name="Comma 2 2 3 2 2 3 3 4 2" xfId="20581" xr:uid="{CAD9F902-CC75-4DEB-B320-68C6071FAAAB}"/>
    <cellStyle name="Comma 2 2 3 2 2 3 3 4 2 2" xfId="44477" xr:uid="{10E46D62-5F05-42CB-B08B-F270F4215C74}"/>
    <cellStyle name="Comma 2 2 3 2 2 3 3 4 3" xfId="32754" xr:uid="{9536C429-D3DC-46C8-BB29-03EC6007503C}"/>
    <cellStyle name="Comma 2 2 3 2 2 3 3 5" xfId="16149" xr:uid="{1F0C242F-8DE2-47D9-BE02-873E18CABBF0}"/>
    <cellStyle name="Comma 2 2 3 2 2 3 3 5 2" xfId="40541" xr:uid="{C06DF139-06D4-4325-B823-4B95F0C747E3}"/>
    <cellStyle name="Comma 2 2 3 2 2 3 3 6" xfId="28806" xr:uid="{1CCC779C-32A7-4420-A0A6-9B74D5688847}"/>
    <cellStyle name="Comma 2 2 3 2 2 3 4" xfId="2316" xr:uid="{600117D1-4236-4BD5-87F0-F12317FFE682}"/>
    <cellStyle name="Comma 2 2 3 2 2 3 4 2" xfId="4475" xr:uid="{06749B38-A454-442E-9D6A-40C8505C8938}"/>
    <cellStyle name="Comma 2 2 3 2 2 3 4 2 2" xfId="14513" xr:uid="{F47BD39C-9A6B-41CD-9A3C-FE718DB5BC0B}"/>
    <cellStyle name="Comma 2 2 3 2 2 3 4 2 2 2" xfId="27238" xr:uid="{0EEE0273-3596-4046-A5D3-2ECD22CED250}"/>
    <cellStyle name="Comma 2 2 3 2 2 3 4 2 2 2 2" xfId="50785" xr:uid="{D61F77AA-237F-487D-965E-676907B6A266}"/>
    <cellStyle name="Comma 2 2 3 2 2 3 4 2 2 3" xfId="39057" xr:uid="{0D247EDE-4529-4A5C-B4BA-E4788F811E8B}"/>
    <cellStyle name="Comma 2 2 3 2 2 3 4 2 3" xfId="10645" xr:uid="{F2F5E55E-4954-49E8-85AA-48900281B29A}"/>
    <cellStyle name="Comma 2 2 3 2 2 3 4 2 3 2" xfId="23368" xr:uid="{E89E6105-7645-4840-AEA5-348C4E76CB78}"/>
    <cellStyle name="Comma 2 2 3 2 2 3 4 2 3 2 2" xfId="46935" xr:uid="{7221FD02-3F6D-474E-B834-21906FD02CAE}"/>
    <cellStyle name="Comma 2 2 3 2 2 3 4 2 3 3" xfId="35208" xr:uid="{54E1DB59-0A12-48E9-813B-A73673252985}"/>
    <cellStyle name="Comma 2 2 3 2 2 3 4 2 4" xfId="18935" xr:uid="{F4F0760D-BD12-41EF-84F8-2B9F4CCEC8C4}"/>
    <cellStyle name="Comma 2 2 3 2 2 3 4 2 4 2" xfId="42994" xr:uid="{9FE94F8C-D74B-400B-8D5B-B8A08336D82A}"/>
    <cellStyle name="Comma 2 2 3 2 2 3 4 2 5" xfId="31262" xr:uid="{84A32A1B-9045-46CA-A362-2050E22E0FBE}"/>
    <cellStyle name="Comma 2 2 3 2 2 3 4 3" xfId="12641" xr:uid="{449CB65F-03F2-4099-89C7-8E570F1C75A1}"/>
    <cellStyle name="Comma 2 2 3 2 2 3 4 3 2" xfId="25366" xr:uid="{2DB6946A-9CA6-4F68-8486-D488D281EA74}"/>
    <cellStyle name="Comma 2 2 3 2 2 3 4 3 2 2" xfId="48913" xr:uid="{BD70E32F-F840-4041-BB85-2233427D4765}"/>
    <cellStyle name="Comma 2 2 3 2 2 3 4 3 3" xfId="37185" xr:uid="{13950596-E72F-4A4B-9ED4-990A2C4BB09F}"/>
    <cellStyle name="Comma 2 2 3 2 2 3 4 4" xfId="8498" xr:uid="{7BA082E8-B5B5-4A75-A514-A03ACF23FE1C}"/>
    <cellStyle name="Comma 2 2 3 2 2 3 4 4 2" xfId="21221" xr:uid="{013B41AA-C4D9-4E05-A4C6-2A50C12282D2}"/>
    <cellStyle name="Comma 2 2 3 2 2 3 4 4 2 2" xfId="45023" xr:uid="{92B9084B-E659-44D5-B7B2-CA05B90F0638}"/>
    <cellStyle name="Comma 2 2 3 2 2 3 4 4 3" xfId="33300" xr:uid="{F167D1CE-9D1C-413A-B833-449F97B6F9D9}"/>
    <cellStyle name="Comma 2 2 3 2 2 3 4 5" xfId="16789" xr:uid="{B0793F78-11A3-4582-82AC-26ECBC06B9A8}"/>
    <cellStyle name="Comma 2 2 3 2 2 3 4 5 2" xfId="41086" xr:uid="{67E5ABEB-DBF9-4DBE-A1BF-C18DCE338090}"/>
    <cellStyle name="Comma 2 2 3 2 2 3 4 6" xfId="29350" xr:uid="{096F6B9C-73F6-40E3-AC9F-F06F61DDC191}"/>
    <cellStyle name="Comma 2 2 3 2 2 3 5" xfId="2815" xr:uid="{77D0D904-DC90-4EB9-B9D9-FEDD3C687CF2}"/>
    <cellStyle name="Comma 2 2 3 2 2 3 5 2" xfId="13081" xr:uid="{951899B2-14E7-4626-A99E-14D0846D9803}"/>
    <cellStyle name="Comma 2 2 3 2 2 3 5 2 2" xfId="25806" xr:uid="{2248CC46-A8A4-4BBC-A119-773345799BD9}"/>
    <cellStyle name="Comma 2 2 3 2 2 3 5 2 2 2" xfId="49353" xr:uid="{F977F81B-AA5A-435A-B2FD-1D1D756FC086}"/>
    <cellStyle name="Comma 2 2 3 2 2 3 5 2 3" xfId="37625" xr:uid="{904527B5-FA3D-4167-9348-E76D24B62E1F}"/>
    <cellStyle name="Comma 2 2 3 2 2 3 5 3" xfId="8986" xr:uid="{920CC32D-87D5-49DD-B682-4778DAE73696}"/>
    <cellStyle name="Comma 2 2 3 2 2 3 5 3 2" xfId="21709" xr:uid="{D3E6D992-0B00-45E5-BF05-A3E48D9E4AA6}"/>
    <cellStyle name="Comma 2 2 3 2 2 3 5 3 2 2" xfId="45474" xr:uid="{0BA3F9CF-946E-4554-9C2A-5DFCD10FB313}"/>
    <cellStyle name="Comma 2 2 3 2 2 3 5 3 3" xfId="33746" xr:uid="{F89B51A8-8C45-496E-A53C-DF6756458C8D}"/>
    <cellStyle name="Comma 2 2 3 2 2 3 5 4" xfId="17277" xr:uid="{3DA28B61-C7A3-40FB-8D5E-8CDBC9F015D4}"/>
    <cellStyle name="Comma 2 2 3 2 2 3 5 4 2" xfId="41535" xr:uid="{9D852676-11A6-495B-8A32-CED98AD7E229}"/>
    <cellStyle name="Comma 2 2 3 2 2 3 5 5" xfId="29801" xr:uid="{5716DE87-B532-4D98-943F-BDCA0A7A3102}"/>
    <cellStyle name="Comma 2 2 3 2 2 3 6" xfId="11211" xr:uid="{AB42D512-A639-432A-903F-29C65A2852EB}"/>
    <cellStyle name="Comma 2 2 3 2 2 3 6 2" xfId="23934" xr:uid="{C9C5E426-35B8-4055-9071-3167887E82B4}"/>
    <cellStyle name="Comma 2 2 3 2 2 3 6 2 2" xfId="47481" xr:uid="{13C170FB-8D3E-4518-BF12-E91AD6E9CCE8}"/>
    <cellStyle name="Comma 2 2 3 2 2 3 6 3" xfId="35753" xr:uid="{580835E5-4968-49AF-B312-A0243C8F7119}"/>
    <cellStyle name="Comma 2 2 3 2 2 3 7" xfId="6858" xr:uid="{D9BD7A04-BEFC-4CD6-8981-4F7D92B4C0A9}"/>
    <cellStyle name="Comma 2 2 3 2 2 3 7 2" xfId="19581" xr:uid="{E42C49D7-3DE6-48FB-9D69-A93F30970E1E}"/>
    <cellStyle name="Comma 2 2 3 2 2 3 7 2 2" xfId="43562" xr:uid="{C94DD407-EA69-4769-BF0B-E790ECE57BAF}"/>
    <cellStyle name="Comma 2 2 3 2 2 3 7 3" xfId="31838" xr:uid="{D1BB8EA6-9A19-491E-88A7-286FB84A0F85}"/>
    <cellStyle name="Comma 2 2 3 2 2 3 8" xfId="15149" xr:uid="{7AB77428-6D80-467D-BEB5-45C1E7D85141}"/>
    <cellStyle name="Comma 2 2 3 2 2 3 8 2" xfId="39627" xr:uid="{6EDFB55A-4945-479E-80DD-C750514A24FB}"/>
    <cellStyle name="Comma 2 2 3 2 2 3 9" xfId="27889" xr:uid="{5D901522-8867-49FB-BBC2-45C170142971}"/>
    <cellStyle name="Comma 2 2 3 2 2 4" xfId="925" xr:uid="{057FAE1B-CB12-49D2-A97C-E4B8FF47137D}"/>
    <cellStyle name="Comma 2 2 3 2 2 4 2" xfId="3106" xr:uid="{EDF16D04-B566-4921-A4D8-A5858F461ACD}"/>
    <cellStyle name="Comma 2 2 3 2 2 4 2 2" xfId="13296" xr:uid="{AF3C5D7C-2A26-438F-93E3-91951DD2A79D}"/>
    <cellStyle name="Comma 2 2 3 2 2 4 2 2 2" xfId="26021" xr:uid="{44834A2D-27D9-4FDD-9C88-19090FC692A7}"/>
    <cellStyle name="Comma 2 2 3 2 2 4 2 2 2 2" xfId="49568" xr:uid="{C1B8D4EE-B0A1-499B-ADAD-03ECC504580E}"/>
    <cellStyle name="Comma 2 2 3 2 2 4 2 2 3" xfId="37840" xr:uid="{2A104F8F-A874-4B6A-8554-C468B3F459C0}"/>
    <cellStyle name="Comma 2 2 3 2 2 4 2 3" xfId="9277" xr:uid="{842B7340-3766-4E6C-8CE8-AA7AE90FECD4}"/>
    <cellStyle name="Comma 2 2 3 2 2 4 2 3 2" xfId="22000" xr:uid="{98CBECAB-3D77-4525-8351-9D48D580312B}"/>
    <cellStyle name="Comma 2 2 3 2 2 4 2 3 2 2" xfId="45697" xr:uid="{7A9000DF-4080-4AA9-8571-DBC1604F1F11}"/>
    <cellStyle name="Comma 2 2 3 2 2 4 2 3 3" xfId="33970" xr:uid="{1D0D670D-222D-4287-836F-72DEF07D2391}"/>
    <cellStyle name="Comma 2 2 3 2 2 4 2 4" xfId="17568" xr:uid="{C648B893-E7AE-409B-86A3-E048A98B115C}"/>
    <cellStyle name="Comma 2 2 3 2 2 4 2 4 2" xfId="41758" xr:uid="{C3F61C33-EE58-4BF6-BAD0-99C6D4D46CF5}"/>
    <cellStyle name="Comma 2 2 3 2 2 4 2 5" xfId="30027" xr:uid="{E2D1A370-510A-46FC-96C3-2FDCFA1F6CA4}"/>
    <cellStyle name="Comma 2 2 3 2 2 4 3" xfId="11428" xr:uid="{A7A6DFC0-E1F2-4828-B83F-E7DBD449AC47}"/>
    <cellStyle name="Comma 2 2 3 2 2 4 3 2" xfId="24153" xr:uid="{B7985640-C22D-445D-9C0B-B6635C333783}"/>
    <cellStyle name="Comma 2 2 3 2 2 4 3 2 2" xfId="47700" xr:uid="{F28DB44F-D3E2-4B3C-9E26-6D6F17A54507}"/>
    <cellStyle name="Comma 2 2 3 2 2 4 3 3" xfId="35972" xr:uid="{42E640C1-D229-4EAD-AAB5-6CD2CE7697EF}"/>
    <cellStyle name="Comma 2 2 3 2 2 4 4" xfId="7135" xr:uid="{6EEAE91B-F11F-4DC5-AA1C-219123662D2D}"/>
    <cellStyle name="Comma 2 2 3 2 2 4 4 2" xfId="19858" xr:uid="{C6E331E8-5B1D-4004-998E-E72BCEFAFE4F}"/>
    <cellStyle name="Comma 2 2 3 2 2 4 4 2 2" xfId="43790" xr:uid="{A3A9D0E3-DD9D-40D8-8FCE-7B27E76942E8}"/>
    <cellStyle name="Comma 2 2 3 2 2 4 4 3" xfId="32066" xr:uid="{671FF378-DA18-4458-8E22-5BA956FAC2AD}"/>
    <cellStyle name="Comma 2 2 3 2 2 4 5" xfId="15425" xr:uid="{0D927A4A-7A18-454A-8ACD-9B1D1444EA5B}"/>
    <cellStyle name="Comma 2 2 3 2 2 4 5 2" xfId="39854" xr:uid="{B0E2EC7E-C149-4FEF-93A2-DCD4B0E47659}"/>
    <cellStyle name="Comma 2 2 3 2 2 4 6" xfId="28118" xr:uid="{05BCFFF5-0625-490E-BB5F-E087C3098606}"/>
    <cellStyle name="Comma 2 2 3 2 2 5" xfId="1427" xr:uid="{8F79393D-8F71-4818-BBE9-739F2D37FAAD}"/>
    <cellStyle name="Comma 2 2 3 2 2 5 2" xfId="3595" xr:uid="{6CB70B48-0B4A-421F-8876-CA8AC8B717BA}"/>
    <cellStyle name="Comma 2 2 3 2 2 5 2 2" xfId="13742" xr:uid="{8FFD444A-93DE-4950-953A-5653211BE806}"/>
    <cellStyle name="Comma 2 2 3 2 2 5 2 2 2" xfId="26467" xr:uid="{217825C7-4A53-4040-B77B-183FB52E8345}"/>
    <cellStyle name="Comma 2 2 3 2 2 5 2 2 2 2" xfId="50014" xr:uid="{DB9870C2-E658-423B-A11A-B0D47984F702}"/>
    <cellStyle name="Comma 2 2 3 2 2 5 2 2 3" xfId="38286" xr:uid="{5865CD52-FA2E-4995-B0DE-608C4A2A67D9}"/>
    <cellStyle name="Comma 2 2 3 2 2 5 2 3" xfId="9766" xr:uid="{76FE2594-DFAC-4717-ADFB-B9865F98F177}"/>
    <cellStyle name="Comma 2 2 3 2 2 5 2 3 2" xfId="22489" xr:uid="{CD41F217-298D-4CC7-A589-652534AB951D}"/>
    <cellStyle name="Comma 2 2 3 2 2 5 2 3 2 2" xfId="46151" xr:uid="{FA843DDE-89DF-4001-863D-703CC977A46A}"/>
    <cellStyle name="Comma 2 2 3 2 2 5 2 3 3" xfId="34422" xr:uid="{E29B5DDC-AD73-49BF-86A5-AB610E6C3487}"/>
    <cellStyle name="Comma 2 2 3 2 2 5 2 4" xfId="18056" xr:uid="{35EBC979-BD11-4B75-B924-ACFD498A68B5}"/>
    <cellStyle name="Comma 2 2 3 2 2 5 2 4 2" xfId="42211" xr:uid="{7010A7A5-E824-4F0F-A65F-A100AC3CA12D}"/>
    <cellStyle name="Comma 2 2 3 2 2 5 2 5" xfId="30479" xr:uid="{C727175F-1B32-4876-A94C-CDF5F030C58B}"/>
    <cellStyle name="Comma 2 2 3 2 2 5 3" xfId="11873" xr:uid="{8612B9D6-608E-45E0-B6C8-05F666DCB056}"/>
    <cellStyle name="Comma 2 2 3 2 2 5 3 2" xfId="24598" xr:uid="{4B011E4D-C884-4B5F-8DEF-430EA139E677}"/>
    <cellStyle name="Comma 2 2 3 2 2 5 3 2 2" xfId="48145" xr:uid="{89342E5A-3CE7-434D-9967-018C6055A5AB}"/>
    <cellStyle name="Comma 2 2 3 2 2 5 3 3" xfId="36417" xr:uid="{465F2902-8E1B-47EE-B0CD-5C451261298A}"/>
    <cellStyle name="Comma 2 2 3 2 2 5 4" xfId="7622" xr:uid="{DBF309B6-9AF1-492D-8495-3A04CCE53B86}"/>
    <cellStyle name="Comma 2 2 3 2 2 5 4 2" xfId="20345" xr:uid="{B82D5532-BE69-4535-9884-CBFA894881A7}"/>
    <cellStyle name="Comma 2 2 3 2 2 5 4 2 2" xfId="44241" xr:uid="{D44BC0F5-1EB6-4172-B555-95CA99FC6123}"/>
    <cellStyle name="Comma 2 2 3 2 2 5 4 3" xfId="32518" xr:uid="{6EA025B9-8749-4510-AD06-6CFAFE4597C4}"/>
    <cellStyle name="Comma 2 2 3 2 2 5 5" xfId="15913" xr:uid="{9BF02909-B2CB-4137-B26C-9A01F8A5173D}"/>
    <cellStyle name="Comma 2 2 3 2 2 5 5 2" xfId="40305" xr:uid="{AF36BBB3-5EE9-4D14-A6FC-3FDF64C89188}"/>
    <cellStyle name="Comma 2 2 3 2 2 5 6" xfId="28570" xr:uid="{35604231-97A3-4963-B773-12F898E1ACC7}"/>
    <cellStyle name="Comma 2 2 3 2 2 6" xfId="2080" xr:uid="{04294490-3146-445A-BB34-7721C2F2D065}"/>
    <cellStyle name="Comma 2 2 3 2 2 6 2" xfId="4239" xr:uid="{6B5D7CCC-74F5-47C3-81C5-36C388917F98}"/>
    <cellStyle name="Comma 2 2 3 2 2 6 2 2" xfId="14277" xr:uid="{FD974C2D-0D62-4C4F-8E4F-F1FE7251E049}"/>
    <cellStyle name="Comma 2 2 3 2 2 6 2 2 2" xfId="27002" xr:uid="{2B3DA336-1047-409C-A8D8-D8A8C59BE046}"/>
    <cellStyle name="Comma 2 2 3 2 2 6 2 2 2 2" xfId="50549" xr:uid="{610FB9EF-9987-4DE5-8257-A810FF8D4B53}"/>
    <cellStyle name="Comma 2 2 3 2 2 6 2 2 3" xfId="38821" xr:uid="{D9AB88FC-F16F-4FE0-B006-9DFAF6E19592}"/>
    <cellStyle name="Comma 2 2 3 2 2 6 2 3" xfId="10409" xr:uid="{DFC0C7B0-FC54-4CE4-BD48-116B70E06838}"/>
    <cellStyle name="Comma 2 2 3 2 2 6 2 3 2" xfId="23132" xr:uid="{FEFAFC51-CE30-4079-9F44-AFFA07C87BED}"/>
    <cellStyle name="Comma 2 2 3 2 2 6 2 3 2 2" xfId="46699" xr:uid="{58F88DE7-ECFE-435E-B44E-80CDFB2954A8}"/>
    <cellStyle name="Comma 2 2 3 2 2 6 2 3 3" xfId="34972" xr:uid="{EDD69B0A-DEBD-43CC-B6ED-6C1FA5F6C881}"/>
    <cellStyle name="Comma 2 2 3 2 2 6 2 4" xfId="18699" xr:uid="{A0483C65-4355-4089-BF15-A590D103FB3A}"/>
    <cellStyle name="Comma 2 2 3 2 2 6 2 4 2" xfId="42758" xr:uid="{EA9CCF4D-4E0E-4BF5-AF39-89790EF385FC}"/>
    <cellStyle name="Comma 2 2 3 2 2 6 2 5" xfId="31026" xr:uid="{9EC65C7C-3EE8-4F88-937B-397403729853}"/>
    <cellStyle name="Comma 2 2 3 2 2 6 3" xfId="12405" xr:uid="{EAA4603B-7969-4789-880B-3489ACBC8AD1}"/>
    <cellStyle name="Comma 2 2 3 2 2 6 3 2" xfId="25130" xr:uid="{9B4ACD4A-679F-4837-A5F3-547961A243A1}"/>
    <cellStyle name="Comma 2 2 3 2 2 6 3 2 2" xfId="48677" xr:uid="{59687297-988D-4A7F-BB1F-D3B2329936E6}"/>
    <cellStyle name="Comma 2 2 3 2 2 6 3 3" xfId="36949" xr:uid="{ABD73F1F-6D9E-450E-85AE-13E9F3AECD1C}"/>
    <cellStyle name="Comma 2 2 3 2 2 6 4" xfId="8262" xr:uid="{9C6C8786-9C7C-4E92-BF64-187C3A240FA2}"/>
    <cellStyle name="Comma 2 2 3 2 2 6 4 2" xfId="20985" xr:uid="{5862BA2C-461F-4DBF-A833-D9B677AAF21E}"/>
    <cellStyle name="Comma 2 2 3 2 2 6 4 2 2" xfId="44787" xr:uid="{B0A16C81-5D42-4728-B18A-2BC68F2B87B4}"/>
    <cellStyle name="Comma 2 2 3 2 2 6 4 3" xfId="33064" xr:uid="{38CEE236-196B-46A5-A0EB-AB9C90F1F36B}"/>
    <cellStyle name="Comma 2 2 3 2 2 6 5" xfId="16553" xr:uid="{5F6AC439-3E41-4BB8-B3C1-3789C6CD1175}"/>
    <cellStyle name="Comma 2 2 3 2 2 6 5 2" xfId="40850" xr:uid="{4F8261C4-590A-4977-903B-C5081BF9F67A}"/>
    <cellStyle name="Comma 2 2 3 2 2 6 6" xfId="29114" xr:uid="{26ECD936-B4F7-4186-BAC8-4733983538F4}"/>
    <cellStyle name="Comma 2 2 3 2 2 7" xfId="2579" xr:uid="{01F492CE-CB11-46AF-8DFA-E2F576DA04FC}"/>
    <cellStyle name="Comma 2 2 3 2 2 7 2" xfId="12845" xr:uid="{ED6652BA-3251-47C8-93FC-DF8568186C9E}"/>
    <cellStyle name="Comma 2 2 3 2 2 7 2 2" xfId="25570" xr:uid="{9FE3ABA3-78FA-450F-822E-64901949982D}"/>
    <cellStyle name="Comma 2 2 3 2 2 7 2 2 2" xfId="49117" xr:uid="{FB28D932-1DE3-467A-B927-35A80064308E}"/>
    <cellStyle name="Comma 2 2 3 2 2 7 2 3" xfId="37389" xr:uid="{F06BCE80-EC82-4860-9FC3-E9ADD74DF490}"/>
    <cellStyle name="Comma 2 2 3 2 2 7 3" xfId="8750" xr:uid="{4ACFAB91-9426-4392-91D6-1DDCBD8ED476}"/>
    <cellStyle name="Comma 2 2 3 2 2 7 3 2" xfId="21473" xr:uid="{E617C4BD-CCBF-4B20-87FE-2A8C27508E45}"/>
    <cellStyle name="Comma 2 2 3 2 2 7 3 2 2" xfId="45238" xr:uid="{C65B7399-837B-4045-A401-322CE6576400}"/>
    <cellStyle name="Comma 2 2 3 2 2 7 3 3" xfId="33510" xr:uid="{DB778F92-E76B-44CC-A9AF-E113134F848D}"/>
    <cellStyle name="Comma 2 2 3 2 2 7 4" xfId="17041" xr:uid="{A2213046-2A53-49A8-8954-A2E8B6D65B34}"/>
    <cellStyle name="Comma 2 2 3 2 2 7 4 2" xfId="41299" xr:uid="{84311693-B921-453F-900D-A8A3662B0A96}"/>
    <cellStyle name="Comma 2 2 3 2 2 7 5" xfId="29565" xr:uid="{22F05EB7-32A4-42DC-B710-3D2C9CEF616B}"/>
    <cellStyle name="Comma 2 2 3 2 2 8" xfId="10976" xr:uid="{A32CF05B-C757-4E1D-99C5-4FD76F381F7B}"/>
    <cellStyle name="Comma 2 2 3 2 2 8 2" xfId="23699" xr:uid="{3D53A3E5-288E-45B0-A4BF-34D7C809D466}"/>
    <cellStyle name="Comma 2 2 3 2 2 8 2 2" xfId="47246" xr:uid="{4066D2F7-351B-49CF-ADCE-9843575EC58E}"/>
    <cellStyle name="Comma 2 2 3 2 2 8 3" xfId="35518" xr:uid="{D043CE36-47D1-4BC4-8EF9-D54D73346B88}"/>
    <cellStyle name="Comma 2 2 3 2 2 9" xfId="6623" xr:uid="{5CB83E99-516E-4161-922F-6561352B8E21}"/>
    <cellStyle name="Comma 2 2 3 2 2 9 2" xfId="19346" xr:uid="{44CEBCA1-B33E-4905-BB8E-9B99B7A14736}"/>
    <cellStyle name="Comma 2 2 3 2 2 9 2 2" xfId="43327" xr:uid="{B2FB6CF4-BF9E-4D1F-BB7B-25998C7C6E9C}"/>
    <cellStyle name="Comma 2 2 3 2 2 9 3" xfId="31603" xr:uid="{BF890256-D08C-4555-B143-7E74DC95963B}"/>
    <cellStyle name="Comma 2 2 3 2 3" xfId="434" xr:uid="{617B2380-07BC-48A1-A678-4D563AA886EC}"/>
    <cellStyle name="Comma 2 2 3 2 3 10" xfId="14950" xr:uid="{CE2A1B6F-82A7-4167-86A8-079B5D4DADB3}"/>
    <cellStyle name="Comma 2 2 3 2 3 10 2" xfId="39428" xr:uid="{9F692448-ED57-4E81-BCB5-C9F6BA26A934}"/>
    <cellStyle name="Comma 2 2 3 2 3 11" xfId="27690" xr:uid="{BFD9E8F9-1677-411A-B52B-839E3CE691FC}"/>
    <cellStyle name="Comma 2 2 3 2 3 2" xfId="553" xr:uid="{A68475CA-7F2A-491E-ABEF-004B59EA681C}"/>
    <cellStyle name="Comma 2 2 3 2 3 2 2" xfId="1080" xr:uid="{359DFA59-8A4A-4B7E-9F96-D5250251C9E1}"/>
    <cellStyle name="Comma 2 2 3 2 3 2 2 2" xfId="3261" xr:uid="{1A32A60E-07C9-4F1E-A141-B203969683C4}"/>
    <cellStyle name="Comma 2 2 3 2 3 2 2 2 2" xfId="13451" xr:uid="{4C36BEFF-60DD-4091-B3CF-C7C95728CF34}"/>
    <cellStyle name="Comma 2 2 3 2 3 2 2 2 2 2" xfId="26176" xr:uid="{C5AC4A59-7D7F-4D46-92CC-B5FA780B13A7}"/>
    <cellStyle name="Comma 2 2 3 2 3 2 2 2 2 2 2" xfId="49723" xr:uid="{B0167CBE-94C0-49B1-97E1-2D8360D86873}"/>
    <cellStyle name="Comma 2 2 3 2 3 2 2 2 2 3" xfId="37995" xr:uid="{DC63D884-464B-4E4A-84D1-B7188AD8BEBC}"/>
    <cellStyle name="Comma 2 2 3 2 3 2 2 2 3" xfId="9432" xr:uid="{05E42A12-0B79-40AD-82CE-065541CFAE7A}"/>
    <cellStyle name="Comma 2 2 3 2 3 2 2 2 3 2" xfId="22155" xr:uid="{43EB8B70-82BD-46C6-BD8F-B49B2660D164}"/>
    <cellStyle name="Comma 2 2 3 2 3 2 2 2 3 2 2" xfId="45852" xr:uid="{39B5B359-B344-4A94-827C-D0A2F2BB8892}"/>
    <cellStyle name="Comma 2 2 3 2 3 2 2 2 3 3" xfId="34125" xr:uid="{7049EB64-37F3-469E-B6CC-73BB61B92A0E}"/>
    <cellStyle name="Comma 2 2 3 2 3 2 2 2 4" xfId="17723" xr:uid="{55599675-563D-4FFA-AF73-4C8F27F80418}"/>
    <cellStyle name="Comma 2 2 3 2 3 2 2 2 4 2" xfId="41913" xr:uid="{48F23FCA-0C56-47E2-A46B-2B4E22D5B833}"/>
    <cellStyle name="Comma 2 2 3 2 3 2 2 2 5" xfId="30182" xr:uid="{39536303-446E-4A42-A6DE-C0DAB0045648}"/>
    <cellStyle name="Comma 2 2 3 2 3 2 2 3" xfId="11583" xr:uid="{2AB502E4-FD9B-4FE6-8E2C-7D67B6F814EE}"/>
    <cellStyle name="Comma 2 2 3 2 3 2 2 3 2" xfId="24308" xr:uid="{8648B6F0-CE06-4BA6-A93F-2D48EF385113}"/>
    <cellStyle name="Comma 2 2 3 2 3 2 2 3 2 2" xfId="47855" xr:uid="{B679BCD5-3B59-4362-9D20-0869DEAE033E}"/>
    <cellStyle name="Comma 2 2 3 2 3 2 2 3 3" xfId="36127" xr:uid="{7602D576-AA06-4459-A2CF-90CB63094AC6}"/>
    <cellStyle name="Comma 2 2 3 2 3 2 2 4" xfId="7290" xr:uid="{3A827CBA-8A94-49AA-9E60-2D9CC69DCDD0}"/>
    <cellStyle name="Comma 2 2 3 2 3 2 2 4 2" xfId="20013" xr:uid="{1879F35A-32DC-47A3-8D7A-34664C6CF6A4}"/>
    <cellStyle name="Comma 2 2 3 2 3 2 2 4 2 2" xfId="43945" xr:uid="{F0CED4DA-AA64-45FE-B826-5BADDA58AAE4}"/>
    <cellStyle name="Comma 2 2 3 2 3 2 2 4 3" xfId="32221" xr:uid="{1ADD58D9-CCE8-476B-80F5-763C68B7DB10}"/>
    <cellStyle name="Comma 2 2 3 2 3 2 2 5" xfId="15580" xr:uid="{A836ECB1-6E5A-44BD-87E0-B1ABA2F70E12}"/>
    <cellStyle name="Comma 2 2 3 2 3 2 2 5 2" xfId="40009" xr:uid="{47A36F89-4117-48ED-8C31-B97EDBDA18F9}"/>
    <cellStyle name="Comma 2 2 3 2 3 2 2 6" xfId="28273" xr:uid="{E827607E-E265-4ADC-94BC-A87C7D682DA6}"/>
    <cellStyle name="Comma 2 2 3 2 3 2 3" xfId="1582" xr:uid="{DB887B5A-4671-4AF0-9C67-19EA64ECBA3E}"/>
    <cellStyle name="Comma 2 2 3 2 3 2 3 2" xfId="3750" xr:uid="{A0DDD355-D9D3-403A-9C36-6EC17022752D}"/>
    <cellStyle name="Comma 2 2 3 2 3 2 3 2 2" xfId="13897" xr:uid="{5281F275-B002-4B86-8D37-AD6347BFF8E2}"/>
    <cellStyle name="Comma 2 2 3 2 3 2 3 2 2 2" xfId="26622" xr:uid="{761E064B-0DCE-485B-BDB1-1AFDA90EF3BB}"/>
    <cellStyle name="Comma 2 2 3 2 3 2 3 2 2 2 2" xfId="50169" xr:uid="{55175FFB-9DEC-4D63-A413-403346DDA9C8}"/>
    <cellStyle name="Comma 2 2 3 2 3 2 3 2 2 3" xfId="38441" xr:uid="{C74B5DD2-01DE-4D9A-A2BD-9C93067D4506}"/>
    <cellStyle name="Comma 2 2 3 2 3 2 3 2 3" xfId="9921" xr:uid="{BE3A4D94-03FE-4F62-876C-F2F5E8BF2D54}"/>
    <cellStyle name="Comma 2 2 3 2 3 2 3 2 3 2" xfId="22644" xr:uid="{9061BB7D-112C-4071-9EF3-E4228FAD7E0E}"/>
    <cellStyle name="Comma 2 2 3 2 3 2 3 2 3 2 2" xfId="46306" xr:uid="{89613B2A-57DA-4168-A010-BF620DF04B5E}"/>
    <cellStyle name="Comma 2 2 3 2 3 2 3 2 3 3" xfId="34577" xr:uid="{DFD915BE-61AD-4426-8F9E-D674BC3AB876}"/>
    <cellStyle name="Comma 2 2 3 2 3 2 3 2 4" xfId="18211" xr:uid="{A6950764-3C31-4842-A5A4-A4D0E14975D1}"/>
    <cellStyle name="Comma 2 2 3 2 3 2 3 2 4 2" xfId="42366" xr:uid="{A1C36099-61BE-4E26-AE11-B7B50EFB3C61}"/>
    <cellStyle name="Comma 2 2 3 2 3 2 3 2 5" xfId="30634" xr:uid="{E1661744-9A91-4BDD-BBDD-587D56C4A88A}"/>
    <cellStyle name="Comma 2 2 3 2 3 2 3 3" xfId="12028" xr:uid="{C527441B-0939-4ED8-A4EA-E2FEF2A9E90C}"/>
    <cellStyle name="Comma 2 2 3 2 3 2 3 3 2" xfId="24753" xr:uid="{E5DCDE42-C39B-44E0-BDD0-E2977FBD7CCA}"/>
    <cellStyle name="Comma 2 2 3 2 3 2 3 3 2 2" xfId="48300" xr:uid="{E75D84CC-5D13-4F3B-BFD1-4AF57ADC79F1}"/>
    <cellStyle name="Comma 2 2 3 2 3 2 3 3 3" xfId="36572" xr:uid="{B15BF271-5CD3-485A-9298-47A001A85AAE}"/>
    <cellStyle name="Comma 2 2 3 2 3 2 3 4" xfId="7777" xr:uid="{0749FC49-4469-4B49-B30F-94D303565AC6}"/>
    <cellStyle name="Comma 2 2 3 2 3 2 3 4 2" xfId="20500" xr:uid="{3F641A26-4762-4D72-8DF3-F4CD9BF9064C}"/>
    <cellStyle name="Comma 2 2 3 2 3 2 3 4 2 2" xfId="44396" xr:uid="{C70AC38A-28A9-483B-83DD-E8489908A7B2}"/>
    <cellStyle name="Comma 2 2 3 2 3 2 3 4 3" xfId="32673" xr:uid="{E0789BD5-BA69-4C82-8FD4-C11580CEC2D5}"/>
    <cellStyle name="Comma 2 2 3 2 3 2 3 5" xfId="16068" xr:uid="{FF806921-255C-4155-815C-2894FA430952}"/>
    <cellStyle name="Comma 2 2 3 2 3 2 3 5 2" xfId="40460" xr:uid="{57EB27C2-B791-493C-9D46-C51F7099301A}"/>
    <cellStyle name="Comma 2 2 3 2 3 2 3 6" xfId="28725" xr:uid="{E2DC41CB-74D0-4436-B9DF-731A8178EC06}"/>
    <cellStyle name="Comma 2 2 3 2 3 2 4" xfId="2235" xr:uid="{AC24B40D-1E47-4252-8979-BE264CE46445}"/>
    <cellStyle name="Comma 2 2 3 2 3 2 4 2" xfId="4394" xr:uid="{6F6534C4-DE16-4518-9568-C34F5D2DDFB7}"/>
    <cellStyle name="Comma 2 2 3 2 3 2 4 2 2" xfId="14432" xr:uid="{1ACAFBA2-6307-4335-BE6D-D4FE5AA7EF38}"/>
    <cellStyle name="Comma 2 2 3 2 3 2 4 2 2 2" xfId="27157" xr:uid="{249C3CBC-1BD7-442A-A210-165EB76AE111}"/>
    <cellStyle name="Comma 2 2 3 2 3 2 4 2 2 2 2" xfId="50704" xr:uid="{5C4F921D-C5F9-40EE-80C9-56C3B0DE48A8}"/>
    <cellStyle name="Comma 2 2 3 2 3 2 4 2 2 3" xfId="38976" xr:uid="{40384584-CE3B-4ABB-A11F-9F4421DFC86D}"/>
    <cellStyle name="Comma 2 2 3 2 3 2 4 2 3" xfId="10564" xr:uid="{AEB68525-DBCB-4ADC-BE5D-9CB595066656}"/>
    <cellStyle name="Comma 2 2 3 2 3 2 4 2 3 2" xfId="23287" xr:uid="{B793FB11-2953-4148-ADC5-D3837CF5D686}"/>
    <cellStyle name="Comma 2 2 3 2 3 2 4 2 3 2 2" xfId="46854" xr:uid="{D0DB7B1B-C830-4742-972E-B0D43A042770}"/>
    <cellStyle name="Comma 2 2 3 2 3 2 4 2 3 3" xfId="35127" xr:uid="{22770F7C-1966-4DA6-BCB2-25AFAD619AFB}"/>
    <cellStyle name="Comma 2 2 3 2 3 2 4 2 4" xfId="18854" xr:uid="{13E53308-FAEB-48D1-AE7B-FF392E5E9D5E}"/>
    <cellStyle name="Comma 2 2 3 2 3 2 4 2 4 2" xfId="42913" xr:uid="{E3DBB530-55F2-4801-A5AE-36BE29E33A68}"/>
    <cellStyle name="Comma 2 2 3 2 3 2 4 2 5" xfId="31181" xr:uid="{CF941146-89DE-42C3-9457-F2580D066A00}"/>
    <cellStyle name="Comma 2 2 3 2 3 2 4 3" xfId="12560" xr:uid="{CCEF4931-D704-40BD-9098-157E20693397}"/>
    <cellStyle name="Comma 2 2 3 2 3 2 4 3 2" xfId="25285" xr:uid="{72AEB28A-7729-4197-9FA7-9F966A612EDC}"/>
    <cellStyle name="Comma 2 2 3 2 3 2 4 3 2 2" xfId="48832" xr:uid="{72F6D11D-4E3B-4289-861E-2759DFEFDA51}"/>
    <cellStyle name="Comma 2 2 3 2 3 2 4 3 3" xfId="37104" xr:uid="{3B401118-F667-4C6E-BABD-51D2B51D8A1A}"/>
    <cellStyle name="Comma 2 2 3 2 3 2 4 4" xfId="8417" xr:uid="{C45466E7-FE43-480B-84D3-706FD6DE3822}"/>
    <cellStyle name="Comma 2 2 3 2 3 2 4 4 2" xfId="21140" xr:uid="{B847948B-B68D-4547-A3EA-B450117FB236}"/>
    <cellStyle name="Comma 2 2 3 2 3 2 4 4 2 2" xfId="44942" xr:uid="{10C06E7C-987C-4D7A-A904-DF4BD3224E68}"/>
    <cellStyle name="Comma 2 2 3 2 3 2 4 4 3" xfId="33219" xr:uid="{E47E4AAE-AEED-4784-8FF4-CF03171FAF08}"/>
    <cellStyle name="Comma 2 2 3 2 3 2 4 5" xfId="16708" xr:uid="{37F22879-2842-46F3-B8FA-D36AAE0401E7}"/>
    <cellStyle name="Comma 2 2 3 2 3 2 4 5 2" xfId="41005" xr:uid="{71FCFD40-5F53-42C8-9B58-EA7460BBF092}"/>
    <cellStyle name="Comma 2 2 3 2 3 2 4 6" xfId="29269" xr:uid="{4A19C0DF-4741-4403-A8B4-1CADD35D0252}"/>
    <cellStyle name="Comma 2 2 3 2 3 2 5" xfId="2734" xr:uid="{7ADDC9A5-DE18-479A-BF20-32E21D15A4E8}"/>
    <cellStyle name="Comma 2 2 3 2 3 2 5 2" xfId="13000" xr:uid="{AA9DBBEF-9518-45AE-B86B-6E6973892D62}"/>
    <cellStyle name="Comma 2 2 3 2 3 2 5 2 2" xfId="25725" xr:uid="{8E01DAAF-B0AA-4553-BB4B-6E200F474001}"/>
    <cellStyle name="Comma 2 2 3 2 3 2 5 2 2 2" xfId="49272" xr:uid="{B71F1EA6-FF30-4ABC-9E8A-70D6DA8EE3AC}"/>
    <cellStyle name="Comma 2 2 3 2 3 2 5 2 3" xfId="37544" xr:uid="{5DD7D581-1709-4BAE-990E-8BF1E0841554}"/>
    <cellStyle name="Comma 2 2 3 2 3 2 5 3" xfId="8905" xr:uid="{3D8C1F92-888A-44F2-8EBF-8B234CB566EC}"/>
    <cellStyle name="Comma 2 2 3 2 3 2 5 3 2" xfId="21628" xr:uid="{C14FE4DC-5D41-4197-BD73-1E894A4EF6F5}"/>
    <cellStyle name="Comma 2 2 3 2 3 2 5 3 2 2" xfId="45393" xr:uid="{215A7518-0E90-454D-9B4B-F51B77911E9A}"/>
    <cellStyle name="Comma 2 2 3 2 3 2 5 3 3" xfId="33665" xr:uid="{75358F3B-5228-4BF9-ACFA-8A56631E5D1B}"/>
    <cellStyle name="Comma 2 2 3 2 3 2 5 4" xfId="17196" xr:uid="{9FA49F95-A8AA-4546-8214-AAE01DA0BD25}"/>
    <cellStyle name="Comma 2 2 3 2 3 2 5 4 2" xfId="41454" xr:uid="{3B071EFA-351C-4EDF-BDEA-08BF9953F354}"/>
    <cellStyle name="Comma 2 2 3 2 3 2 5 5" xfId="29720" xr:uid="{DF9AD910-E85D-4567-B1D2-55DF852B980F}"/>
    <cellStyle name="Comma 2 2 3 2 3 2 6" xfId="11131" xr:uid="{353AF4B1-6285-4E28-BADE-CE8DC025233D}"/>
    <cellStyle name="Comma 2 2 3 2 3 2 6 2" xfId="23854" xr:uid="{0C23A312-D80E-4864-AF4C-D7008D4D4BB0}"/>
    <cellStyle name="Comma 2 2 3 2 3 2 6 2 2" xfId="47401" xr:uid="{FFB3D487-CB26-4A9A-BF62-015C5F32796A}"/>
    <cellStyle name="Comma 2 2 3 2 3 2 6 3" xfId="35673" xr:uid="{60B90124-1568-4E04-87F8-7D2E3F0D0840}"/>
    <cellStyle name="Comma 2 2 3 2 3 2 7" xfId="6778" xr:uid="{3BC38A1A-8274-4AF9-B34E-6BFB5C7DA65F}"/>
    <cellStyle name="Comma 2 2 3 2 3 2 7 2" xfId="19501" xr:uid="{F8100DB1-94C8-47FB-ACFB-D1E97A771E2B}"/>
    <cellStyle name="Comma 2 2 3 2 3 2 7 2 2" xfId="43482" xr:uid="{77C87A0F-450B-4E82-8654-3182C83D952B}"/>
    <cellStyle name="Comma 2 2 3 2 3 2 7 3" xfId="31758" xr:uid="{6CCC6CCB-8C9E-458F-A023-087A07F4E113}"/>
    <cellStyle name="Comma 2 2 3 2 3 2 8" xfId="15069" xr:uid="{4F08BF1C-E004-46A5-B24E-120760E1EF1C}"/>
    <cellStyle name="Comma 2 2 3 2 3 2 8 2" xfId="39547" xr:uid="{6C5088E5-65D2-43C2-A62B-64327C7D782A}"/>
    <cellStyle name="Comma 2 2 3 2 3 2 9" xfId="27809" xr:uid="{50B2EDAE-E8DB-42A2-8FAF-0492485EAB15}"/>
    <cellStyle name="Comma 2 2 3 2 3 3" xfId="672" xr:uid="{1C504691-9F0B-4F04-AB60-32C30876178D}"/>
    <cellStyle name="Comma 2 2 3 2 3 3 2" xfId="1198" xr:uid="{1A31A52E-1249-48A4-A8C9-3A5B0E3ABCBC}"/>
    <cellStyle name="Comma 2 2 3 2 3 3 2 2" xfId="3379" xr:uid="{2407CD27-1E40-4955-98F2-FDFD3849A0C3}"/>
    <cellStyle name="Comma 2 2 3 2 3 3 2 2 2" xfId="13569" xr:uid="{F6803DA0-D9AB-4F49-ADBC-4F63F229B904}"/>
    <cellStyle name="Comma 2 2 3 2 3 3 2 2 2 2" xfId="26294" xr:uid="{096E5ECC-637A-46FC-A872-F4E106777DC5}"/>
    <cellStyle name="Comma 2 2 3 2 3 3 2 2 2 2 2" xfId="49841" xr:uid="{1B9C381A-8C8E-482B-9F5C-6D368795F7D8}"/>
    <cellStyle name="Comma 2 2 3 2 3 3 2 2 2 3" xfId="38113" xr:uid="{831C85C9-CA2F-436A-993D-D4AD09E7B630}"/>
    <cellStyle name="Comma 2 2 3 2 3 3 2 2 3" xfId="9550" xr:uid="{095F3FEF-1649-431A-9526-5DD0CE8FCD74}"/>
    <cellStyle name="Comma 2 2 3 2 3 3 2 2 3 2" xfId="22273" xr:uid="{7B3ABEEC-0DF6-463C-8D68-11D734AE4A23}"/>
    <cellStyle name="Comma 2 2 3 2 3 3 2 2 3 2 2" xfId="45970" xr:uid="{3DFDE5AE-5B0A-4C84-AC0D-0862FC2B0B4D}"/>
    <cellStyle name="Comma 2 2 3 2 3 3 2 2 3 3" xfId="34243" xr:uid="{DA5351AB-91FD-41AC-82F6-AD296A949E64}"/>
    <cellStyle name="Comma 2 2 3 2 3 3 2 2 4" xfId="17841" xr:uid="{E0E460F5-793E-4079-9BCE-9EF3E35E3CB0}"/>
    <cellStyle name="Comma 2 2 3 2 3 3 2 2 4 2" xfId="42031" xr:uid="{570C2E82-1BFE-45EF-B8AD-BC0C8A80C7F7}"/>
    <cellStyle name="Comma 2 2 3 2 3 3 2 2 5" xfId="30300" xr:uid="{07E7C35F-8180-44BE-B06D-C14AF9E059C3}"/>
    <cellStyle name="Comma 2 2 3 2 3 3 2 3" xfId="11701" xr:uid="{5FA8F13D-AFA9-462C-B11A-D368EAC98038}"/>
    <cellStyle name="Comma 2 2 3 2 3 3 2 3 2" xfId="24426" xr:uid="{2596376A-AF42-414E-BEE9-DEA504DF444C}"/>
    <cellStyle name="Comma 2 2 3 2 3 3 2 3 2 2" xfId="47973" xr:uid="{6DBE500F-1897-4FF7-A052-0B245389A4E9}"/>
    <cellStyle name="Comma 2 2 3 2 3 3 2 3 3" xfId="36245" xr:uid="{AABAF231-94C1-40C9-B6AB-9F56B15900AC}"/>
    <cellStyle name="Comma 2 2 3 2 3 3 2 4" xfId="7408" xr:uid="{046E03A9-B1E2-47C6-B753-36AC5AAA549E}"/>
    <cellStyle name="Comma 2 2 3 2 3 3 2 4 2" xfId="20131" xr:uid="{581319E0-E194-4E77-9754-295DB9158C52}"/>
    <cellStyle name="Comma 2 2 3 2 3 3 2 4 2 2" xfId="44063" xr:uid="{3ED661B5-F506-4ED9-B456-8EF9AC9F1E19}"/>
    <cellStyle name="Comma 2 2 3 2 3 3 2 4 3" xfId="32339" xr:uid="{D44937C6-0705-47E3-978D-985DF49EC74E}"/>
    <cellStyle name="Comma 2 2 3 2 3 3 2 5" xfId="15698" xr:uid="{EF4EB068-A69B-4224-8642-DE90446EEB12}"/>
    <cellStyle name="Comma 2 2 3 2 3 3 2 5 2" xfId="40127" xr:uid="{43341F7B-BE4C-4C18-A239-F1E1BA8D414E}"/>
    <cellStyle name="Comma 2 2 3 2 3 3 2 6" xfId="28391" xr:uid="{BCED3327-989E-4BB4-9087-DA34577580AE}"/>
    <cellStyle name="Comma 2 2 3 2 3 3 3" xfId="1700" xr:uid="{419EC554-E214-4029-A1BF-BAF4245372E2}"/>
    <cellStyle name="Comma 2 2 3 2 3 3 3 2" xfId="3868" xr:uid="{980995A9-90A8-471E-A330-7151028A6A0D}"/>
    <cellStyle name="Comma 2 2 3 2 3 3 3 2 2" xfId="14015" xr:uid="{37879AB4-54FD-4560-A71A-21E1B2471DA4}"/>
    <cellStyle name="Comma 2 2 3 2 3 3 3 2 2 2" xfId="26740" xr:uid="{A96377A3-2132-4845-8F05-25BB5F8C094A}"/>
    <cellStyle name="Comma 2 2 3 2 3 3 3 2 2 2 2" xfId="50287" xr:uid="{5E12666D-585C-4420-807C-267A5800768A}"/>
    <cellStyle name="Comma 2 2 3 2 3 3 3 2 2 3" xfId="38559" xr:uid="{A6B17588-A5D6-4E15-9AD3-5B45C0109748}"/>
    <cellStyle name="Comma 2 2 3 2 3 3 3 2 3" xfId="10039" xr:uid="{4765EE89-6607-45F5-BE90-236B852C2B93}"/>
    <cellStyle name="Comma 2 2 3 2 3 3 3 2 3 2" xfId="22762" xr:uid="{4AA695D6-A70A-4BB9-98EF-B24F42E9D751}"/>
    <cellStyle name="Comma 2 2 3 2 3 3 3 2 3 2 2" xfId="46424" xr:uid="{B664CEB9-A2E8-4CB4-8766-B64F28C7E016}"/>
    <cellStyle name="Comma 2 2 3 2 3 3 3 2 3 3" xfId="34695" xr:uid="{B1A0A383-8E2F-4407-A873-DFEDE38CD778}"/>
    <cellStyle name="Comma 2 2 3 2 3 3 3 2 4" xfId="18329" xr:uid="{2721415D-60FD-44A6-8BAE-1F19646E7712}"/>
    <cellStyle name="Comma 2 2 3 2 3 3 3 2 4 2" xfId="42484" xr:uid="{F2CE6932-80B1-4FED-A7FB-32C19DF0414C}"/>
    <cellStyle name="Comma 2 2 3 2 3 3 3 2 5" xfId="30752" xr:uid="{A9B3432A-DB91-4D72-BD6C-8D1A6573BBCE}"/>
    <cellStyle name="Comma 2 2 3 2 3 3 3 3" xfId="12146" xr:uid="{684E9362-3150-4AFA-BE68-E54145665B16}"/>
    <cellStyle name="Comma 2 2 3 2 3 3 3 3 2" xfId="24871" xr:uid="{2D8F95E0-B10B-44A4-9DDE-01BB811A3862}"/>
    <cellStyle name="Comma 2 2 3 2 3 3 3 3 2 2" xfId="48418" xr:uid="{D3D3584E-2061-487E-BBEC-3E05306A07D1}"/>
    <cellStyle name="Comma 2 2 3 2 3 3 3 3 3" xfId="36690" xr:uid="{514A3768-652C-4E05-92C6-C357F0742B2F}"/>
    <cellStyle name="Comma 2 2 3 2 3 3 3 4" xfId="7895" xr:uid="{6443BBC9-E80D-47BC-8101-197289071296}"/>
    <cellStyle name="Comma 2 2 3 2 3 3 3 4 2" xfId="20618" xr:uid="{9492151B-4E9A-4518-8839-272266241083}"/>
    <cellStyle name="Comma 2 2 3 2 3 3 3 4 2 2" xfId="44514" xr:uid="{3CAD9074-6069-4515-A530-E26F6CFD6F2B}"/>
    <cellStyle name="Comma 2 2 3 2 3 3 3 4 3" xfId="32791" xr:uid="{3E25C019-4AC4-466F-9C11-58AAFBCB293E}"/>
    <cellStyle name="Comma 2 2 3 2 3 3 3 5" xfId="16186" xr:uid="{7EEE098A-FA0D-460E-9D75-CD1D891E71D7}"/>
    <cellStyle name="Comma 2 2 3 2 3 3 3 5 2" xfId="40578" xr:uid="{FBE55F28-078A-4FC7-BA6F-31E01374D659}"/>
    <cellStyle name="Comma 2 2 3 2 3 3 3 6" xfId="28843" xr:uid="{EADD10DC-8E57-4CE5-B005-B76D55BD9B05}"/>
    <cellStyle name="Comma 2 2 3 2 3 3 4" xfId="2353" xr:uid="{3B88534B-BF10-441D-9FD3-061B7B5CDC8E}"/>
    <cellStyle name="Comma 2 2 3 2 3 3 4 2" xfId="4512" xr:uid="{CF6A4F96-A0BE-4323-95F6-F2489C41AD72}"/>
    <cellStyle name="Comma 2 2 3 2 3 3 4 2 2" xfId="14550" xr:uid="{4A759772-3070-4D8B-8E74-036FA5255DC9}"/>
    <cellStyle name="Comma 2 2 3 2 3 3 4 2 2 2" xfId="27275" xr:uid="{1641EC9D-DED9-4C6A-9A19-244DEE71949E}"/>
    <cellStyle name="Comma 2 2 3 2 3 3 4 2 2 2 2" xfId="50822" xr:uid="{DAE93850-C652-46F4-8D9B-382F88639C86}"/>
    <cellStyle name="Comma 2 2 3 2 3 3 4 2 2 3" xfId="39094" xr:uid="{04C237C3-448E-47E6-9901-A2B33A72CC76}"/>
    <cellStyle name="Comma 2 2 3 2 3 3 4 2 3" xfId="10682" xr:uid="{A870EE89-D1D2-4B64-BBB1-C319187477D1}"/>
    <cellStyle name="Comma 2 2 3 2 3 3 4 2 3 2" xfId="23405" xr:uid="{755EB7F7-924A-4816-AFCB-5545F13E641F}"/>
    <cellStyle name="Comma 2 2 3 2 3 3 4 2 3 2 2" xfId="46972" xr:uid="{C219E65B-D451-4B2C-B8D7-79439AF40E4E}"/>
    <cellStyle name="Comma 2 2 3 2 3 3 4 2 3 3" xfId="35245" xr:uid="{4357C7CB-B26F-48E6-81CC-2927C38C7CD5}"/>
    <cellStyle name="Comma 2 2 3 2 3 3 4 2 4" xfId="18972" xr:uid="{9EA19521-4A33-484A-982E-FF1FBCDB97DE}"/>
    <cellStyle name="Comma 2 2 3 2 3 3 4 2 4 2" xfId="43031" xr:uid="{00768544-7BB9-4062-917D-4003C358EB62}"/>
    <cellStyle name="Comma 2 2 3 2 3 3 4 2 5" xfId="31299" xr:uid="{D51BA7E6-BD35-4B33-991F-FDB782977655}"/>
    <cellStyle name="Comma 2 2 3 2 3 3 4 3" xfId="12678" xr:uid="{5C85C800-843A-4C95-87F7-CE3B3B621D3F}"/>
    <cellStyle name="Comma 2 2 3 2 3 3 4 3 2" xfId="25403" xr:uid="{4949D763-B7F1-4D50-9A81-B92F5CB711DB}"/>
    <cellStyle name="Comma 2 2 3 2 3 3 4 3 2 2" xfId="48950" xr:uid="{A17E725C-AC10-49B9-9677-E4E958EBB940}"/>
    <cellStyle name="Comma 2 2 3 2 3 3 4 3 3" xfId="37222" xr:uid="{8E96BF5D-17D9-4E7E-824A-533CCB68CBB0}"/>
    <cellStyle name="Comma 2 2 3 2 3 3 4 4" xfId="8535" xr:uid="{E1BC1DAD-E09B-493B-8AED-CCA3F86EFD9F}"/>
    <cellStyle name="Comma 2 2 3 2 3 3 4 4 2" xfId="21258" xr:uid="{8891A9EF-3BC0-44F6-B7BC-4BFD93AE940C}"/>
    <cellStyle name="Comma 2 2 3 2 3 3 4 4 2 2" xfId="45060" xr:uid="{9C209EE9-FBD7-48AB-9526-46D798E7FD72}"/>
    <cellStyle name="Comma 2 2 3 2 3 3 4 4 3" xfId="33337" xr:uid="{BA8918E9-8603-49CB-9820-432D99367336}"/>
    <cellStyle name="Comma 2 2 3 2 3 3 4 5" xfId="16826" xr:uid="{078AC9A9-538D-47CE-9202-85D487994D22}"/>
    <cellStyle name="Comma 2 2 3 2 3 3 4 5 2" xfId="41123" xr:uid="{725CE19E-9848-41C9-ACAD-CF05606AA69A}"/>
    <cellStyle name="Comma 2 2 3 2 3 3 4 6" xfId="29387" xr:uid="{A5FB724A-9999-4811-B4D4-661CFFDCEED3}"/>
    <cellStyle name="Comma 2 2 3 2 3 3 5" xfId="2852" xr:uid="{B1D32006-13E3-4971-9851-AED2E0C452C7}"/>
    <cellStyle name="Comma 2 2 3 2 3 3 5 2" xfId="13118" xr:uid="{9A2F86FB-C186-4637-BBE9-A84FCA0BCE11}"/>
    <cellStyle name="Comma 2 2 3 2 3 3 5 2 2" xfId="25843" xr:uid="{4D13304D-30BC-4443-A250-706CEDC9FF04}"/>
    <cellStyle name="Comma 2 2 3 2 3 3 5 2 2 2" xfId="49390" xr:uid="{C2F0F3DC-5FE3-4095-AE82-73549B7E28D4}"/>
    <cellStyle name="Comma 2 2 3 2 3 3 5 2 3" xfId="37662" xr:uid="{7D933879-0E14-4CF1-A1F1-02EF7256198D}"/>
    <cellStyle name="Comma 2 2 3 2 3 3 5 3" xfId="9023" xr:uid="{583A1060-99EE-40A0-A103-0150DD835364}"/>
    <cellStyle name="Comma 2 2 3 2 3 3 5 3 2" xfId="21746" xr:uid="{E92B5981-59EA-46DB-80E8-1589DC47F3B6}"/>
    <cellStyle name="Comma 2 2 3 2 3 3 5 3 2 2" xfId="45511" xr:uid="{AAF8367F-9AD4-46DF-9F25-C3B60E5F478D}"/>
    <cellStyle name="Comma 2 2 3 2 3 3 5 3 3" xfId="33783" xr:uid="{9AEA28EA-5938-4309-9FEF-F4A9B1C65579}"/>
    <cellStyle name="Comma 2 2 3 2 3 3 5 4" xfId="17314" xr:uid="{3371F164-CC56-4E91-A1E8-6ADA0A9C6284}"/>
    <cellStyle name="Comma 2 2 3 2 3 3 5 4 2" xfId="41572" xr:uid="{AB589EA4-09E1-48A3-B867-FA124B3C8D22}"/>
    <cellStyle name="Comma 2 2 3 2 3 3 5 5" xfId="29838" xr:uid="{AA5DB97A-98A2-47E0-B27D-63FE76BF52C5}"/>
    <cellStyle name="Comma 2 2 3 2 3 3 6" xfId="11248" xr:uid="{D8EA75C2-193B-4102-A963-9A20DCB206D5}"/>
    <cellStyle name="Comma 2 2 3 2 3 3 6 2" xfId="23971" xr:uid="{B04046F0-2139-4634-8C9C-AF2CA2751C48}"/>
    <cellStyle name="Comma 2 2 3 2 3 3 6 2 2" xfId="47518" xr:uid="{4E882BDE-59B7-4D33-BB32-4F4D1909EA0D}"/>
    <cellStyle name="Comma 2 2 3 2 3 3 6 3" xfId="35790" xr:uid="{3A460D26-9FBF-4B0F-A27B-59A5C9E51754}"/>
    <cellStyle name="Comma 2 2 3 2 3 3 7" xfId="6895" xr:uid="{30701B5F-1C33-45DA-96B5-62BB7A83EF27}"/>
    <cellStyle name="Comma 2 2 3 2 3 3 7 2" xfId="19618" xr:uid="{325D39C0-1BF5-41CD-84E6-2A327E5324ED}"/>
    <cellStyle name="Comma 2 2 3 2 3 3 7 2 2" xfId="43599" xr:uid="{80567F47-BE38-4636-B7A3-262E8657615C}"/>
    <cellStyle name="Comma 2 2 3 2 3 3 7 3" xfId="31875" xr:uid="{F32E0EE3-186B-45AE-843E-A6F70D9EAA42}"/>
    <cellStyle name="Comma 2 2 3 2 3 3 8" xfId="15186" xr:uid="{189B27C8-653E-404D-AEFB-2B6DED5930D0}"/>
    <cellStyle name="Comma 2 2 3 2 3 3 8 2" xfId="39664" xr:uid="{8CFC8994-3A8F-49F5-B61A-B77C5D5259CC}"/>
    <cellStyle name="Comma 2 2 3 2 3 3 9" xfId="27926" xr:uid="{FE29E0DA-60B1-42B7-9C75-052BFA8A20DA}"/>
    <cellStyle name="Comma 2 2 3 2 3 4" xfId="961" xr:uid="{85FC46BE-609B-4992-86D5-30E40D79C264}"/>
    <cellStyle name="Comma 2 2 3 2 3 4 2" xfId="3142" xr:uid="{0FB51126-86CB-4A9F-B02C-3071CB3977AD}"/>
    <cellStyle name="Comma 2 2 3 2 3 4 2 2" xfId="13332" xr:uid="{9AFEF7F3-60C5-4968-83FD-9FDDB72B69A8}"/>
    <cellStyle name="Comma 2 2 3 2 3 4 2 2 2" xfId="26057" xr:uid="{2758564C-0C64-4041-97B1-194C360EB595}"/>
    <cellStyle name="Comma 2 2 3 2 3 4 2 2 2 2" xfId="49604" xr:uid="{86C55623-59E0-4E00-A1FC-D87334DCF54D}"/>
    <cellStyle name="Comma 2 2 3 2 3 4 2 2 3" xfId="37876" xr:uid="{890155C0-0C6F-433C-8AC8-A74975B3DEA4}"/>
    <cellStyle name="Comma 2 2 3 2 3 4 2 3" xfId="9313" xr:uid="{E9525236-D7B3-4CA7-B5B8-75F9AD2FEE1E}"/>
    <cellStyle name="Comma 2 2 3 2 3 4 2 3 2" xfId="22036" xr:uid="{C260C988-B533-4694-888B-10A1A318F4A7}"/>
    <cellStyle name="Comma 2 2 3 2 3 4 2 3 2 2" xfId="45733" xr:uid="{A92B8881-1A21-4719-819B-9E976CBEB18C}"/>
    <cellStyle name="Comma 2 2 3 2 3 4 2 3 3" xfId="34006" xr:uid="{E41938A7-F71D-4360-AB1B-AECEE2AEE19D}"/>
    <cellStyle name="Comma 2 2 3 2 3 4 2 4" xfId="17604" xr:uid="{DEBDD618-906C-4E97-85BE-E7A78728D671}"/>
    <cellStyle name="Comma 2 2 3 2 3 4 2 4 2" xfId="41794" xr:uid="{285AB282-70EC-4CE9-873C-AD0A60BA9BD8}"/>
    <cellStyle name="Comma 2 2 3 2 3 4 2 5" xfId="30063" xr:uid="{7AB687F7-AE32-4101-AE76-D49A6DB9DAE9}"/>
    <cellStyle name="Comma 2 2 3 2 3 4 3" xfId="11464" xr:uid="{461D6417-19EE-4E34-82F9-385E900883E2}"/>
    <cellStyle name="Comma 2 2 3 2 3 4 3 2" xfId="24189" xr:uid="{FD54A832-EDE4-4D1F-9170-AA14816BBD44}"/>
    <cellStyle name="Comma 2 2 3 2 3 4 3 2 2" xfId="47736" xr:uid="{1B94A167-313A-4379-B558-010FD6A18294}"/>
    <cellStyle name="Comma 2 2 3 2 3 4 3 3" xfId="36008" xr:uid="{8CD271F9-08C1-48BF-8C1A-648262A4437B}"/>
    <cellStyle name="Comma 2 2 3 2 3 4 4" xfId="7171" xr:uid="{D33EC4D4-F89C-4048-B076-F2644AD406D7}"/>
    <cellStyle name="Comma 2 2 3 2 3 4 4 2" xfId="19894" xr:uid="{69230B28-C293-4027-B6F1-299A72C4C624}"/>
    <cellStyle name="Comma 2 2 3 2 3 4 4 2 2" xfId="43826" xr:uid="{1CBB2A97-88E3-44E9-9EA6-91DD5EC52133}"/>
    <cellStyle name="Comma 2 2 3 2 3 4 4 3" xfId="32102" xr:uid="{2292AEA2-CDB2-4C98-8D57-FF34834B6D69}"/>
    <cellStyle name="Comma 2 2 3 2 3 4 5" xfId="15461" xr:uid="{963B0B06-5121-4EAC-937F-712114F4FBC9}"/>
    <cellStyle name="Comma 2 2 3 2 3 4 5 2" xfId="39890" xr:uid="{583F653C-494B-4C3F-A24B-B6DF18A4A559}"/>
    <cellStyle name="Comma 2 2 3 2 3 4 6" xfId="28154" xr:uid="{842E85D1-747F-44EF-984C-974E0D4B81F5}"/>
    <cellStyle name="Comma 2 2 3 2 3 5" xfId="1463" xr:uid="{58562114-4516-46A7-A892-37057FF566FB}"/>
    <cellStyle name="Comma 2 2 3 2 3 5 2" xfId="3631" xr:uid="{3D50408F-9C67-445B-81F5-67F98032D94D}"/>
    <cellStyle name="Comma 2 2 3 2 3 5 2 2" xfId="13778" xr:uid="{E262FE5B-21DE-4E3A-B027-F5B557FCFE79}"/>
    <cellStyle name="Comma 2 2 3 2 3 5 2 2 2" xfId="26503" xr:uid="{9E29AF44-165A-48A5-8000-18E2D03BEE0E}"/>
    <cellStyle name="Comma 2 2 3 2 3 5 2 2 2 2" xfId="50050" xr:uid="{AFC17FA5-C491-4B3C-B6E9-4A70B645BDAA}"/>
    <cellStyle name="Comma 2 2 3 2 3 5 2 2 3" xfId="38322" xr:uid="{0C9F41ED-4CD8-4894-BA9E-83780ACE1BC9}"/>
    <cellStyle name="Comma 2 2 3 2 3 5 2 3" xfId="9802" xr:uid="{DF800F8A-0808-45F7-98C2-AE6A384BEE0E}"/>
    <cellStyle name="Comma 2 2 3 2 3 5 2 3 2" xfId="22525" xr:uid="{9522E0A6-D198-4236-9D95-4586CFB981C8}"/>
    <cellStyle name="Comma 2 2 3 2 3 5 2 3 2 2" xfId="46187" xr:uid="{F685C177-1AE4-4783-8775-9C094F943085}"/>
    <cellStyle name="Comma 2 2 3 2 3 5 2 3 3" xfId="34458" xr:uid="{36DAC31F-12AD-41B3-8AD5-727F4C2DA015}"/>
    <cellStyle name="Comma 2 2 3 2 3 5 2 4" xfId="18092" xr:uid="{58C5117B-5A73-4668-B6F2-2B199079E0F3}"/>
    <cellStyle name="Comma 2 2 3 2 3 5 2 4 2" xfId="42247" xr:uid="{375B419C-DF2B-4318-9A8E-3C67A02D7E99}"/>
    <cellStyle name="Comma 2 2 3 2 3 5 2 5" xfId="30515" xr:uid="{366FA5D5-D37C-4915-B5F1-E51D402B6C11}"/>
    <cellStyle name="Comma 2 2 3 2 3 5 3" xfId="11909" xr:uid="{8CBA3907-6C6C-4A07-BB84-3DAFBC49FFAD}"/>
    <cellStyle name="Comma 2 2 3 2 3 5 3 2" xfId="24634" xr:uid="{FF736034-F2EC-4C5F-B1C5-82E0FBF4C164}"/>
    <cellStyle name="Comma 2 2 3 2 3 5 3 2 2" xfId="48181" xr:uid="{16EFF344-955D-4315-A3D6-D5C8974D0602}"/>
    <cellStyle name="Comma 2 2 3 2 3 5 3 3" xfId="36453" xr:uid="{7279511A-08F6-4D74-9E6E-9B8E10F014AE}"/>
    <cellStyle name="Comma 2 2 3 2 3 5 4" xfId="7658" xr:uid="{FAE14B77-66DD-4846-A8DF-CB4959837310}"/>
    <cellStyle name="Comma 2 2 3 2 3 5 4 2" xfId="20381" xr:uid="{60CF432D-BD07-4C8C-9EE3-6AB96451EA78}"/>
    <cellStyle name="Comma 2 2 3 2 3 5 4 2 2" xfId="44277" xr:uid="{B797B8E3-3A86-4039-B7AE-BCB08A2ACC9B}"/>
    <cellStyle name="Comma 2 2 3 2 3 5 4 3" xfId="32554" xr:uid="{657486AB-3116-478E-9574-CA7C758E9B8A}"/>
    <cellStyle name="Comma 2 2 3 2 3 5 5" xfId="15949" xr:uid="{53D15014-F050-418D-9A7F-6CC3729DA852}"/>
    <cellStyle name="Comma 2 2 3 2 3 5 5 2" xfId="40341" xr:uid="{7C38EE29-2691-41ED-8C60-F2DED80ECB2D}"/>
    <cellStyle name="Comma 2 2 3 2 3 5 6" xfId="28606" xr:uid="{41BFB9E0-F39E-498E-8BDD-FC1E92BD9375}"/>
    <cellStyle name="Comma 2 2 3 2 3 6" xfId="2116" xr:uid="{17000A71-6CB3-44A4-B6BB-A7F07055603A}"/>
    <cellStyle name="Comma 2 2 3 2 3 6 2" xfId="4275" xr:uid="{D18F2C93-A233-454E-9134-DC06CC418FFD}"/>
    <cellStyle name="Comma 2 2 3 2 3 6 2 2" xfId="14313" xr:uid="{6C52670D-3961-49CE-876B-21F715174FAF}"/>
    <cellStyle name="Comma 2 2 3 2 3 6 2 2 2" xfId="27038" xr:uid="{AA58B4AA-B99D-4719-A349-90C55FAF710F}"/>
    <cellStyle name="Comma 2 2 3 2 3 6 2 2 2 2" xfId="50585" xr:uid="{69B2F12D-C6D6-41C5-AE5B-236F4035B58F}"/>
    <cellStyle name="Comma 2 2 3 2 3 6 2 2 3" xfId="38857" xr:uid="{271EA702-A211-4336-892A-85DF354F6977}"/>
    <cellStyle name="Comma 2 2 3 2 3 6 2 3" xfId="10445" xr:uid="{9215AD54-820F-4FFC-AA39-CF0D2DDF1553}"/>
    <cellStyle name="Comma 2 2 3 2 3 6 2 3 2" xfId="23168" xr:uid="{12F06DD4-B3A0-4F7F-B891-0C15D9096BB6}"/>
    <cellStyle name="Comma 2 2 3 2 3 6 2 3 2 2" xfId="46735" xr:uid="{1093A107-845D-4CE2-99EA-F7A0B9F7B109}"/>
    <cellStyle name="Comma 2 2 3 2 3 6 2 3 3" xfId="35008" xr:uid="{9E0C1FB4-0FDB-48BE-8434-14EA1AF5CE78}"/>
    <cellStyle name="Comma 2 2 3 2 3 6 2 4" xfId="18735" xr:uid="{364B0C0E-FBBF-4E22-A922-B7F2DD5844C2}"/>
    <cellStyle name="Comma 2 2 3 2 3 6 2 4 2" xfId="42794" xr:uid="{C2B87228-A598-4B67-9EAD-A9AC2051582F}"/>
    <cellStyle name="Comma 2 2 3 2 3 6 2 5" xfId="31062" xr:uid="{0D0B4794-1F08-4CB6-A9A4-4553C2BB7D67}"/>
    <cellStyle name="Comma 2 2 3 2 3 6 3" xfId="12441" xr:uid="{87CEE5F1-4146-4385-98A2-05D2321AFE9D}"/>
    <cellStyle name="Comma 2 2 3 2 3 6 3 2" xfId="25166" xr:uid="{094EB266-800B-4F05-83E9-8D2E2AE4CEEA}"/>
    <cellStyle name="Comma 2 2 3 2 3 6 3 2 2" xfId="48713" xr:uid="{62B4A7D1-4D6E-4F22-A5F7-EE7BAC7C1B2F}"/>
    <cellStyle name="Comma 2 2 3 2 3 6 3 3" xfId="36985" xr:uid="{BECC32D2-ECF0-49B7-ACE2-AA8326DBCADA}"/>
    <cellStyle name="Comma 2 2 3 2 3 6 4" xfId="8298" xr:uid="{3EDEBEF5-3B4B-43F1-BE65-E26364B542C7}"/>
    <cellStyle name="Comma 2 2 3 2 3 6 4 2" xfId="21021" xr:uid="{6DC45389-9D7F-4446-936D-5477F1C8C800}"/>
    <cellStyle name="Comma 2 2 3 2 3 6 4 2 2" xfId="44823" xr:uid="{5F64A149-2662-40FF-9D72-375A701D525C}"/>
    <cellStyle name="Comma 2 2 3 2 3 6 4 3" xfId="33100" xr:uid="{DFEE7C2D-DF7B-4868-A0C4-90D524F067BA}"/>
    <cellStyle name="Comma 2 2 3 2 3 6 5" xfId="16589" xr:uid="{3ABE26B4-57FD-4531-8D81-4C45044AEA9B}"/>
    <cellStyle name="Comma 2 2 3 2 3 6 5 2" xfId="40886" xr:uid="{CE7385CF-2D8A-456B-A3D1-5A78D84426ED}"/>
    <cellStyle name="Comma 2 2 3 2 3 6 6" xfId="29150" xr:uid="{43B944A2-5693-42B9-90EF-01C070D96E0A}"/>
    <cellStyle name="Comma 2 2 3 2 3 7" xfId="2615" xr:uid="{2A096C26-C20E-47E7-B6B0-AD419C212C8F}"/>
    <cellStyle name="Comma 2 2 3 2 3 7 2" xfId="12881" xr:uid="{832B594D-1783-405C-BA1C-68E361F3FEF3}"/>
    <cellStyle name="Comma 2 2 3 2 3 7 2 2" xfId="25606" xr:uid="{84E2F907-0C33-46FE-8072-2765ED25C928}"/>
    <cellStyle name="Comma 2 2 3 2 3 7 2 2 2" xfId="49153" xr:uid="{FA4F664E-4728-4502-8413-46C08A0C1E37}"/>
    <cellStyle name="Comma 2 2 3 2 3 7 2 3" xfId="37425" xr:uid="{6518E4C0-1215-4E41-B747-0C78A7F2EDC0}"/>
    <cellStyle name="Comma 2 2 3 2 3 7 3" xfId="8786" xr:uid="{64AAE153-7C19-4942-9E7B-B0CE978856F0}"/>
    <cellStyle name="Comma 2 2 3 2 3 7 3 2" xfId="21509" xr:uid="{2BF076D4-788C-426B-A2AC-7A29994DC8D2}"/>
    <cellStyle name="Comma 2 2 3 2 3 7 3 2 2" xfId="45274" xr:uid="{68E39060-7370-46D6-9F6B-C744F1D2C5B7}"/>
    <cellStyle name="Comma 2 2 3 2 3 7 3 3" xfId="33546" xr:uid="{29AE4CEC-6A54-40BB-8F99-7DE9BC686B82}"/>
    <cellStyle name="Comma 2 2 3 2 3 7 4" xfId="17077" xr:uid="{4F19AD18-4F04-480A-8A65-C90551C3ED72}"/>
    <cellStyle name="Comma 2 2 3 2 3 7 4 2" xfId="41335" xr:uid="{C8F76016-E0B1-4AB3-86DE-5F478E9F00D7}"/>
    <cellStyle name="Comma 2 2 3 2 3 7 5" xfId="29601" xr:uid="{72C163CA-A6EC-403C-94E8-90DB39C10FEF}"/>
    <cellStyle name="Comma 2 2 3 2 3 8" xfId="11012" xr:uid="{BA079821-A76D-45A0-9756-0DDFC5372ACE}"/>
    <cellStyle name="Comma 2 2 3 2 3 8 2" xfId="23735" xr:uid="{2486B8D4-BBA9-4BF5-8ED0-CE912C49AA9E}"/>
    <cellStyle name="Comma 2 2 3 2 3 8 2 2" xfId="47282" xr:uid="{B11D289D-926F-490A-BB8D-7212E03D2FF8}"/>
    <cellStyle name="Comma 2 2 3 2 3 8 3" xfId="35554" xr:uid="{C6A7C0CE-1236-45FE-BF75-EDC7541E17B0}"/>
    <cellStyle name="Comma 2 2 3 2 3 9" xfId="6659" xr:uid="{DF8F73C9-158F-4070-B892-61FEE8498F61}"/>
    <cellStyle name="Comma 2 2 3 2 3 9 2" xfId="19382" xr:uid="{83CD836E-A408-4404-9F77-4B76B602CE22}"/>
    <cellStyle name="Comma 2 2 3 2 3 9 2 2" xfId="43363" xr:uid="{1E2F09C4-9CD9-4B9F-A5D7-4B2E5BA0516C}"/>
    <cellStyle name="Comma 2 2 3 2 3 9 3" xfId="31639" xr:uid="{D6385F3D-20BF-4A6D-A5F1-C44B9366DB59}"/>
    <cellStyle name="Comma 2 2 3 2 4" xfId="477" xr:uid="{567FC56E-904F-46A2-B230-6B7E0A2A2F3A}"/>
    <cellStyle name="Comma 2 2 3 2 4 2" xfId="1004" xr:uid="{AE0F5B7A-528E-44C7-AB47-6EBA3F9CDEBA}"/>
    <cellStyle name="Comma 2 2 3 2 4 2 2" xfId="3185" xr:uid="{730C922D-CBC9-4579-92D4-ACF6BE300F08}"/>
    <cellStyle name="Comma 2 2 3 2 4 2 2 2" xfId="13375" xr:uid="{9690B96B-5636-44E2-BEA7-0D83DE2176AF}"/>
    <cellStyle name="Comma 2 2 3 2 4 2 2 2 2" xfId="26100" xr:uid="{5E2E90B6-F303-4F63-B488-3168E887A094}"/>
    <cellStyle name="Comma 2 2 3 2 4 2 2 2 2 2" xfId="49647" xr:uid="{668B33B5-0E0F-4C67-9A6B-B8E1D7E5CAF5}"/>
    <cellStyle name="Comma 2 2 3 2 4 2 2 2 3" xfId="37919" xr:uid="{45894264-082C-4C06-88A7-1A5327CD5ECF}"/>
    <cellStyle name="Comma 2 2 3 2 4 2 2 3" xfId="9356" xr:uid="{51C7B39C-D9CF-4ECB-A815-5AF96B9C96A5}"/>
    <cellStyle name="Comma 2 2 3 2 4 2 2 3 2" xfId="22079" xr:uid="{DF7B2A5B-6C48-47B7-AE79-B2EFD0060610}"/>
    <cellStyle name="Comma 2 2 3 2 4 2 2 3 2 2" xfId="45776" xr:uid="{49F4DB0F-790C-49F5-BBE7-4B0ECDB1D2C5}"/>
    <cellStyle name="Comma 2 2 3 2 4 2 2 3 3" xfId="34049" xr:uid="{45E682E4-9AB6-4FFF-A60D-E90DA7CE27DD}"/>
    <cellStyle name="Comma 2 2 3 2 4 2 2 4" xfId="17647" xr:uid="{D0308B25-2C75-44B6-84A3-6786C425DCA7}"/>
    <cellStyle name="Comma 2 2 3 2 4 2 2 4 2" xfId="41837" xr:uid="{9D8F5525-17A3-45AB-A6B1-4C7C372105D8}"/>
    <cellStyle name="Comma 2 2 3 2 4 2 2 5" xfId="30106" xr:uid="{BE99E5DC-D15A-4FDF-8777-2FCD8BD262A7}"/>
    <cellStyle name="Comma 2 2 3 2 4 2 3" xfId="11507" xr:uid="{7ACE1A36-E536-443D-9EA4-091AAC954BC2}"/>
    <cellStyle name="Comma 2 2 3 2 4 2 3 2" xfId="24232" xr:uid="{D8B19318-F2D0-4454-A5F1-C00D36AEC687}"/>
    <cellStyle name="Comma 2 2 3 2 4 2 3 2 2" xfId="47779" xr:uid="{0ADB04FE-A0B3-413A-B797-75CED97B0788}"/>
    <cellStyle name="Comma 2 2 3 2 4 2 3 3" xfId="36051" xr:uid="{15798E30-C879-4C5B-9D34-704EA0C9B604}"/>
    <cellStyle name="Comma 2 2 3 2 4 2 4" xfId="7214" xr:uid="{480D5BF8-F1C8-416A-893F-0440143D1EB7}"/>
    <cellStyle name="Comma 2 2 3 2 4 2 4 2" xfId="19937" xr:uid="{EF088BBB-91A1-4CDA-95FF-43CE05C0FC43}"/>
    <cellStyle name="Comma 2 2 3 2 4 2 4 2 2" xfId="43869" xr:uid="{A3E4634E-1191-4423-AA95-5F52DEBB17A2}"/>
    <cellStyle name="Comma 2 2 3 2 4 2 4 3" xfId="32145" xr:uid="{047B6EEA-3958-46E7-ADA1-6A3B81249440}"/>
    <cellStyle name="Comma 2 2 3 2 4 2 5" xfId="15504" xr:uid="{B9E1BEB6-59FB-4BCE-A126-83414798E031}"/>
    <cellStyle name="Comma 2 2 3 2 4 2 5 2" xfId="39933" xr:uid="{D55D5DD4-46BD-4C01-ADB7-98FEF0D7736A}"/>
    <cellStyle name="Comma 2 2 3 2 4 2 6" xfId="28197" xr:uid="{78F551E1-901A-4863-BFA2-DC44CBFF0ACD}"/>
    <cellStyle name="Comma 2 2 3 2 4 3" xfId="1506" xr:uid="{C1413363-4DCF-4D18-86BD-1AD3D2A1F37E}"/>
    <cellStyle name="Comma 2 2 3 2 4 3 2" xfId="3674" xr:uid="{38D0FDF4-81D1-40D3-980C-BC1C98E4A97B}"/>
    <cellStyle name="Comma 2 2 3 2 4 3 2 2" xfId="13821" xr:uid="{02702CC9-1C3A-4BA6-868B-CC76108FBE37}"/>
    <cellStyle name="Comma 2 2 3 2 4 3 2 2 2" xfId="26546" xr:uid="{B6C8C724-BA61-4DA0-950E-79D8DF871A35}"/>
    <cellStyle name="Comma 2 2 3 2 4 3 2 2 2 2" xfId="50093" xr:uid="{BE8BE593-1719-4FAA-87A4-37B073117CE7}"/>
    <cellStyle name="Comma 2 2 3 2 4 3 2 2 3" xfId="38365" xr:uid="{C0EDFF22-7729-4168-95A9-4E8302530363}"/>
    <cellStyle name="Comma 2 2 3 2 4 3 2 3" xfId="9845" xr:uid="{3C241634-05E6-4657-8D7D-E6F425F72276}"/>
    <cellStyle name="Comma 2 2 3 2 4 3 2 3 2" xfId="22568" xr:uid="{C029A153-98D0-4718-A8F0-661927DF0293}"/>
    <cellStyle name="Comma 2 2 3 2 4 3 2 3 2 2" xfId="46230" xr:uid="{4D9B740D-4DA1-485E-A0D3-3C152B90AAB6}"/>
    <cellStyle name="Comma 2 2 3 2 4 3 2 3 3" xfId="34501" xr:uid="{07B0A06B-6DC9-435E-9574-FBF285314F25}"/>
    <cellStyle name="Comma 2 2 3 2 4 3 2 4" xfId="18135" xr:uid="{70EB2413-9798-427D-8FB9-F9593CF44C44}"/>
    <cellStyle name="Comma 2 2 3 2 4 3 2 4 2" xfId="42290" xr:uid="{6372FB06-45C3-4DBA-95FF-1FCACD49542F}"/>
    <cellStyle name="Comma 2 2 3 2 4 3 2 5" xfId="30558" xr:uid="{120217F9-6866-4342-AE0D-D83F5C742491}"/>
    <cellStyle name="Comma 2 2 3 2 4 3 3" xfId="11952" xr:uid="{06D843D7-AB65-4CBE-95DA-40BC2A37F49C}"/>
    <cellStyle name="Comma 2 2 3 2 4 3 3 2" xfId="24677" xr:uid="{71B8C35F-A63D-4E0B-A944-E5E810ADAD38}"/>
    <cellStyle name="Comma 2 2 3 2 4 3 3 2 2" xfId="48224" xr:uid="{4FAC43CE-38AC-47AC-9DA1-3DDBC24E8F6D}"/>
    <cellStyle name="Comma 2 2 3 2 4 3 3 3" xfId="36496" xr:uid="{425126B0-3106-4F9E-B0E8-C5346392F3D1}"/>
    <cellStyle name="Comma 2 2 3 2 4 3 4" xfId="7701" xr:uid="{7DF6F53D-E87C-4CB8-BEFA-34C54CEE8A69}"/>
    <cellStyle name="Comma 2 2 3 2 4 3 4 2" xfId="20424" xr:uid="{9D392F73-3C03-4A21-9C5A-FD0374E62232}"/>
    <cellStyle name="Comma 2 2 3 2 4 3 4 2 2" xfId="44320" xr:uid="{212F9902-A1D9-4679-AC26-AF7BEB3092C8}"/>
    <cellStyle name="Comma 2 2 3 2 4 3 4 3" xfId="32597" xr:uid="{6879650B-8994-4B23-8590-4D13135EDDEE}"/>
    <cellStyle name="Comma 2 2 3 2 4 3 5" xfId="15992" xr:uid="{6958416E-93AC-44B3-BA01-4A81EAB516A8}"/>
    <cellStyle name="Comma 2 2 3 2 4 3 5 2" xfId="40384" xr:uid="{D6FE82B9-E0D6-46F8-8FD0-809D537E3BAF}"/>
    <cellStyle name="Comma 2 2 3 2 4 3 6" xfId="28649" xr:uid="{5C9792B5-49DD-4360-B294-B7021CCDCA09}"/>
    <cellStyle name="Comma 2 2 3 2 4 4" xfId="2159" xr:uid="{295A7BD0-C03C-429B-ABCE-EA5603F09498}"/>
    <cellStyle name="Comma 2 2 3 2 4 4 2" xfId="4318" xr:uid="{BC594F68-2A06-4543-B27F-6C06CF72DA20}"/>
    <cellStyle name="Comma 2 2 3 2 4 4 2 2" xfId="14356" xr:uid="{4E21A2C6-7D52-489B-9575-2D63F436EA74}"/>
    <cellStyle name="Comma 2 2 3 2 4 4 2 2 2" xfId="27081" xr:uid="{03B25D10-1011-46E8-985B-6D4AB4B606CC}"/>
    <cellStyle name="Comma 2 2 3 2 4 4 2 2 2 2" xfId="50628" xr:uid="{9C37BCE7-EA36-4D9F-9755-D7F8EA1A2FBC}"/>
    <cellStyle name="Comma 2 2 3 2 4 4 2 2 3" xfId="38900" xr:uid="{E091152D-7901-44A2-B46F-6DB8BBD941AF}"/>
    <cellStyle name="Comma 2 2 3 2 4 4 2 3" xfId="10488" xr:uid="{1CBFB9FC-45CA-49BD-9E52-1C639D0D9AE8}"/>
    <cellStyle name="Comma 2 2 3 2 4 4 2 3 2" xfId="23211" xr:uid="{CCCA51AC-2E77-44EE-AF8F-2A492FBC70D3}"/>
    <cellStyle name="Comma 2 2 3 2 4 4 2 3 2 2" xfId="46778" xr:uid="{D455D783-5D18-42AE-B4FB-0ABF96444951}"/>
    <cellStyle name="Comma 2 2 3 2 4 4 2 3 3" xfId="35051" xr:uid="{C985856C-38C7-4969-AFDB-10A3C07B4803}"/>
    <cellStyle name="Comma 2 2 3 2 4 4 2 4" xfId="18778" xr:uid="{CB1BCD94-7223-45C7-872E-ED80CA0899B5}"/>
    <cellStyle name="Comma 2 2 3 2 4 4 2 4 2" xfId="42837" xr:uid="{9E7DA5DA-3581-4F3E-B2E3-656C1D6B2357}"/>
    <cellStyle name="Comma 2 2 3 2 4 4 2 5" xfId="31105" xr:uid="{8EC04296-56F1-4B46-B9F3-8A75B17AB69A}"/>
    <cellStyle name="Comma 2 2 3 2 4 4 3" xfId="12484" xr:uid="{F93BD624-6832-4662-8DEE-02C25C73F733}"/>
    <cellStyle name="Comma 2 2 3 2 4 4 3 2" xfId="25209" xr:uid="{FC89C70B-0D0E-4674-B359-0B0228464926}"/>
    <cellStyle name="Comma 2 2 3 2 4 4 3 2 2" xfId="48756" xr:uid="{5B38D67B-9E15-4E11-8DD4-50EAB5F81138}"/>
    <cellStyle name="Comma 2 2 3 2 4 4 3 3" xfId="37028" xr:uid="{2C70754D-7037-4CA9-B2C6-552856901479}"/>
    <cellStyle name="Comma 2 2 3 2 4 4 4" xfId="8341" xr:uid="{9A53CFE7-C697-425B-B453-AC424B1F8DF4}"/>
    <cellStyle name="Comma 2 2 3 2 4 4 4 2" xfId="21064" xr:uid="{348594BC-D597-48BA-B6D7-5CC23ED873B9}"/>
    <cellStyle name="Comma 2 2 3 2 4 4 4 2 2" xfId="44866" xr:uid="{FCE11697-BBC5-4B1A-8929-17B71E36E9E8}"/>
    <cellStyle name="Comma 2 2 3 2 4 4 4 3" xfId="33143" xr:uid="{7CEFA752-999A-436C-903E-7E4F4A2D95B0}"/>
    <cellStyle name="Comma 2 2 3 2 4 4 5" xfId="16632" xr:uid="{0A48C29F-3B81-45EE-B208-E8D4FE9FC479}"/>
    <cellStyle name="Comma 2 2 3 2 4 4 5 2" xfId="40929" xr:uid="{834C3584-27EC-4714-B718-A6C25D637B6A}"/>
    <cellStyle name="Comma 2 2 3 2 4 4 6" xfId="29193" xr:uid="{41AB48FA-3F68-4989-B157-7492629F3649}"/>
    <cellStyle name="Comma 2 2 3 2 4 5" xfId="2658" xr:uid="{1C0B7C5C-A560-4CB1-B8B4-C7EC057BD758}"/>
    <cellStyle name="Comma 2 2 3 2 4 5 2" xfId="12924" xr:uid="{C289100E-57F2-4D31-8B19-AE752C687DC9}"/>
    <cellStyle name="Comma 2 2 3 2 4 5 2 2" xfId="25649" xr:uid="{A8838854-F661-4848-B8BD-E3F4AE4E1AE0}"/>
    <cellStyle name="Comma 2 2 3 2 4 5 2 2 2" xfId="49196" xr:uid="{8BB207C4-87DC-43F7-A042-7FDF1A2CC2B5}"/>
    <cellStyle name="Comma 2 2 3 2 4 5 2 3" xfId="37468" xr:uid="{D68FEE58-594F-4161-B480-49F3E3E97734}"/>
    <cellStyle name="Comma 2 2 3 2 4 5 3" xfId="8829" xr:uid="{A4ECAD55-E64B-40B2-B8A2-E5C945AAE7F7}"/>
    <cellStyle name="Comma 2 2 3 2 4 5 3 2" xfId="21552" xr:uid="{02E57882-F798-4A13-8EDE-CD7B5054D342}"/>
    <cellStyle name="Comma 2 2 3 2 4 5 3 2 2" xfId="45317" xr:uid="{209B7D0B-E4CB-4052-904A-98295F8E7D11}"/>
    <cellStyle name="Comma 2 2 3 2 4 5 3 3" xfId="33589" xr:uid="{F7C4AAC7-367D-4B83-A4D5-7D0286C3CEFE}"/>
    <cellStyle name="Comma 2 2 3 2 4 5 4" xfId="17120" xr:uid="{077E92F2-5B7E-4ECF-B9C5-775610A0A6B2}"/>
    <cellStyle name="Comma 2 2 3 2 4 5 4 2" xfId="41378" xr:uid="{A11E85E7-7598-451C-BAA2-0C7AF1D8B823}"/>
    <cellStyle name="Comma 2 2 3 2 4 5 5" xfId="29644" xr:uid="{051F86EF-F6BC-457D-B193-7310F764F226}"/>
    <cellStyle name="Comma 2 2 3 2 4 6" xfId="11055" xr:uid="{B7F965D9-BC3B-457D-84D6-D3BC89D20320}"/>
    <cellStyle name="Comma 2 2 3 2 4 6 2" xfId="23778" xr:uid="{5F03A9F8-B85B-4F87-B13A-A9F25C310084}"/>
    <cellStyle name="Comma 2 2 3 2 4 6 2 2" xfId="47325" xr:uid="{5A7B777B-DBF0-46E9-AD19-C89966359FDF}"/>
    <cellStyle name="Comma 2 2 3 2 4 6 3" xfId="35597" xr:uid="{675D186C-84BF-4AEF-BD7A-6A2B809E5C5F}"/>
    <cellStyle name="Comma 2 2 3 2 4 7" xfId="6702" xr:uid="{D3C7973F-6D2F-483E-834F-9AA73A467BBF}"/>
    <cellStyle name="Comma 2 2 3 2 4 7 2" xfId="19425" xr:uid="{F05586D6-4628-4F61-8DEA-549D3AC099DF}"/>
    <cellStyle name="Comma 2 2 3 2 4 7 2 2" xfId="43406" xr:uid="{6DE353A9-C8FB-47BD-A37C-38A194B84208}"/>
    <cellStyle name="Comma 2 2 3 2 4 7 3" xfId="31682" xr:uid="{346438D4-3702-429C-A923-DDD3B004F127}"/>
    <cellStyle name="Comma 2 2 3 2 4 8" xfId="14993" xr:uid="{4BB497E7-3D2D-43DF-9E92-CF8802FD19B8}"/>
    <cellStyle name="Comma 2 2 3 2 4 8 2" xfId="39471" xr:uid="{64D5B189-16E3-4780-AF40-D5CB9634ED40}"/>
    <cellStyle name="Comma 2 2 3 2 4 9" xfId="27733" xr:uid="{FFA78401-6F9D-4972-8805-972F630E5F54}"/>
    <cellStyle name="Comma 2 2 3 2 5" xfId="596" xr:uid="{BC091586-5BF9-48E2-8EC8-8FC01F067700}"/>
    <cellStyle name="Comma 2 2 3 2 5 2" xfId="1122" xr:uid="{96687C09-296F-4212-8D40-9444FFCEA31A}"/>
    <cellStyle name="Comma 2 2 3 2 5 2 2" xfId="3303" xr:uid="{6DA51CDE-FBF8-4E7F-A261-5CF1E390D05B}"/>
    <cellStyle name="Comma 2 2 3 2 5 2 2 2" xfId="13493" xr:uid="{7D31DD6A-13E1-4DE2-89D5-A15780D30D15}"/>
    <cellStyle name="Comma 2 2 3 2 5 2 2 2 2" xfId="26218" xr:uid="{8182110F-7657-44E7-BA8C-610EC93B0023}"/>
    <cellStyle name="Comma 2 2 3 2 5 2 2 2 2 2" xfId="49765" xr:uid="{1B0A7F32-DC6D-4A14-AA29-7186EDC2A08F}"/>
    <cellStyle name="Comma 2 2 3 2 5 2 2 2 3" xfId="38037" xr:uid="{7F69BA8D-C037-4D6E-986C-92CBF4AD9562}"/>
    <cellStyle name="Comma 2 2 3 2 5 2 2 3" xfId="9474" xr:uid="{BFBE8835-3EC2-4718-AD63-68CD2CFDA1FB}"/>
    <cellStyle name="Comma 2 2 3 2 5 2 2 3 2" xfId="22197" xr:uid="{288C1188-9216-4ABC-AE50-ED07319592FA}"/>
    <cellStyle name="Comma 2 2 3 2 5 2 2 3 2 2" xfId="45894" xr:uid="{DD4856CC-71F3-4498-84AE-99B81856B5A5}"/>
    <cellStyle name="Comma 2 2 3 2 5 2 2 3 3" xfId="34167" xr:uid="{AE43DC3B-0213-4809-BCAE-537993892110}"/>
    <cellStyle name="Comma 2 2 3 2 5 2 2 4" xfId="17765" xr:uid="{78E2C750-3B61-4F33-8950-766F7AF71955}"/>
    <cellStyle name="Comma 2 2 3 2 5 2 2 4 2" xfId="41955" xr:uid="{1357B419-36A4-4CCF-A8DA-27F773AA3F38}"/>
    <cellStyle name="Comma 2 2 3 2 5 2 2 5" xfId="30224" xr:uid="{2EB0D481-B62C-4EFD-8045-83290CE2ABF4}"/>
    <cellStyle name="Comma 2 2 3 2 5 2 3" xfId="11625" xr:uid="{754FD181-8156-4F17-BD84-DFFB3714843C}"/>
    <cellStyle name="Comma 2 2 3 2 5 2 3 2" xfId="24350" xr:uid="{FDDC6032-A4E6-489C-B756-EF4023108F42}"/>
    <cellStyle name="Comma 2 2 3 2 5 2 3 2 2" xfId="47897" xr:uid="{1AB34360-EEAD-4E0F-B0E3-50418A224DDD}"/>
    <cellStyle name="Comma 2 2 3 2 5 2 3 3" xfId="36169" xr:uid="{6C77BF71-B2E1-4579-9FB7-1DDB5325077A}"/>
    <cellStyle name="Comma 2 2 3 2 5 2 4" xfId="7332" xr:uid="{8B33573B-D490-4BBE-8908-E4C1CABD1C2F}"/>
    <cellStyle name="Comma 2 2 3 2 5 2 4 2" xfId="20055" xr:uid="{7A2420A5-C5DB-4EC2-9070-F330A63AE695}"/>
    <cellStyle name="Comma 2 2 3 2 5 2 4 2 2" xfId="43987" xr:uid="{B9C61E14-C430-4560-90CB-8671055BB2FF}"/>
    <cellStyle name="Comma 2 2 3 2 5 2 4 3" xfId="32263" xr:uid="{DED81CF9-F103-4DE2-8AC0-52AB85CE8842}"/>
    <cellStyle name="Comma 2 2 3 2 5 2 5" xfId="15622" xr:uid="{A2E3860E-5CB6-405D-BA16-C0A0176DA8BB}"/>
    <cellStyle name="Comma 2 2 3 2 5 2 5 2" xfId="40051" xr:uid="{07D2AC77-437D-414F-A546-F5635D2045D6}"/>
    <cellStyle name="Comma 2 2 3 2 5 2 6" xfId="28315" xr:uid="{B119573F-567D-4746-A01F-9D05CD6AFFF5}"/>
    <cellStyle name="Comma 2 2 3 2 5 3" xfId="1624" xr:uid="{97C2E1FB-B23E-4481-9B2C-E3F08429D3EB}"/>
    <cellStyle name="Comma 2 2 3 2 5 3 2" xfId="3792" xr:uid="{72EA9A7F-1BFD-49F9-B95D-1C442FFC580D}"/>
    <cellStyle name="Comma 2 2 3 2 5 3 2 2" xfId="13939" xr:uid="{1118A2A7-5447-4F93-AB47-CFEC9F9B6CFE}"/>
    <cellStyle name="Comma 2 2 3 2 5 3 2 2 2" xfId="26664" xr:uid="{4BC3F0BA-DDA0-4954-934E-26F68F6C9A21}"/>
    <cellStyle name="Comma 2 2 3 2 5 3 2 2 2 2" xfId="50211" xr:uid="{07C7263E-3844-4E0E-9584-4A41F9BFF35C}"/>
    <cellStyle name="Comma 2 2 3 2 5 3 2 2 3" xfId="38483" xr:uid="{CE768CAA-3EDD-4A7A-A826-D93F3E575E93}"/>
    <cellStyle name="Comma 2 2 3 2 5 3 2 3" xfId="9963" xr:uid="{94F546C7-A47A-4154-9FEE-D3457BC0CE15}"/>
    <cellStyle name="Comma 2 2 3 2 5 3 2 3 2" xfId="22686" xr:uid="{613AC5B7-988C-4E60-AA06-D16A0810300F}"/>
    <cellStyle name="Comma 2 2 3 2 5 3 2 3 2 2" xfId="46348" xr:uid="{AA2A3736-D669-4C1C-8EFC-7C7BB1AB63EB}"/>
    <cellStyle name="Comma 2 2 3 2 5 3 2 3 3" xfId="34619" xr:uid="{D1CBBD81-92E5-4C0A-B8AB-64D1AD59FECA}"/>
    <cellStyle name="Comma 2 2 3 2 5 3 2 4" xfId="18253" xr:uid="{B024175C-069F-41DE-B6C2-2BBCDFA9DD0B}"/>
    <cellStyle name="Comma 2 2 3 2 5 3 2 4 2" xfId="42408" xr:uid="{31377D2D-C7D2-4174-85D0-37F55E8CE1CD}"/>
    <cellStyle name="Comma 2 2 3 2 5 3 2 5" xfId="30676" xr:uid="{FB35B17E-9FDB-460A-8772-18F16B50463A}"/>
    <cellStyle name="Comma 2 2 3 2 5 3 3" xfId="12070" xr:uid="{7FEAEEC4-742A-433A-8934-D12912478C31}"/>
    <cellStyle name="Comma 2 2 3 2 5 3 3 2" xfId="24795" xr:uid="{E5031B7D-B667-4965-A33D-AC51EF667005}"/>
    <cellStyle name="Comma 2 2 3 2 5 3 3 2 2" xfId="48342" xr:uid="{1FE44122-2A40-41E7-A4E5-BEE7077A5EE1}"/>
    <cellStyle name="Comma 2 2 3 2 5 3 3 3" xfId="36614" xr:uid="{D1FB2EDC-715E-4621-BB43-67EA01F840AC}"/>
    <cellStyle name="Comma 2 2 3 2 5 3 4" xfId="7819" xr:uid="{C1FB7443-6B3F-4A73-A05B-B4318FC579F7}"/>
    <cellStyle name="Comma 2 2 3 2 5 3 4 2" xfId="20542" xr:uid="{1CD88398-2986-4C6D-8C41-455DB26C1C9B}"/>
    <cellStyle name="Comma 2 2 3 2 5 3 4 2 2" xfId="44438" xr:uid="{CF04F377-186A-4781-8A95-C9DD797B91B9}"/>
    <cellStyle name="Comma 2 2 3 2 5 3 4 3" xfId="32715" xr:uid="{0B70E981-5B93-48FD-BE63-04A4FB65A9FA}"/>
    <cellStyle name="Comma 2 2 3 2 5 3 5" xfId="16110" xr:uid="{3F535FDF-3C98-4B57-AE40-FA603C0BFC67}"/>
    <cellStyle name="Comma 2 2 3 2 5 3 5 2" xfId="40502" xr:uid="{C59589FB-F8EB-417A-8EEE-C48DC991ED44}"/>
    <cellStyle name="Comma 2 2 3 2 5 3 6" xfId="28767" xr:uid="{98F1A9BE-AFEB-48E2-BE57-84672569DE97}"/>
    <cellStyle name="Comma 2 2 3 2 5 4" xfId="2277" xr:uid="{EC33B8FB-F08E-4F36-9457-CA9BCA30C4F0}"/>
    <cellStyle name="Comma 2 2 3 2 5 4 2" xfId="4436" xr:uid="{13DEAD2C-78D5-47ED-81DF-C7BC41848FC4}"/>
    <cellStyle name="Comma 2 2 3 2 5 4 2 2" xfId="14474" xr:uid="{3EA28769-AC43-4CD4-9736-A390BD13D5D4}"/>
    <cellStyle name="Comma 2 2 3 2 5 4 2 2 2" xfId="27199" xr:uid="{32473E41-FA94-4167-BD64-20C19DBCF5F1}"/>
    <cellStyle name="Comma 2 2 3 2 5 4 2 2 2 2" xfId="50746" xr:uid="{DC95FE52-8921-4696-B9BF-15C96D68430E}"/>
    <cellStyle name="Comma 2 2 3 2 5 4 2 2 3" xfId="39018" xr:uid="{668A5F77-8DF0-4D8F-9CE9-61C5D7A89910}"/>
    <cellStyle name="Comma 2 2 3 2 5 4 2 3" xfId="10606" xr:uid="{1AC0A754-2D13-476A-8AB3-66CD7A9CF7EC}"/>
    <cellStyle name="Comma 2 2 3 2 5 4 2 3 2" xfId="23329" xr:uid="{FEE0065B-6341-4932-93FF-31B6B9E6F79E}"/>
    <cellStyle name="Comma 2 2 3 2 5 4 2 3 2 2" xfId="46896" xr:uid="{E6FEEA75-434F-431A-8672-454E84B9B2C0}"/>
    <cellStyle name="Comma 2 2 3 2 5 4 2 3 3" xfId="35169" xr:uid="{EBC1C38B-2F56-4BDB-BCDD-8146883DB711}"/>
    <cellStyle name="Comma 2 2 3 2 5 4 2 4" xfId="18896" xr:uid="{FA7F5674-76BA-4E54-928E-00B87624ED41}"/>
    <cellStyle name="Comma 2 2 3 2 5 4 2 4 2" xfId="42955" xr:uid="{D64335C3-B975-48E9-BD14-0D3EDB14EC02}"/>
    <cellStyle name="Comma 2 2 3 2 5 4 2 5" xfId="31223" xr:uid="{72249BD9-E374-42F2-A17B-5FF2FF0698FF}"/>
    <cellStyle name="Comma 2 2 3 2 5 4 3" xfId="12602" xr:uid="{7D93C980-6A68-4B72-AC05-BFB543F08A7B}"/>
    <cellStyle name="Comma 2 2 3 2 5 4 3 2" xfId="25327" xr:uid="{C131DA2F-DFAA-4BA3-AB57-F9E5307A58C2}"/>
    <cellStyle name="Comma 2 2 3 2 5 4 3 2 2" xfId="48874" xr:uid="{26870769-5E2C-4996-8CF9-363558C0A393}"/>
    <cellStyle name="Comma 2 2 3 2 5 4 3 3" xfId="37146" xr:uid="{2E21EA2C-9138-409D-A78A-3F306F7031A2}"/>
    <cellStyle name="Comma 2 2 3 2 5 4 4" xfId="8459" xr:uid="{56C871C7-2C81-4C37-BCBB-16518BAD0A50}"/>
    <cellStyle name="Comma 2 2 3 2 5 4 4 2" xfId="21182" xr:uid="{E762376F-8A0A-49ED-8BA3-85C3200D3A79}"/>
    <cellStyle name="Comma 2 2 3 2 5 4 4 2 2" xfId="44984" xr:uid="{8829427C-9D03-4A96-93B4-8A9929EBB076}"/>
    <cellStyle name="Comma 2 2 3 2 5 4 4 3" xfId="33261" xr:uid="{5075D2B9-78EA-4203-9AC5-E0EAAE4140F9}"/>
    <cellStyle name="Comma 2 2 3 2 5 4 5" xfId="16750" xr:uid="{279362B3-19AE-4569-93E3-2F2AC8C880F5}"/>
    <cellStyle name="Comma 2 2 3 2 5 4 5 2" xfId="41047" xr:uid="{A8D87C8D-3C0A-457A-BA61-E1D04E7106B8}"/>
    <cellStyle name="Comma 2 2 3 2 5 4 6" xfId="29311" xr:uid="{9A6CFFB9-FA65-44B1-9ECD-7A2839CE427A}"/>
    <cellStyle name="Comma 2 2 3 2 5 5" xfId="2776" xr:uid="{020F4A1B-2328-4D69-9486-C3BAC687248E}"/>
    <cellStyle name="Comma 2 2 3 2 5 5 2" xfId="13042" xr:uid="{8B4B1C0A-A07D-4826-844F-B6705E288D75}"/>
    <cellStyle name="Comma 2 2 3 2 5 5 2 2" xfId="25767" xr:uid="{E9A86CE3-69D8-496E-9A62-BCA6FF53141B}"/>
    <cellStyle name="Comma 2 2 3 2 5 5 2 2 2" xfId="49314" xr:uid="{BFC5FE71-DEE2-438D-9DA9-FE68AD865B28}"/>
    <cellStyle name="Comma 2 2 3 2 5 5 2 3" xfId="37586" xr:uid="{B9586266-770F-42AF-AB17-93CF6A818CE4}"/>
    <cellStyle name="Comma 2 2 3 2 5 5 3" xfId="8947" xr:uid="{B8DDDC07-E3D3-4E58-975E-0A7FC7081E40}"/>
    <cellStyle name="Comma 2 2 3 2 5 5 3 2" xfId="21670" xr:uid="{E3D983D6-9AD1-4D52-89A2-623C93CD2EBB}"/>
    <cellStyle name="Comma 2 2 3 2 5 5 3 2 2" xfId="45435" xr:uid="{3257F4B9-84D6-4804-BF8E-55D5B34D8A41}"/>
    <cellStyle name="Comma 2 2 3 2 5 5 3 3" xfId="33707" xr:uid="{846FC062-CFEA-4C6A-8E25-ED1C352A387C}"/>
    <cellStyle name="Comma 2 2 3 2 5 5 4" xfId="17238" xr:uid="{863003E3-6092-40FD-93F2-D2B6CE90BEF1}"/>
    <cellStyle name="Comma 2 2 3 2 5 5 4 2" xfId="41496" xr:uid="{D63F5E5E-B998-4FCC-92B6-FD6F732C753B}"/>
    <cellStyle name="Comma 2 2 3 2 5 5 5" xfId="29762" xr:uid="{A41E997A-B5A8-4234-A0BE-A1B5ADBD57CC}"/>
    <cellStyle name="Comma 2 2 3 2 5 6" xfId="11172" xr:uid="{474DD56B-0498-48DA-B414-A10D1912CCBB}"/>
    <cellStyle name="Comma 2 2 3 2 5 6 2" xfId="23895" xr:uid="{1D399CD1-AD80-4D7D-8849-2B4DC2E24F3F}"/>
    <cellStyle name="Comma 2 2 3 2 5 6 2 2" xfId="47442" xr:uid="{6BD3FB2B-9721-4995-AF20-447493E2E0BF}"/>
    <cellStyle name="Comma 2 2 3 2 5 6 3" xfId="35714" xr:uid="{E0B34A2F-843B-4C61-A403-CFCC09157A20}"/>
    <cellStyle name="Comma 2 2 3 2 5 7" xfId="6819" xr:uid="{FB15D0A7-8B63-42A0-B36B-6C9E4F058B1B}"/>
    <cellStyle name="Comma 2 2 3 2 5 7 2" xfId="19542" xr:uid="{4D0F37B2-0C4F-40DD-B768-4606DA6F7A47}"/>
    <cellStyle name="Comma 2 2 3 2 5 7 2 2" xfId="43523" xr:uid="{7E831856-6FD6-4E03-9E55-185D423C28FC}"/>
    <cellStyle name="Comma 2 2 3 2 5 7 3" xfId="31799" xr:uid="{F51BAF18-F290-4A26-AFC8-B5749D25E5EF}"/>
    <cellStyle name="Comma 2 2 3 2 5 8" xfId="15110" xr:uid="{0FB75E43-831B-409B-B9B4-3F8BF3A48AA8}"/>
    <cellStyle name="Comma 2 2 3 2 5 8 2" xfId="39588" xr:uid="{46E05478-E1B0-46B3-812B-DC4F9E7AED33}"/>
    <cellStyle name="Comma 2 2 3 2 5 9" xfId="27850" xr:uid="{11BA98CF-5110-4EB3-8011-B87E32AEE1F4}"/>
    <cellStyle name="Comma 2 2 3 2 6" xfId="885" xr:uid="{3D84968C-5055-45C1-872F-9683A195EC22}"/>
    <cellStyle name="Comma 2 2 3 2 6 2" xfId="3066" xr:uid="{19DF09CB-5C2C-442D-931C-BC7E1EFF669E}"/>
    <cellStyle name="Comma 2 2 3 2 6 2 2" xfId="13258" xr:uid="{11A95FDB-5AE0-477D-B3BD-FDDBD2D0D999}"/>
    <cellStyle name="Comma 2 2 3 2 6 2 2 2" xfId="25983" xr:uid="{F60097A4-D09B-4DE3-8DE7-F37A8E2494F3}"/>
    <cellStyle name="Comma 2 2 3 2 6 2 2 2 2" xfId="49530" xr:uid="{DEC8AB0A-E127-4C6B-A3AC-271E50DBE96B}"/>
    <cellStyle name="Comma 2 2 3 2 6 2 2 3" xfId="37802" xr:uid="{39AEA77B-7316-43B7-95D8-7C0B919790EC}"/>
    <cellStyle name="Comma 2 2 3 2 6 2 3" xfId="9237" xr:uid="{A13FA78A-A343-4497-B55F-8B28550D0580}"/>
    <cellStyle name="Comma 2 2 3 2 6 2 3 2" xfId="21960" xr:uid="{13C82E51-EC94-4745-852A-94CDE9097209}"/>
    <cellStyle name="Comma 2 2 3 2 6 2 3 2 2" xfId="45658" xr:uid="{0FF702F4-37A2-4913-8434-44C597ABF9F0}"/>
    <cellStyle name="Comma 2 2 3 2 6 2 3 3" xfId="33931" xr:uid="{03F11886-FBC8-48E5-AEDF-53B852680CD6}"/>
    <cellStyle name="Comma 2 2 3 2 6 2 4" xfId="17528" xr:uid="{D44C61B7-5F58-49D2-810C-7628A449258A}"/>
    <cellStyle name="Comma 2 2 3 2 6 2 4 2" xfId="41719" xr:uid="{1B96728E-47BD-4393-AEE1-72CDBC4C5074}"/>
    <cellStyle name="Comma 2 2 3 2 6 2 5" xfId="29988" xr:uid="{360F97FE-E568-45EB-B40A-B39587DE46BD}"/>
    <cellStyle name="Comma 2 2 3 2 6 3" xfId="11390" xr:uid="{F7E12C0F-214F-4D5D-84AF-58C6146C43F6}"/>
    <cellStyle name="Comma 2 2 3 2 6 3 2" xfId="24115" xr:uid="{056189CD-32BD-407F-A2B2-47444E60EFE4}"/>
    <cellStyle name="Comma 2 2 3 2 6 3 2 2" xfId="47662" xr:uid="{1A9802F2-5903-490F-A8E0-D8D29D906028}"/>
    <cellStyle name="Comma 2 2 3 2 6 3 3" xfId="35934" xr:uid="{7C042017-C658-4443-B69D-868D4FCAB621}"/>
    <cellStyle name="Comma 2 2 3 2 6 4" xfId="7095" xr:uid="{CEC37BB8-8B8B-4A24-8AAC-59987537D33C}"/>
    <cellStyle name="Comma 2 2 3 2 6 4 2" xfId="19818" xr:uid="{835B3DB7-B3E8-4B63-ADE8-55F78403FAC2}"/>
    <cellStyle name="Comma 2 2 3 2 6 4 2 2" xfId="43751" xr:uid="{31157DCB-9846-4EA9-87C1-44D503F3A814}"/>
    <cellStyle name="Comma 2 2 3 2 6 4 3" xfId="32027" xr:uid="{16BB146B-3B48-439D-A82A-03553B0E5AB8}"/>
    <cellStyle name="Comma 2 2 3 2 6 5" xfId="15385" xr:uid="{173F4637-27DA-4422-A208-37F0B4A7BF63}"/>
    <cellStyle name="Comma 2 2 3 2 6 5 2" xfId="39816" xr:uid="{82021509-4266-4897-A02E-D0B57442399E}"/>
    <cellStyle name="Comma 2 2 3 2 6 6" xfId="28079" xr:uid="{99E3C4D7-E8FE-46D7-8B3C-5DA195FD3FA8}"/>
    <cellStyle name="Comma 2 2 3 2 7" xfId="1387" xr:uid="{79A81C8C-C0C0-4830-9AAA-0F97F599E9E7}"/>
    <cellStyle name="Comma 2 2 3 2 7 2" xfId="3555" xr:uid="{FF7836AA-E5DF-4851-9C4E-66D30E091210}"/>
    <cellStyle name="Comma 2 2 3 2 7 2 2" xfId="13704" xr:uid="{F0599733-47F7-415C-BF76-52F23A0AF28A}"/>
    <cellStyle name="Comma 2 2 3 2 7 2 2 2" xfId="26429" xr:uid="{4C93868F-DA68-469F-9791-80B693BB857A}"/>
    <cellStyle name="Comma 2 2 3 2 7 2 2 2 2" xfId="49976" xr:uid="{88259626-A243-4DF7-87B9-47BE4240E624}"/>
    <cellStyle name="Comma 2 2 3 2 7 2 2 3" xfId="38248" xr:uid="{74455370-A95B-4DF9-9ACE-35E1C865C7C1}"/>
    <cellStyle name="Comma 2 2 3 2 7 2 3" xfId="9726" xr:uid="{E2FF88D3-E362-401B-BEA3-EE7C942BDACA}"/>
    <cellStyle name="Comma 2 2 3 2 7 2 3 2" xfId="22449" xr:uid="{5EF096B0-97F4-41F9-AF66-95102A7B7F93}"/>
    <cellStyle name="Comma 2 2 3 2 7 2 3 2 2" xfId="46113" xr:uid="{D7ABC679-A06E-4D2F-B32B-5B54B163537B}"/>
    <cellStyle name="Comma 2 2 3 2 7 2 3 3" xfId="34384" xr:uid="{5A1619A1-60B5-498C-9918-EB9B15263449}"/>
    <cellStyle name="Comma 2 2 3 2 7 2 4" xfId="18016" xr:uid="{07E48D3B-FA99-4D96-9094-4FB261098B22}"/>
    <cellStyle name="Comma 2 2 3 2 7 2 4 2" xfId="42172" xr:uid="{F749A342-3C7B-44D6-9EC6-138F96D32D5D}"/>
    <cellStyle name="Comma 2 2 3 2 7 2 5" xfId="30441" xr:uid="{E4A6F1A8-BF2E-4CBD-A7C5-7F8B8E332981}"/>
    <cellStyle name="Comma 2 2 3 2 7 3" xfId="11835" xr:uid="{DCBCD216-105B-400A-B957-A2C82CD3920F}"/>
    <cellStyle name="Comma 2 2 3 2 7 3 2" xfId="24560" xr:uid="{5E82DA77-65B8-486D-91C8-728A29BAACC7}"/>
    <cellStyle name="Comma 2 2 3 2 7 3 2 2" xfId="48107" xr:uid="{7A0A9B3F-8583-4266-A2D1-16BE9D7CD3CE}"/>
    <cellStyle name="Comma 2 2 3 2 7 3 3" xfId="36379" xr:uid="{7AD9DA8F-E2CF-4AF1-A842-FFCF5E507A86}"/>
    <cellStyle name="Comma 2 2 3 2 7 4" xfId="7582" xr:uid="{AADFEF0A-2CF1-499B-86FC-9748669AA24E}"/>
    <cellStyle name="Comma 2 2 3 2 7 4 2" xfId="20305" xr:uid="{C3AFCE05-DD49-4C80-A084-A786FD1C0F9E}"/>
    <cellStyle name="Comma 2 2 3 2 7 4 2 2" xfId="44203" xr:uid="{62B1F3B0-F1F2-4242-99CC-66BB711BB3BB}"/>
    <cellStyle name="Comma 2 2 3 2 7 4 3" xfId="32479" xr:uid="{E7A88950-E29C-45DD-916D-BFF49917D3E1}"/>
    <cellStyle name="Comma 2 2 3 2 7 5" xfId="15873" xr:uid="{3E152926-8C93-4C5D-9E47-91886E9F511C}"/>
    <cellStyle name="Comma 2 2 3 2 7 5 2" xfId="40267" xr:uid="{FF8EDAFA-8237-4C82-9C5E-97773B89A589}"/>
    <cellStyle name="Comma 2 2 3 2 7 6" xfId="28532" xr:uid="{4CEA4529-6663-414F-9D1A-F6C0464DBA42}"/>
    <cellStyle name="Comma 2 2 3 2 8" xfId="2040" xr:uid="{E7FBA061-726D-42E6-AA17-FD708B5EC0FF}"/>
    <cellStyle name="Comma 2 2 3 2 8 2" xfId="4199" xr:uid="{2494DE75-5B6C-4D50-B92F-5B4FA8F56CE2}"/>
    <cellStyle name="Comma 2 2 3 2 8 2 2" xfId="14239" xr:uid="{949CFB44-EF39-452B-9F61-0C62B2A29D2B}"/>
    <cellStyle name="Comma 2 2 3 2 8 2 2 2" xfId="26964" xr:uid="{532A65C2-A747-4F77-AD93-6CC47C4AAC43}"/>
    <cellStyle name="Comma 2 2 3 2 8 2 2 2 2" xfId="50511" xr:uid="{207E5BCE-D74F-4973-A761-5F38D294B0BB}"/>
    <cellStyle name="Comma 2 2 3 2 8 2 2 3" xfId="38783" xr:uid="{68688C7C-29C1-47A7-8DB1-6058E952200B}"/>
    <cellStyle name="Comma 2 2 3 2 8 2 3" xfId="10369" xr:uid="{809CDF0E-DB54-4602-9E6E-5D15D8CF954A}"/>
    <cellStyle name="Comma 2 2 3 2 8 2 3 2" xfId="23092" xr:uid="{00BC3869-0F82-43DE-B763-CCC43114892F}"/>
    <cellStyle name="Comma 2 2 3 2 8 2 3 2 2" xfId="46661" xr:uid="{5C9A392F-C4C8-4DD7-921A-EB481DC898BE}"/>
    <cellStyle name="Comma 2 2 3 2 8 2 3 3" xfId="34933" xr:uid="{368409EA-B7E0-4AF5-85F3-42B87294B6BD}"/>
    <cellStyle name="Comma 2 2 3 2 8 2 4" xfId="18659" xr:uid="{12061453-92ED-401C-A1FF-3C90B733542D}"/>
    <cellStyle name="Comma 2 2 3 2 8 2 4 2" xfId="42719" xr:uid="{5CD052D2-A56B-4668-89A5-47CF20B442E6}"/>
    <cellStyle name="Comma 2 2 3 2 8 2 5" xfId="30987" xr:uid="{013904FE-E668-4803-9144-273392D3CA23}"/>
    <cellStyle name="Comma 2 2 3 2 8 3" xfId="12367" xr:uid="{2E565C9F-FA1F-4811-A8F9-D9D384E041D4}"/>
    <cellStyle name="Comma 2 2 3 2 8 3 2" xfId="25092" xr:uid="{9B8EE00F-53F9-4CAC-831F-12FB38853590}"/>
    <cellStyle name="Comma 2 2 3 2 8 3 2 2" xfId="48639" xr:uid="{8A4AB9E3-7447-4CF9-87C3-6D2323BE5BAC}"/>
    <cellStyle name="Comma 2 2 3 2 8 3 3" xfId="36911" xr:uid="{AB1267E7-17C1-4C59-BD50-28D1C552B758}"/>
    <cellStyle name="Comma 2 2 3 2 8 4" xfId="8222" xr:uid="{2B495A44-D5B8-4F65-89EC-EB7A50948864}"/>
    <cellStyle name="Comma 2 2 3 2 8 4 2" xfId="20945" xr:uid="{63CF5E47-FDC7-4311-AA42-58628CC13D38}"/>
    <cellStyle name="Comma 2 2 3 2 8 4 2 2" xfId="44748" xr:uid="{7BEECD4C-0CA6-4E5E-A3DC-6D4B3DAE7D54}"/>
    <cellStyle name="Comma 2 2 3 2 8 4 3" xfId="33026" xr:uid="{7892B9C3-08AA-409C-A992-436058592971}"/>
    <cellStyle name="Comma 2 2 3 2 8 5" xfId="16513" xr:uid="{79ACA405-2E2D-4ADE-84D7-EDAF3AECC39B}"/>
    <cellStyle name="Comma 2 2 3 2 8 5 2" xfId="40812" xr:uid="{DA995893-2ED8-495A-8E92-656B6E79DC1E}"/>
    <cellStyle name="Comma 2 2 3 2 8 6" xfId="29075" xr:uid="{90E65CF9-38B8-4841-BD04-83E7660245B4}"/>
    <cellStyle name="Comma 2 2 3 2 9" xfId="2539" xr:uid="{D0CF2907-546C-4DD6-B20F-AE83206E4DCA}"/>
    <cellStyle name="Comma 2 2 3 2 9 2" xfId="12807" xr:uid="{4ED589F7-9F7D-4095-AEAF-750AAC206F40}"/>
    <cellStyle name="Comma 2 2 3 2 9 2 2" xfId="25532" xr:uid="{6E45E53C-5382-4570-AD3D-F0570CCD401D}"/>
    <cellStyle name="Comma 2 2 3 2 9 2 2 2" xfId="49079" xr:uid="{1BA5466C-2989-47F3-BBF3-5992FE791C45}"/>
    <cellStyle name="Comma 2 2 3 2 9 2 3" xfId="37351" xr:uid="{95FCF902-5397-4B88-832D-5FF88FA455D2}"/>
    <cellStyle name="Comma 2 2 3 2 9 3" xfId="8710" xr:uid="{43BB9D15-D045-4148-B765-56096B20ACCD}"/>
    <cellStyle name="Comma 2 2 3 2 9 3 2" xfId="21433" xr:uid="{BBE82288-E7EC-42FA-BDCB-94FC2D092401}"/>
    <cellStyle name="Comma 2 2 3 2 9 3 2 2" xfId="45199" xr:uid="{7F8B1D46-823F-4BFF-8829-34D8A7A09C91}"/>
    <cellStyle name="Comma 2 2 3 2 9 3 3" xfId="33472" xr:uid="{CFD53966-E4C9-4371-9D94-CE4ECF7EFCB2}"/>
    <cellStyle name="Comma 2 2 3 2 9 4" xfId="17001" xr:uid="{C34955C6-E6CC-46BC-B7A1-906C249A9DCE}"/>
    <cellStyle name="Comma 2 2 3 2 9 4 2" xfId="41260" xr:uid="{FDCDEFD4-8154-40EE-B851-40346263BCD0}"/>
    <cellStyle name="Comma 2 2 3 2 9 5" xfId="29527" xr:uid="{2F8E914A-70F7-489A-908D-757A25E88F7A}"/>
    <cellStyle name="Comma 2 2 3 3" xfId="380" xr:uid="{84804519-FED3-476F-BFCC-5EF7CBCA104C}"/>
    <cellStyle name="Comma 2 2 3 3 10" xfId="14896" xr:uid="{9328DEFC-8C0B-4D17-B677-AECA2F5B1CDC}"/>
    <cellStyle name="Comma 2 2 3 3 10 2" xfId="39374" xr:uid="{FDA1DCF8-8769-4406-BFC3-A772FA0FD8F0}"/>
    <cellStyle name="Comma 2 2 3 3 11" xfId="27636" xr:uid="{25DDAA6B-FA1E-4CFA-B0D7-17D95030C56D}"/>
    <cellStyle name="Comma 2 2 3 3 12" xfId="32019" xr:uid="{F291DB2D-43D1-4144-8CAA-BC692559D386}"/>
    <cellStyle name="Comma 2 2 3 3 2" xfId="498" xr:uid="{9DCE2932-DA9E-4BB2-BCD9-C82D7AAD72E4}"/>
    <cellStyle name="Comma 2 2 3 3 2 2" xfId="1025" xr:uid="{3F2DF2D2-794B-470D-A009-F4B3D4719E3E}"/>
    <cellStyle name="Comma 2 2 3 3 2 2 2" xfId="3206" xr:uid="{F67486B2-C894-46A0-A5EF-8E18B0D75B66}"/>
    <cellStyle name="Comma 2 2 3 3 2 2 2 2" xfId="13396" xr:uid="{C774C4D3-C688-4B79-AA27-AD9A00450740}"/>
    <cellStyle name="Comma 2 2 3 3 2 2 2 2 2" xfId="26121" xr:uid="{A4280DEC-C785-4EE5-8FBA-3A514F9BADAD}"/>
    <cellStyle name="Comma 2 2 3 3 2 2 2 2 2 2" xfId="49668" xr:uid="{EFF64750-9FDB-41F7-B7E3-D338068E6E04}"/>
    <cellStyle name="Comma 2 2 3 3 2 2 2 2 3" xfId="37940" xr:uid="{16D8B137-3CD5-4A85-A611-67B2EEBDBDF9}"/>
    <cellStyle name="Comma 2 2 3 3 2 2 2 3" xfId="9377" xr:uid="{386BE6C4-F3AA-4890-A7C8-E7EDF9F6F036}"/>
    <cellStyle name="Comma 2 2 3 3 2 2 2 3 2" xfId="22100" xr:uid="{16578336-FABA-4CEA-B509-C4FE4F8D05D0}"/>
    <cellStyle name="Comma 2 2 3 3 2 2 2 3 2 2" xfId="45797" xr:uid="{B7FBB812-BD41-4DA7-9FBE-402DEAC958E8}"/>
    <cellStyle name="Comma 2 2 3 3 2 2 2 3 3" xfId="34070" xr:uid="{7EC6B225-2ED5-427A-B2F9-01CB3615D6C2}"/>
    <cellStyle name="Comma 2 2 3 3 2 2 2 4" xfId="17668" xr:uid="{2CC0C0C7-AF23-4519-A6F6-CC76DEF16CD4}"/>
    <cellStyle name="Comma 2 2 3 3 2 2 2 4 2" xfId="41858" xr:uid="{1BB59E63-D08A-4C74-ABD2-D2B81A103077}"/>
    <cellStyle name="Comma 2 2 3 3 2 2 2 5" xfId="30127" xr:uid="{32C9EDB8-F44C-4983-9F73-77A814C38072}"/>
    <cellStyle name="Comma 2 2 3 3 2 2 3" xfId="11528" xr:uid="{4AF36FFB-B89E-4BC8-B46C-F375EF98E6AD}"/>
    <cellStyle name="Comma 2 2 3 3 2 2 3 2" xfId="24253" xr:uid="{4FECD217-93FB-4C01-A144-AA821E9FF6C2}"/>
    <cellStyle name="Comma 2 2 3 3 2 2 3 2 2" xfId="47800" xr:uid="{483311A8-4AFC-47DC-860D-50A1B702F7A0}"/>
    <cellStyle name="Comma 2 2 3 3 2 2 3 3" xfId="36072" xr:uid="{05766D01-13B3-4AFD-BC0D-F8CF7336359A}"/>
    <cellStyle name="Comma 2 2 3 3 2 2 4" xfId="7235" xr:uid="{42D3A2E1-1429-4E08-8842-30D84C179172}"/>
    <cellStyle name="Comma 2 2 3 3 2 2 4 2" xfId="19958" xr:uid="{2F459BF3-7B09-418F-B252-3502730233B2}"/>
    <cellStyle name="Comma 2 2 3 3 2 2 4 2 2" xfId="43890" xr:uid="{977E992E-A565-4EC0-88AA-64F18BA35B91}"/>
    <cellStyle name="Comma 2 2 3 3 2 2 4 3" xfId="32166" xr:uid="{52F3E8B5-3F8C-4275-BCE6-8F933F477C13}"/>
    <cellStyle name="Comma 2 2 3 3 2 2 5" xfId="15525" xr:uid="{932A7EDB-C664-40BB-9086-1B2DE00186A4}"/>
    <cellStyle name="Comma 2 2 3 3 2 2 5 2" xfId="39954" xr:uid="{E34A0E10-8C4F-48A5-8B7E-26C7BA7BD2D7}"/>
    <cellStyle name="Comma 2 2 3 3 2 2 6" xfId="28218" xr:uid="{3478AE88-3A1F-4CE4-B041-3DB81EFCAFB0}"/>
    <cellStyle name="Comma 2 2 3 3 2 3" xfId="1527" xr:uid="{6F0219EA-94E6-4623-87B8-6B07BE022BBE}"/>
    <cellStyle name="Comma 2 2 3 3 2 3 2" xfId="3695" xr:uid="{683EAA97-2BD9-4B8F-8B12-D99778BA977A}"/>
    <cellStyle name="Comma 2 2 3 3 2 3 2 2" xfId="13842" xr:uid="{A06984CC-8723-4D93-925C-88A2811865E5}"/>
    <cellStyle name="Comma 2 2 3 3 2 3 2 2 2" xfId="26567" xr:uid="{B7D25D1C-513D-4121-B681-F8D258B275AF}"/>
    <cellStyle name="Comma 2 2 3 3 2 3 2 2 2 2" xfId="50114" xr:uid="{FA05F941-5302-40BE-BF1C-B47EFA26AC28}"/>
    <cellStyle name="Comma 2 2 3 3 2 3 2 2 3" xfId="38386" xr:uid="{E8EBA9A9-814F-4F76-B9DA-FD6C65062371}"/>
    <cellStyle name="Comma 2 2 3 3 2 3 2 3" xfId="9866" xr:uid="{B4F72B18-6678-451D-B6FB-7C9666A0DAE6}"/>
    <cellStyle name="Comma 2 2 3 3 2 3 2 3 2" xfId="22589" xr:uid="{A6DBC6D1-CDDD-4A0C-9221-3E03AE21897E}"/>
    <cellStyle name="Comma 2 2 3 3 2 3 2 3 2 2" xfId="46251" xr:uid="{153018EE-D775-46A1-B689-4E4DE9CB88BC}"/>
    <cellStyle name="Comma 2 2 3 3 2 3 2 3 3" xfId="34522" xr:uid="{650968A2-C25B-4592-9084-797B6B377097}"/>
    <cellStyle name="Comma 2 2 3 3 2 3 2 4" xfId="18156" xr:uid="{F7A42E07-BFD0-4416-9019-70EDB244EE6E}"/>
    <cellStyle name="Comma 2 2 3 3 2 3 2 4 2" xfId="42311" xr:uid="{6CE0ACDB-F6FE-43B3-A6E7-A96078FC4A44}"/>
    <cellStyle name="Comma 2 2 3 3 2 3 2 5" xfId="30579" xr:uid="{35F2ABD9-129A-4378-989D-F17C386D6767}"/>
    <cellStyle name="Comma 2 2 3 3 2 3 3" xfId="11973" xr:uid="{B234BC9A-E8AB-4599-A436-D586A7DDE696}"/>
    <cellStyle name="Comma 2 2 3 3 2 3 3 2" xfId="24698" xr:uid="{32093568-A225-47B0-85DE-055F092AB191}"/>
    <cellStyle name="Comma 2 2 3 3 2 3 3 2 2" xfId="48245" xr:uid="{49FCEDF6-190F-4274-A6D3-194C34A03C0F}"/>
    <cellStyle name="Comma 2 2 3 3 2 3 3 3" xfId="36517" xr:uid="{9B33F5D0-1D7A-4898-8880-8EEDA919A00E}"/>
    <cellStyle name="Comma 2 2 3 3 2 3 4" xfId="7722" xr:uid="{0392AD02-7251-4E79-A2EA-ADFC7E44A46C}"/>
    <cellStyle name="Comma 2 2 3 3 2 3 4 2" xfId="20445" xr:uid="{99C686E3-68A5-4AA9-9888-F8CFB97F857D}"/>
    <cellStyle name="Comma 2 2 3 3 2 3 4 2 2" xfId="44341" xr:uid="{F3C66DCC-DA1B-46B9-93B0-AC914674D7FE}"/>
    <cellStyle name="Comma 2 2 3 3 2 3 4 3" xfId="32618" xr:uid="{B50C3471-641F-4532-9296-6AD7A31E55A1}"/>
    <cellStyle name="Comma 2 2 3 3 2 3 5" xfId="16013" xr:uid="{1191428D-5144-445E-8D54-CD9B6E597087}"/>
    <cellStyle name="Comma 2 2 3 3 2 3 5 2" xfId="40405" xr:uid="{72365CCA-5AE5-4ECC-BE89-3DA2E2573CF3}"/>
    <cellStyle name="Comma 2 2 3 3 2 3 6" xfId="28670" xr:uid="{D8BD3647-20F7-43ED-B728-4A02616F0A83}"/>
    <cellStyle name="Comma 2 2 3 3 2 4" xfId="2180" xr:uid="{A4E79BDD-C6A4-4A41-9DDF-79E802789F3E}"/>
    <cellStyle name="Comma 2 2 3 3 2 4 2" xfId="4339" xr:uid="{206332E8-03B9-41F5-98DB-7C0AC8322A8E}"/>
    <cellStyle name="Comma 2 2 3 3 2 4 2 2" xfId="14377" xr:uid="{33DDF1E2-207E-44E6-97DC-BF2130B21A58}"/>
    <cellStyle name="Comma 2 2 3 3 2 4 2 2 2" xfId="27102" xr:uid="{5ABB153D-DB66-44B5-922A-16ABFF97111B}"/>
    <cellStyle name="Comma 2 2 3 3 2 4 2 2 2 2" xfId="50649" xr:uid="{D756E91E-14D8-4AE8-B9D4-4CAD1C278209}"/>
    <cellStyle name="Comma 2 2 3 3 2 4 2 2 3" xfId="38921" xr:uid="{863CD7D3-BDAA-4DB1-B6A1-AECB0952408D}"/>
    <cellStyle name="Comma 2 2 3 3 2 4 2 3" xfId="10509" xr:uid="{1559C37E-CB32-483C-BABA-F101B297BF6F}"/>
    <cellStyle name="Comma 2 2 3 3 2 4 2 3 2" xfId="23232" xr:uid="{B74CA12D-CBDA-4C8B-9AFE-FE07A31524F9}"/>
    <cellStyle name="Comma 2 2 3 3 2 4 2 3 2 2" xfId="46799" xr:uid="{7F3BC20D-9E2B-4044-BE4F-6EFB6D2E5BBD}"/>
    <cellStyle name="Comma 2 2 3 3 2 4 2 3 3" xfId="35072" xr:uid="{72C55F2F-2E4D-44C2-9FA9-B778E2537F33}"/>
    <cellStyle name="Comma 2 2 3 3 2 4 2 4" xfId="18799" xr:uid="{B8869EEE-4476-4612-8F83-BFDCAFFA9C2D}"/>
    <cellStyle name="Comma 2 2 3 3 2 4 2 4 2" xfId="42858" xr:uid="{8ECD22AF-6328-4C7C-8EA0-C1BA81303FC2}"/>
    <cellStyle name="Comma 2 2 3 3 2 4 2 5" xfId="31126" xr:uid="{41DB8BD5-8BB7-497C-A0B4-102AB08E8A3F}"/>
    <cellStyle name="Comma 2 2 3 3 2 4 3" xfId="12505" xr:uid="{3F81248C-D502-4321-BB59-4C093F6BCFE3}"/>
    <cellStyle name="Comma 2 2 3 3 2 4 3 2" xfId="25230" xr:uid="{B5523F46-F4BF-475D-99C9-B3CEECC0E482}"/>
    <cellStyle name="Comma 2 2 3 3 2 4 3 2 2" xfId="48777" xr:uid="{12CC3AEF-1985-4936-B540-1FEED4C42DE1}"/>
    <cellStyle name="Comma 2 2 3 3 2 4 3 3" xfId="37049" xr:uid="{F2BADB5C-12B7-4271-8E5E-50F1CB35FC16}"/>
    <cellStyle name="Comma 2 2 3 3 2 4 4" xfId="8362" xr:uid="{6A3CFA49-7B78-41CD-B16D-000B6EA97349}"/>
    <cellStyle name="Comma 2 2 3 3 2 4 4 2" xfId="21085" xr:uid="{4F6FDD82-7107-46FF-9DAA-4B176C881EE6}"/>
    <cellStyle name="Comma 2 2 3 3 2 4 4 2 2" xfId="44887" xr:uid="{0902A656-DED4-4909-954A-9D63C4EA96B5}"/>
    <cellStyle name="Comma 2 2 3 3 2 4 4 3" xfId="33164" xr:uid="{EE273251-55FA-4EEB-9459-9EDE045608BD}"/>
    <cellStyle name="Comma 2 2 3 3 2 4 5" xfId="16653" xr:uid="{21F43B29-CE62-40A7-A11C-8B106F858A82}"/>
    <cellStyle name="Comma 2 2 3 3 2 4 5 2" xfId="40950" xr:uid="{66417BB4-6955-4364-9F98-CACF6818F9AE}"/>
    <cellStyle name="Comma 2 2 3 3 2 4 6" xfId="29214" xr:uid="{2A40B0F7-3B32-4091-B42F-0BBA84A24E5B}"/>
    <cellStyle name="Comma 2 2 3 3 2 5" xfId="2679" xr:uid="{78207438-466A-49EB-94B8-C347E43DD080}"/>
    <cellStyle name="Comma 2 2 3 3 2 5 2" xfId="12945" xr:uid="{1CB4A9BF-3F50-4CBF-8CE2-CC96A1949942}"/>
    <cellStyle name="Comma 2 2 3 3 2 5 2 2" xfId="25670" xr:uid="{23A5555C-C592-4DDD-BCE6-848F36C30093}"/>
    <cellStyle name="Comma 2 2 3 3 2 5 2 2 2" xfId="49217" xr:uid="{F0455F18-D4D7-4FBA-9C23-837CBD0C77F6}"/>
    <cellStyle name="Comma 2 2 3 3 2 5 2 3" xfId="37489" xr:uid="{79C9011E-64D6-41F4-81F1-58E5CC75C301}"/>
    <cellStyle name="Comma 2 2 3 3 2 5 3" xfId="8850" xr:uid="{1821329F-A6BD-43AE-A866-2A02828AE238}"/>
    <cellStyle name="Comma 2 2 3 3 2 5 3 2" xfId="21573" xr:uid="{103974F2-1D66-44F4-A4A1-AE86EF3B5B94}"/>
    <cellStyle name="Comma 2 2 3 3 2 5 3 2 2" xfId="45338" xr:uid="{B4361800-F499-4200-8A11-52CC4DDA247D}"/>
    <cellStyle name="Comma 2 2 3 3 2 5 3 3" xfId="33610" xr:uid="{B8B062F9-B6DE-44B9-A776-4BF6D5A422D1}"/>
    <cellStyle name="Comma 2 2 3 3 2 5 4" xfId="17141" xr:uid="{264BA9EA-5ADB-4114-9293-6BCA9BE39044}"/>
    <cellStyle name="Comma 2 2 3 3 2 5 4 2" xfId="41399" xr:uid="{E11A9DD8-6DCE-46FC-89A7-28A5600F0F91}"/>
    <cellStyle name="Comma 2 2 3 3 2 5 5" xfId="29665" xr:uid="{2C9FB82E-2E57-4EEE-A049-D51F2B1BDBF0}"/>
    <cellStyle name="Comma 2 2 3 3 2 6" xfId="11076" xr:uid="{FF63146C-27E7-4F7D-B031-87839203CAC0}"/>
    <cellStyle name="Comma 2 2 3 3 2 6 2" xfId="23799" xr:uid="{691BD46D-316B-43C3-8CC6-D34B86A8E277}"/>
    <cellStyle name="Comma 2 2 3 3 2 6 2 2" xfId="47346" xr:uid="{30B8A45A-1F1C-451B-8591-C77287384F14}"/>
    <cellStyle name="Comma 2 2 3 3 2 6 3" xfId="35618" xr:uid="{F5636AAB-6BAD-4539-972C-426E07EDB8B3}"/>
    <cellStyle name="Comma 2 2 3 3 2 7" xfId="6723" xr:uid="{00ADC557-D623-4437-AA14-199A0D5C5037}"/>
    <cellStyle name="Comma 2 2 3 3 2 7 2" xfId="19446" xr:uid="{A91A3156-AA32-4DD0-AF2D-9DD90B17C2C0}"/>
    <cellStyle name="Comma 2 2 3 3 2 7 2 2" xfId="43427" xr:uid="{30AFFBD0-6B69-4AB8-A9DF-608677E76234}"/>
    <cellStyle name="Comma 2 2 3 3 2 7 3" xfId="31703" xr:uid="{9A6A6ECD-2D14-4C72-9061-7175A77777F2}"/>
    <cellStyle name="Comma 2 2 3 3 2 8" xfId="15014" xr:uid="{3AC60E82-2DE2-4049-B3EB-C2E60EB22032}"/>
    <cellStyle name="Comma 2 2 3 3 2 8 2" xfId="39492" xr:uid="{F950AB25-0F60-4088-8D5A-4CD26FAE6F28}"/>
    <cellStyle name="Comma 2 2 3 3 2 9" xfId="27754" xr:uid="{6CE72717-0942-4F40-AC18-388A1374B09E}"/>
    <cellStyle name="Comma 2 2 3 3 3" xfId="617" xr:uid="{E9C84E8E-D329-47B5-85E0-40718E23F3BD}"/>
    <cellStyle name="Comma 2 2 3 3 3 2" xfId="1143" xr:uid="{EA2675A8-B8D3-49A9-A2BE-F19CFE574DD0}"/>
    <cellStyle name="Comma 2 2 3 3 3 2 2" xfId="3324" xr:uid="{6B0998EA-E657-4769-B255-FA45FF322D08}"/>
    <cellStyle name="Comma 2 2 3 3 3 2 2 2" xfId="13514" xr:uid="{34EB14F3-4A4D-49F4-A529-D36964A3773A}"/>
    <cellStyle name="Comma 2 2 3 3 3 2 2 2 2" xfId="26239" xr:uid="{A307FAC1-C24A-46AB-85E5-CA6836411C00}"/>
    <cellStyle name="Comma 2 2 3 3 3 2 2 2 2 2" xfId="49786" xr:uid="{140D983C-01D7-4C54-935C-FDFFDC1F084E}"/>
    <cellStyle name="Comma 2 2 3 3 3 2 2 2 3" xfId="38058" xr:uid="{2A266C52-48A5-4051-BC12-4BEED1746B9C}"/>
    <cellStyle name="Comma 2 2 3 3 3 2 2 3" xfId="9495" xr:uid="{E83B3712-AB0F-4A05-BF2D-73AD5A8DBF8D}"/>
    <cellStyle name="Comma 2 2 3 3 3 2 2 3 2" xfId="22218" xr:uid="{76DB2A6B-26EE-4160-A163-8C2B3DA4A546}"/>
    <cellStyle name="Comma 2 2 3 3 3 2 2 3 2 2" xfId="45915" xr:uid="{7DB3D733-2AE7-444B-92AB-871A3535A413}"/>
    <cellStyle name="Comma 2 2 3 3 3 2 2 3 3" xfId="34188" xr:uid="{DD984E93-6E0D-4F50-BAE0-7076FB82CA7F}"/>
    <cellStyle name="Comma 2 2 3 3 3 2 2 4" xfId="17786" xr:uid="{D1F1E745-2F12-4D95-AF67-E349C24818F9}"/>
    <cellStyle name="Comma 2 2 3 3 3 2 2 4 2" xfId="41976" xr:uid="{C904A69C-9AF1-47CA-940E-D2BA92A26204}"/>
    <cellStyle name="Comma 2 2 3 3 3 2 2 5" xfId="30245" xr:uid="{B9DB4D9A-473D-4EFC-95EF-1B1BF1AE6E03}"/>
    <cellStyle name="Comma 2 2 3 3 3 2 3" xfId="11646" xr:uid="{31626F35-FB22-4D2E-832D-2F981C924F59}"/>
    <cellStyle name="Comma 2 2 3 3 3 2 3 2" xfId="24371" xr:uid="{02EF4064-C793-484F-B8CB-65C090E65C8D}"/>
    <cellStyle name="Comma 2 2 3 3 3 2 3 2 2" xfId="47918" xr:uid="{950BEF70-B0E6-456D-B44E-9E7DD71C8DA0}"/>
    <cellStyle name="Comma 2 2 3 3 3 2 3 3" xfId="36190" xr:uid="{87C13C57-B5FC-48AC-8232-9A88986C0A2B}"/>
    <cellStyle name="Comma 2 2 3 3 3 2 4" xfId="7353" xr:uid="{7DB0628F-87A5-42DF-99C1-ECA621FB2787}"/>
    <cellStyle name="Comma 2 2 3 3 3 2 4 2" xfId="20076" xr:uid="{789F46E4-F5A3-4618-98FE-D8892046F1AC}"/>
    <cellStyle name="Comma 2 2 3 3 3 2 4 2 2" xfId="44008" xr:uid="{171D3985-3974-4F50-B92B-744FCC4ECB3C}"/>
    <cellStyle name="Comma 2 2 3 3 3 2 4 3" xfId="32284" xr:uid="{0287D0AF-BDFA-4D3D-92D4-DE2C7A623F25}"/>
    <cellStyle name="Comma 2 2 3 3 3 2 5" xfId="15643" xr:uid="{79BAB64A-B0EF-4825-92B9-74C1F5FDE57E}"/>
    <cellStyle name="Comma 2 2 3 3 3 2 5 2" xfId="40072" xr:uid="{C8E9638A-8115-424E-B2D6-0ED250E1EFD9}"/>
    <cellStyle name="Comma 2 2 3 3 3 2 6" xfId="28336" xr:uid="{15D1168E-83FD-4738-A7E2-71B02E8202DD}"/>
    <cellStyle name="Comma 2 2 3 3 3 3" xfId="1645" xr:uid="{8E24ADDB-4D9C-4A11-BD10-D0164A5941CA}"/>
    <cellStyle name="Comma 2 2 3 3 3 3 2" xfId="3813" xr:uid="{66C74FC7-E3AB-4B51-8008-7AB83008ECAC}"/>
    <cellStyle name="Comma 2 2 3 3 3 3 2 2" xfId="13960" xr:uid="{2F05C869-1F18-4ED2-B8BD-3933A3FF15A8}"/>
    <cellStyle name="Comma 2 2 3 3 3 3 2 2 2" xfId="26685" xr:uid="{E16635E3-0E7B-4D66-9AD9-82B4A0340688}"/>
    <cellStyle name="Comma 2 2 3 3 3 3 2 2 2 2" xfId="50232" xr:uid="{F5529B4B-3525-4620-A2EE-97B5D784EEEA}"/>
    <cellStyle name="Comma 2 2 3 3 3 3 2 2 3" xfId="38504" xr:uid="{D0FB80A5-90F9-4F28-92C7-58A373201BDB}"/>
    <cellStyle name="Comma 2 2 3 3 3 3 2 3" xfId="9984" xr:uid="{89344B20-C984-4414-98A4-E0DD81597EE8}"/>
    <cellStyle name="Comma 2 2 3 3 3 3 2 3 2" xfId="22707" xr:uid="{9BEC671D-AFDC-4892-A7A1-006D1A5480E7}"/>
    <cellStyle name="Comma 2 2 3 3 3 3 2 3 2 2" xfId="46369" xr:uid="{EA7F0ABA-4C64-4C57-A03F-6A454DDBDBC9}"/>
    <cellStyle name="Comma 2 2 3 3 3 3 2 3 3" xfId="34640" xr:uid="{0506C4A4-9F4C-4CAC-8A50-EB4C752F47EE}"/>
    <cellStyle name="Comma 2 2 3 3 3 3 2 4" xfId="18274" xr:uid="{228201C6-F10A-4DEA-BCC9-65E485648A03}"/>
    <cellStyle name="Comma 2 2 3 3 3 3 2 4 2" xfId="42429" xr:uid="{6405FAE6-4786-4EF4-A11E-2513C1DEDD73}"/>
    <cellStyle name="Comma 2 2 3 3 3 3 2 5" xfId="30697" xr:uid="{79E9576B-753F-43DA-8D2F-80CF1076C8FD}"/>
    <cellStyle name="Comma 2 2 3 3 3 3 3" xfId="12091" xr:uid="{3A0A3443-EB76-4CA2-9D58-D903986BE2E6}"/>
    <cellStyle name="Comma 2 2 3 3 3 3 3 2" xfId="24816" xr:uid="{36EC8594-CFA7-4071-BA82-443BA57E4F69}"/>
    <cellStyle name="Comma 2 2 3 3 3 3 3 2 2" xfId="48363" xr:uid="{60B2A67B-6582-49E6-B848-B97A595C3881}"/>
    <cellStyle name="Comma 2 2 3 3 3 3 3 3" xfId="36635" xr:uid="{F4254772-9765-4712-8F2E-2A4B2BCF0367}"/>
    <cellStyle name="Comma 2 2 3 3 3 3 4" xfId="7840" xr:uid="{C3F10E3F-B60C-4DB4-AB2D-2595B90ED794}"/>
    <cellStyle name="Comma 2 2 3 3 3 3 4 2" xfId="20563" xr:uid="{7AAA53E7-817B-4B01-815E-E432EE743F45}"/>
    <cellStyle name="Comma 2 2 3 3 3 3 4 2 2" xfId="44459" xr:uid="{3555600D-0495-4C2B-A8B5-EB20F8A6FAD4}"/>
    <cellStyle name="Comma 2 2 3 3 3 3 4 3" xfId="32736" xr:uid="{E670718E-7CD4-4BE2-AE9D-BC1A5DBDD2E1}"/>
    <cellStyle name="Comma 2 2 3 3 3 3 5" xfId="16131" xr:uid="{9523263A-4530-4574-B1A5-912017EFDB0A}"/>
    <cellStyle name="Comma 2 2 3 3 3 3 5 2" xfId="40523" xr:uid="{1F3EC8AE-68C8-4620-AB62-3504DBFADE13}"/>
    <cellStyle name="Comma 2 2 3 3 3 3 6" xfId="28788" xr:uid="{5D7D5726-90B7-47BE-842D-80F9B8C0FEF3}"/>
    <cellStyle name="Comma 2 2 3 3 3 4" xfId="2298" xr:uid="{A619B562-AE5A-4988-A5B9-80370D923CB8}"/>
    <cellStyle name="Comma 2 2 3 3 3 4 2" xfId="4457" xr:uid="{51987A26-93FD-405A-918C-5EE185262C70}"/>
    <cellStyle name="Comma 2 2 3 3 3 4 2 2" xfId="14495" xr:uid="{C2AB6A16-2898-4275-A78C-86CAA8AF7A8B}"/>
    <cellStyle name="Comma 2 2 3 3 3 4 2 2 2" xfId="27220" xr:uid="{D9788EF2-4507-494D-905D-29F49342467D}"/>
    <cellStyle name="Comma 2 2 3 3 3 4 2 2 2 2" xfId="50767" xr:uid="{C653D5CF-1FBC-450F-B751-76AADF5B644C}"/>
    <cellStyle name="Comma 2 2 3 3 3 4 2 2 3" xfId="39039" xr:uid="{F2E5086B-DBB0-43C9-BA3D-C735AA442688}"/>
    <cellStyle name="Comma 2 2 3 3 3 4 2 3" xfId="10627" xr:uid="{713B0ACD-2B93-4610-B438-3490503EED72}"/>
    <cellStyle name="Comma 2 2 3 3 3 4 2 3 2" xfId="23350" xr:uid="{35A3904D-5476-44FF-AC53-45680FAFE045}"/>
    <cellStyle name="Comma 2 2 3 3 3 4 2 3 2 2" xfId="46917" xr:uid="{B005E178-1E9A-4C64-B1A3-66F429A0F352}"/>
    <cellStyle name="Comma 2 2 3 3 3 4 2 3 3" xfId="35190" xr:uid="{18A6DF80-DFF9-4515-BBF0-1AB9C95A82D2}"/>
    <cellStyle name="Comma 2 2 3 3 3 4 2 4" xfId="18917" xr:uid="{84A801A2-5F33-4396-82F9-F0F276E918FD}"/>
    <cellStyle name="Comma 2 2 3 3 3 4 2 4 2" xfId="42976" xr:uid="{6D95EEBA-0D6E-488B-AB4A-C7367577B186}"/>
    <cellStyle name="Comma 2 2 3 3 3 4 2 5" xfId="31244" xr:uid="{8AD92E0F-A2AC-4D81-8AAB-EE117AA6F86C}"/>
    <cellStyle name="Comma 2 2 3 3 3 4 3" xfId="12623" xr:uid="{F8BE42EF-1AA6-4F78-B2D3-73A5A8477FBF}"/>
    <cellStyle name="Comma 2 2 3 3 3 4 3 2" xfId="25348" xr:uid="{13D11C2D-3EB2-4EF5-86F4-F9E1C5D22B0E}"/>
    <cellStyle name="Comma 2 2 3 3 3 4 3 2 2" xfId="48895" xr:uid="{8A9D6C29-FA7A-4BF6-AD1D-EC2CE303E80F}"/>
    <cellStyle name="Comma 2 2 3 3 3 4 3 3" xfId="37167" xr:uid="{E27E00CE-B476-41AB-A398-DC16E40D5A2D}"/>
    <cellStyle name="Comma 2 2 3 3 3 4 4" xfId="8480" xr:uid="{47BDBBDB-B5CC-40B3-8426-4AEF39240CF8}"/>
    <cellStyle name="Comma 2 2 3 3 3 4 4 2" xfId="21203" xr:uid="{D2594065-4A27-4E55-B2C1-2FAD884C9202}"/>
    <cellStyle name="Comma 2 2 3 3 3 4 4 2 2" xfId="45005" xr:uid="{D22AF6CA-AE2B-4C94-A5EC-9451D91DACF9}"/>
    <cellStyle name="Comma 2 2 3 3 3 4 4 3" xfId="33282" xr:uid="{E4994BB5-A4D6-4371-A2BC-9198E75FE9DD}"/>
    <cellStyle name="Comma 2 2 3 3 3 4 5" xfId="16771" xr:uid="{8A8256AC-0C73-4E74-B0A7-568B2D35B24B}"/>
    <cellStyle name="Comma 2 2 3 3 3 4 5 2" xfId="41068" xr:uid="{9752BF1C-0D39-4BE1-8FE4-04F074D032BF}"/>
    <cellStyle name="Comma 2 2 3 3 3 4 6" xfId="29332" xr:uid="{1C07D2A3-AB06-42EA-B124-BB500848CC95}"/>
    <cellStyle name="Comma 2 2 3 3 3 5" xfId="2797" xr:uid="{6CD7B4C8-0A1F-4BF4-B18C-DBABE240D6D3}"/>
    <cellStyle name="Comma 2 2 3 3 3 5 2" xfId="13063" xr:uid="{E7C075FF-8CBF-417B-9613-9083DC98B920}"/>
    <cellStyle name="Comma 2 2 3 3 3 5 2 2" xfId="25788" xr:uid="{106FD2F5-756D-497B-B273-FDF3D5318A23}"/>
    <cellStyle name="Comma 2 2 3 3 3 5 2 2 2" xfId="49335" xr:uid="{84726328-BD88-448C-B615-FE95034AF2B2}"/>
    <cellStyle name="Comma 2 2 3 3 3 5 2 3" xfId="37607" xr:uid="{6D02FEBC-EAA3-4B23-8738-7985E1575023}"/>
    <cellStyle name="Comma 2 2 3 3 3 5 3" xfId="8968" xr:uid="{EB44EE5E-1C11-4674-8CD9-0D1EC14F2F52}"/>
    <cellStyle name="Comma 2 2 3 3 3 5 3 2" xfId="21691" xr:uid="{289B8EA1-BAAC-478A-8925-AF8514763CF1}"/>
    <cellStyle name="Comma 2 2 3 3 3 5 3 2 2" xfId="45456" xr:uid="{7EDD1B61-750D-447B-9D06-AEB1571A5776}"/>
    <cellStyle name="Comma 2 2 3 3 3 5 3 3" xfId="33728" xr:uid="{41CE1208-2490-4C43-93D7-9596C5EBABDD}"/>
    <cellStyle name="Comma 2 2 3 3 3 5 4" xfId="17259" xr:uid="{09A65F54-6D1C-47FE-9521-E4756080FBE1}"/>
    <cellStyle name="Comma 2 2 3 3 3 5 4 2" xfId="41517" xr:uid="{03A155AB-52C1-4103-BF28-4FF8443C749F}"/>
    <cellStyle name="Comma 2 2 3 3 3 5 5" xfId="29783" xr:uid="{641DD347-E7B2-4792-9075-C831BB26453C}"/>
    <cellStyle name="Comma 2 2 3 3 3 6" xfId="11193" xr:uid="{CA1130B0-3BA4-4B7E-B3F0-7E15FC1B018A}"/>
    <cellStyle name="Comma 2 2 3 3 3 6 2" xfId="23916" xr:uid="{537E565D-950C-439E-837B-5C576DCE8B56}"/>
    <cellStyle name="Comma 2 2 3 3 3 6 2 2" xfId="47463" xr:uid="{62FB15F6-58E4-4DC2-B9FD-F612807971B2}"/>
    <cellStyle name="Comma 2 2 3 3 3 6 3" xfId="35735" xr:uid="{346E29C8-59A4-49F7-BC68-8C7D13C305F8}"/>
    <cellStyle name="Comma 2 2 3 3 3 7" xfId="6840" xr:uid="{284C1DC6-C28F-4C2E-8133-ABCA3D947BE5}"/>
    <cellStyle name="Comma 2 2 3 3 3 7 2" xfId="19563" xr:uid="{D1B83DA0-BC79-4006-B294-AED3D0AA733F}"/>
    <cellStyle name="Comma 2 2 3 3 3 7 2 2" xfId="43544" xr:uid="{FFD121E2-6B1E-42FC-A33A-9158D8B75092}"/>
    <cellStyle name="Comma 2 2 3 3 3 7 3" xfId="31820" xr:uid="{C826A4A9-8CD6-4043-9E32-C51B503BD2B3}"/>
    <cellStyle name="Comma 2 2 3 3 3 8" xfId="15131" xr:uid="{9A35BC42-66F1-4DD0-9305-AC41C14F8FA9}"/>
    <cellStyle name="Comma 2 2 3 3 3 8 2" xfId="39609" xr:uid="{7BA4810F-6784-4492-BABE-A1C09FE9C0C9}"/>
    <cellStyle name="Comma 2 2 3 3 3 9" xfId="27871" xr:uid="{4C52CB91-E057-425F-9A6F-0D0BE7BCF36E}"/>
    <cellStyle name="Comma 2 2 3 3 4" xfId="907" xr:uid="{D41FD2DB-7AF5-42F4-B01B-1E83924C1AE0}"/>
    <cellStyle name="Comma 2 2 3 3 4 2" xfId="3088" xr:uid="{BA9C4149-96ED-4187-AE39-C18FAE18B96B}"/>
    <cellStyle name="Comma 2 2 3 3 4 2 2" xfId="13278" xr:uid="{6BCFCBF7-C994-4A3B-9C15-6109B2894C26}"/>
    <cellStyle name="Comma 2 2 3 3 4 2 2 2" xfId="26003" xr:uid="{23E27421-B8D2-423D-8138-D8F2DFE1EF42}"/>
    <cellStyle name="Comma 2 2 3 3 4 2 2 2 2" xfId="49550" xr:uid="{5335C3B4-8C3D-4B0A-BDBE-37A831121255}"/>
    <cellStyle name="Comma 2 2 3 3 4 2 2 3" xfId="37822" xr:uid="{AC354FFC-9295-4A76-A592-F77C0778E24C}"/>
    <cellStyle name="Comma 2 2 3 3 4 2 3" xfId="9259" xr:uid="{CC218551-B96B-46D8-93C0-FDE1C41906D2}"/>
    <cellStyle name="Comma 2 2 3 3 4 2 3 2" xfId="21982" xr:uid="{E84A71CB-DB50-44F1-BFE4-A6EC89D71BCE}"/>
    <cellStyle name="Comma 2 2 3 3 4 2 3 2 2" xfId="45679" xr:uid="{EE219775-A6E7-463E-B43F-1E1E992DAD30}"/>
    <cellStyle name="Comma 2 2 3 3 4 2 3 3" xfId="33952" xr:uid="{1F5C7907-061B-450C-8FDE-8FA50D03AEBB}"/>
    <cellStyle name="Comma 2 2 3 3 4 2 4" xfId="17550" xr:uid="{6D1FA95C-D3B7-471C-BD59-A0B0B3A5BC60}"/>
    <cellStyle name="Comma 2 2 3 3 4 2 4 2" xfId="41740" xr:uid="{FE11FFF0-24A5-491D-988B-E040C1FE2AFC}"/>
    <cellStyle name="Comma 2 2 3 3 4 2 5" xfId="30009" xr:uid="{38A3D928-555D-43C6-AF76-074194C95C23}"/>
    <cellStyle name="Comma 2 2 3 3 4 3" xfId="11410" xr:uid="{94F5AD73-F550-439F-AAF0-30AB1396BB39}"/>
    <cellStyle name="Comma 2 2 3 3 4 3 2" xfId="24135" xr:uid="{AF3EE9A8-F47E-41DC-B9CF-AA5301DE22FE}"/>
    <cellStyle name="Comma 2 2 3 3 4 3 2 2" xfId="47682" xr:uid="{DBBD4D3F-7094-4325-BC12-5B7BBE372A75}"/>
    <cellStyle name="Comma 2 2 3 3 4 3 3" xfId="35954" xr:uid="{5B99B1A2-C13B-4DB7-AEE8-6748842DCB2A}"/>
    <cellStyle name="Comma 2 2 3 3 4 4" xfId="7117" xr:uid="{509E2CE4-9BF0-48DC-A523-9183D4A99137}"/>
    <cellStyle name="Comma 2 2 3 3 4 4 2" xfId="19840" xr:uid="{0F3C7D0D-C410-4108-9F3D-B8902565AC14}"/>
    <cellStyle name="Comma 2 2 3 3 4 4 2 2" xfId="43772" xr:uid="{994F1D7D-5A5C-4C91-81AF-5BD8415E0308}"/>
    <cellStyle name="Comma 2 2 3 3 4 4 3" xfId="32048" xr:uid="{52B8AE64-208D-4352-A7BB-CBB3813D57CA}"/>
    <cellStyle name="Comma 2 2 3 3 4 5" xfId="15407" xr:uid="{40339349-38AF-4B47-B3F5-4B23AE1BFC19}"/>
    <cellStyle name="Comma 2 2 3 3 4 5 2" xfId="39836" xr:uid="{0CB54322-780D-437F-B5C4-0501F49D66BD}"/>
    <cellStyle name="Comma 2 2 3 3 4 6" xfId="28100" xr:uid="{34ED36F1-9423-46B0-B6D7-C5503B0D3C6D}"/>
    <cellStyle name="Comma 2 2 3 3 5" xfId="1409" xr:uid="{7BB8DDD6-48E2-4D26-A3AC-A29A7086E8AA}"/>
    <cellStyle name="Comma 2 2 3 3 5 2" xfId="3577" xr:uid="{8C5CBAFA-446A-4D3F-B91F-8B13FE7B7AF0}"/>
    <cellStyle name="Comma 2 2 3 3 5 2 2" xfId="13724" xr:uid="{94CF61C8-7592-48DE-A994-95A289E00BEF}"/>
    <cellStyle name="Comma 2 2 3 3 5 2 2 2" xfId="26449" xr:uid="{C9D2144B-9195-4C46-BE57-8CF95170CC0E}"/>
    <cellStyle name="Comma 2 2 3 3 5 2 2 2 2" xfId="49996" xr:uid="{9DDFA8B8-68BD-4C18-AEC1-8CB0B73C2FA7}"/>
    <cellStyle name="Comma 2 2 3 3 5 2 2 3" xfId="38268" xr:uid="{1419C398-733F-4B9C-8EC3-9F49B3636551}"/>
    <cellStyle name="Comma 2 2 3 3 5 2 3" xfId="9748" xr:uid="{4C280A32-6405-4A77-A9A6-5CE4034809F3}"/>
    <cellStyle name="Comma 2 2 3 3 5 2 3 2" xfId="22471" xr:uid="{10EEB4B2-87F5-4F0A-BF0E-537845406773}"/>
    <cellStyle name="Comma 2 2 3 3 5 2 3 2 2" xfId="46133" xr:uid="{285AE042-B61B-4BE3-819A-03143B08B2AD}"/>
    <cellStyle name="Comma 2 2 3 3 5 2 3 3" xfId="34404" xr:uid="{36473CA9-0DC8-44E2-9AE0-2845B88BF883}"/>
    <cellStyle name="Comma 2 2 3 3 5 2 4" xfId="18038" xr:uid="{1EA75FCF-343E-4C09-8248-0FC8276C593D}"/>
    <cellStyle name="Comma 2 2 3 3 5 2 4 2" xfId="42193" xr:uid="{59114254-1C22-47E6-9F9A-F732D3BA3B13}"/>
    <cellStyle name="Comma 2 2 3 3 5 2 5" xfId="30461" xr:uid="{C7A3DB7D-5E99-46D3-918B-E1723975137D}"/>
    <cellStyle name="Comma 2 2 3 3 5 3" xfId="11855" xr:uid="{DC844E20-B7D8-4B18-BC7B-5067A62BBADC}"/>
    <cellStyle name="Comma 2 2 3 3 5 3 2" xfId="24580" xr:uid="{3E3907FF-FC0F-4241-A2A5-B372DCD6868E}"/>
    <cellStyle name="Comma 2 2 3 3 5 3 2 2" xfId="48127" xr:uid="{675A71AE-E5DC-4FB1-9711-FBBA82F269C4}"/>
    <cellStyle name="Comma 2 2 3 3 5 3 3" xfId="36399" xr:uid="{3F9AB504-3532-49F6-8871-FDDEEF948DBB}"/>
    <cellStyle name="Comma 2 2 3 3 5 4" xfId="7604" xr:uid="{CD7985A1-1968-41BA-B5CA-37DCDF310E31}"/>
    <cellStyle name="Comma 2 2 3 3 5 4 2" xfId="20327" xr:uid="{D20F843E-C6ED-4E0A-91E2-BA9865E379D5}"/>
    <cellStyle name="Comma 2 2 3 3 5 4 2 2" xfId="44223" xr:uid="{6AD703FC-302D-4E9B-BD1E-8B03F8B3DAF6}"/>
    <cellStyle name="Comma 2 2 3 3 5 4 3" xfId="32500" xr:uid="{3C7F3A9C-9B98-46DF-A1A3-2286FB9DCB47}"/>
    <cellStyle name="Comma 2 2 3 3 5 5" xfId="15895" xr:uid="{F774BE18-9063-4D2A-BA0C-03165F94ABB9}"/>
    <cellStyle name="Comma 2 2 3 3 5 5 2" xfId="40287" xr:uid="{0B465F13-8AA6-450A-B9C5-A9E3535A167D}"/>
    <cellStyle name="Comma 2 2 3 3 5 6" xfId="28552" xr:uid="{E880C3B0-BC3B-4E23-9196-A1796BA13080}"/>
    <cellStyle name="Comma 2 2 3 3 6" xfId="2062" xr:uid="{719914C1-A6AD-4F92-B646-240B64924E59}"/>
    <cellStyle name="Comma 2 2 3 3 6 2" xfId="4221" xr:uid="{A11B1D0F-673D-49BC-990F-19B5CD5056E4}"/>
    <cellStyle name="Comma 2 2 3 3 6 2 2" xfId="14259" xr:uid="{B79C53F3-98B3-4537-859F-0D7C94F9B6AE}"/>
    <cellStyle name="Comma 2 2 3 3 6 2 2 2" xfId="26984" xr:uid="{511FF67B-D813-48DF-909A-100AB5F01EC2}"/>
    <cellStyle name="Comma 2 2 3 3 6 2 2 2 2" xfId="50531" xr:uid="{F4EA5FC8-EA23-4E10-A042-BC2DFCF2B190}"/>
    <cellStyle name="Comma 2 2 3 3 6 2 2 3" xfId="38803" xr:uid="{41CBEAB5-1697-4D51-97ED-2852B33327B5}"/>
    <cellStyle name="Comma 2 2 3 3 6 2 3" xfId="10391" xr:uid="{77F25F8D-7C1D-47DA-A290-651527DD0158}"/>
    <cellStyle name="Comma 2 2 3 3 6 2 3 2" xfId="23114" xr:uid="{01D46677-5576-420C-B329-E3F885F7C2D2}"/>
    <cellStyle name="Comma 2 2 3 3 6 2 3 2 2" xfId="46681" xr:uid="{7216169A-40B1-4EED-8D4A-AD7900FA3807}"/>
    <cellStyle name="Comma 2 2 3 3 6 2 3 3" xfId="34954" xr:uid="{FE0AB1D1-AE47-4495-B01F-3F48D85A16F6}"/>
    <cellStyle name="Comma 2 2 3 3 6 2 4" xfId="18681" xr:uid="{0B2B3C43-9C97-4CF1-AD0D-C213D202EBCA}"/>
    <cellStyle name="Comma 2 2 3 3 6 2 4 2" xfId="42740" xr:uid="{1C5D8861-D79A-45F0-9B5E-AA49D43991DD}"/>
    <cellStyle name="Comma 2 2 3 3 6 2 5" xfId="31008" xr:uid="{1173543E-6492-4AAA-B73C-26FCA1ED927A}"/>
    <cellStyle name="Comma 2 2 3 3 6 3" xfId="12387" xr:uid="{E038FC18-A578-49B0-94DB-463F822997FB}"/>
    <cellStyle name="Comma 2 2 3 3 6 3 2" xfId="25112" xr:uid="{42B086E1-3B31-4D66-870F-E5FADF2B9ED6}"/>
    <cellStyle name="Comma 2 2 3 3 6 3 2 2" xfId="48659" xr:uid="{48A47872-B54F-45F9-85B4-B5938A9598B0}"/>
    <cellStyle name="Comma 2 2 3 3 6 3 3" xfId="36931" xr:uid="{42089A7E-91A8-4D42-96EC-2C91075D09D8}"/>
    <cellStyle name="Comma 2 2 3 3 6 4" xfId="8244" xr:uid="{3130CA48-6336-4E9D-8D97-A9E574D33D0C}"/>
    <cellStyle name="Comma 2 2 3 3 6 4 2" xfId="20967" xr:uid="{4A4ED72D-8E14-4B6F-BDBB-D6E23E13105C}"/>
    <cellStyle name="Comma 2 2 3 3 6 4 2 2" xfId="44769" xr:uid="{1C5AB1B9-25CD-4E40-918E-CC4A2BDFDF21}"/>
    <cellStyle name="Comma 2 2 3 3 6 4 3" xfId="33046" xr:uid="{DDF5F58B-AA53-4A03-8398-7EC226AAC02D}"/>
    <cellStyle name="Comma 2 2 3 3 6 5" xfId="16535" xr:uid="{0E6998AE-C01F-4559-A84F-568AB76E6734}"/>
    <cellStyle name="Comma 2 2 3 3 6 5 2" xfId="40832" xr:uid="{54DD602C-0505-4053-A72B-6A5E50826835}"/>
    <cellStyle name="Comma 2 2 3 3 6 6" xfId="29096" xr:uid="{84B2A9C6-0DDB-4D18-B953-4106902EA0C8}"/>
    <cellStyle name="Comma 2 2 3 3 7" xfId="2561" xr:uid="{3F84CBB0-2F32-4878-9334-B681C31593A2}"/>
    <cellStyle name="Comma 2 2 3 3 7 2" xfId="12827" xr:uid="{ADF4CB0D-9AB5-473D-A98F-7AB4869797CD}"/>
    <cellStyle name="Comma 2 2 3 3 7 2 2" xfId="25552" xr:uid="{18B209B7-CB0C-45C3-8A8E-74140D742282}"/>
    <cellStyle name="Comma 2 2 3 3 7 2 2 2" xfId="49099" xr:uid="{0D08C90C-2493-4A24-BA29-A1C3233AE043}"/>
    <cellStyle name="Comma 2 2 3 3 7 2 3" xfId="37371" xr:uid="{6F5B1DA4-2850-4BC1-90CC-24BF1D29A42A}"/>
    <cellStyle name="Comma 2 2 3 3 7 3" xfId="8732" xr:uid="{E65D1FAC-A49F-4349-968F-E77C7C9815AB}"/>
    <cellStyle name="Comma 2 2 3 3 7 3 2" xfId="21455" xr:uid="{BB25B781-804F-4A09-8336-9AFE0E385F6E}"/>
    <cellStyle name="Comma 2 2 3 3 7 3 2 2" xfId="45220" xr:uid="{52384495-2F48-4D53-B055-7405AB2C3CEA}"/>
    <cellStyle name="Comma 2 2 3 3 7 3 3" xfId="33492" xr:uid="{36F9230E-C476-4150-8752-1359692B5EDF}"/>
    <cellStyle name="Comma 2 2 3 3 7 4" xfId="17023" xr:uid="{E8C5EA8A-25E2-4070-9F0E-0DC5CB923219}"/>
    <cellStyle name="Comma 2 2 3 3 7 4 2" xfId="41281" xr:uid="{AD826BEB-1D08-4875-BB36-AEC35120CBCD}"/>
    <cellStyle name="Comma 2 2 3 3 7 5" xfId="29547" xr:uid="{E493CD54-7DD7-42E9-BAFD-AA1D8A70A8FB}"/>
    <cellStyle name="Comma 2 2 3 3 8" xfId="10958" xr:uid="{4DF6D6B3-2BC9-4407-B2EC-E400A433CBDF}"/>
    <cellStyle name="Comma 2 2 3 3 8 2" xfId="23681" xr:uid="{4E0B4BB1-7D24-413C-89A1-D95CE6B8F03B}"/>
    <cellStyle name="Comma 2 2 3 3 8 2 2" xfId="47228" xr:uid="{8902BDF0-BBF4-4619-9D0C-1FED25E6B67F}"/>
    <cellStyle name="Comma 2 2 3 3 8 3" xfId="35500" xr:uid="{A365CD7D-6043-4C0E-9DA5-A2F630C93BF6}"/>
    <cellStyle name="Comma 2 2 3 3 9" xfId="6605" xr:uid="{24E9853E-E4E9-4FC8-A992-F1EF26E320ED}"/>
    <cellStyle name="Comma 2 2 3 3 9 2" xfId="19328" xr:uid="{FED27832-605A-4765-9AA1-A2C2F8CF4880}"/>
    <cellStyle name="Comma 2 2 3 3 9 2 2" xfId="43309" xr:uid="{611EEF99-5045-46A4-BCAE-9EEE0A79C359}"/>
    <cellStyle name="Comma 2 2 3 3 9 3" xfId="31585" xr:uid="{B1C27102-BB63-4EDC-A906-88027FB8F0AD}"/>
    <cellStyle name="Comma 2 2 3 4" xfId="416" xr:uid="{7A312211-FCAD-42EA-BC22-AA1939AF5EDC}"/>
    <cellStyle name="Comma 2 2 3 4 10" xfId="14932" xr:uid="{03414F43-ECA7-4DFD-A9A6-E64A594AFF50}"/>
    <cellStyle name="Comma 2 2 3 4 10 2" xfId="39410" xr:uid="{EA5EE92B-9F61-4ADB-932B-EBC5DF16C281}"/>
    <cellStyle name="Comma 2 2 3 4 11" xfId="27672" xr:uid="{5A8AD496-39F9-448E-86C2-75091350CE75}"/>
    <cellStyle name="Comma 2 2 3 4 2" xfId="535" xr:uid="{879A4AA1-C537-4D41-BF73-8324FAFAE1B8}"/>
    <cellStyle name="Comma 2 2 3 4 2 2" xfId="1062" xr:uid="{F76AC887-67F2-4B1D-BBDD-C2D909AC226E}"/>
    <cellStyle name="Comma 2 2 3 4 2 2 2" xfId="3243" xr:uid="{912E54DE-939B-4570-956A-7150086CAF9E}"/>
    <cellStyle name="Comma 2 2 3 4 2 2 2 2" xfId="13433" xr:uid="{3AE2910A-B510-4630-BB4E-6FE5DBC0D1A5}"/>
    <cellStyle name="Comma 2 2 3 4 2 2 2 2 2" xfId="26158" xr:uid="{9CCA7E13-D4EF-4B18-801B-C19D95B6A910}"/>
    <cellStyle name="Comma 2 2 3 4 2 2 2 2 2 2" xfId="49705" xr:uid="{3E26492E-245E-4CFE-BC52-93C743302533}"/>
    <cellStyle name="Comma 2 2 3 4 2 2 2 2 3" xfId="37977" xr:uid="{60E6CD27-9291-4113-8738-3C2574C04CAC}"/>
    <cellStyle name="Comma 2 2 3 4 2 2 2 3" xfId="9414" xr:uid="{3B2C3C7F-55C2-4B95-A63F-F60217D7B056}"/>
    <cellStyle name="Comma 2 2 3 4 2 2 2 3 2" xfId="22137" xr:uid="{2B191CC0-9B7D-4D68-81A6-7FDE155456DE}"/>
    <cellStyle name="Comma 2 2 3 4 2 2 2 3 2 2" xfId="45834" xr:uid="{1C900D76-2EEE-4F1C-9947-2FA7995AD3C6}"/>
    <cellStyle name="Comma 2 2 3 4 2 2 2 3 3" xfId="34107" xr:uid="{8387CF2D-CD0A-4D95-80C5-22A6B847D396}"/>
    <cellStyle name="Comma 2 2 3 4 2 2 2 4" xfId="17705" xr:uid="{56FF4C5B-E92C-49B6-86AB-9D5ED0D20F0B}"/>
    <cellStyle name="Comma 2 2 3 4 2 2 2 4 2" xfId="41895" xr:uid="{F9FD79AF-7316-4A09-A21A-25C151384482}"/>
    <cellStyle name="Comma 2 2 3 4 2 2 2 5" xfId="30164" xr:uid="{1DB308BE-90A4-4EBB-B66A-4A7AF5860FC3}"/>
    <cellStyle name="Comma 2 2 3 4 2 2 3" xfId="11565" xr:uid="{3CA1E314-E41B-456D-A7A1-FA5903C94D6B}"/>
    <cellStyle name="Comma 2 2 3 4 2 2 3 2" xfId="24290" xr:uid="{BE25312A-521D-43A6-8325-3B4950ECED15}"/>
    <cellStyle name="Comma 2 2 3 4 2 2 3 2 2" xfId="47837" xr:uid="{6CFA0C33-D1BE-4279-B68B-F6DC4C928FCC}"/>
    <cellStyle name="Comma 2 2 3 4 2 2 3 3" xfId="36109" xr:uid="{0075BA4F-FBB1-41A9-9FC9-EE968EB9BA9F}"/>
    <cellStyle name="Comma 2 2 3 4 2 2 4" xfId="7272" xr:uid="{B45686B5-0A2C-4ECA-8391-296FB1FE7112}"/>
    <cellStyle name="Comma 2 2 3 4 2 2 4 2" xfId="19995" xr:uid="{957E2AE3-C073-4D22-883B-E7D4861D5137}"/>
    <cellStyle name="Comma 2 2 3 4 2 2 4 2 2" xfId="43927" xr:uid="{DF1BB184-0340-405B-A799-0BC3E7EE4430}"/>
    <cellStyle name="Comma 2 2 3 4 2 2 4 3" xfId="32203" xr:uid="{CB19B796-415E-401F-ACDF-91BEAFD66449}"/>
    <cellStyle name="Comma 2 2 3 4 2 2 5" xfId="15562" xr:uid="{3C17B07C-5904-40CF-B36A-1567EB9282E0}"/>
    <cellStyle name="Comma 2 2 3 4 2 2 5 2" xfId="39991" xr:uid="{8C93E544-3DD3-41A8-9221-C843639682F3}"/>
    <cellStyle name="Comma 2 2 3 4 2 2 6" xfId="28255" xr:uid="{F8A6E79E-6063-4C68-BD2C-DBB64F83C946}"/>
    <cellStyle name="Comma 2 2 3 4 2 3" xfId="1564" xr:uid="{9D50B144-6784-454C-A4A7-354C76F4EAF2}"/>
    <cellStyle name="Comma 2 2 3 4 2 3 2" xfId="3732" xr:uid="{4F49EE62-0960-43D5-BF98-D980A44B94DC}"/>
    <cellStyle name="Comma 2 2 3 4 2 3 2 2" xfId="13879" xr:uid="{8F16FDFE-9F9D-45AF-9D9B-3A14221BD271}"/>
    <cellStyle name="Comma 2 2 3 4 2 3 2 2 2" xfId="26604" xr:uid="{7B7FFE06-3C87-4F69-8210-EF46C82F5717}"/>
    <cellStyle name="Comma 2 2 3 4 2 3 2 2 2 2" xfId="50151" xr:uid="{C322AD13-D35E-4159-A88C-6C77662C58B2}"/>
    <cellStyle name="Comma 2 2 3 4 2 3 2 2 3" xfId="38423" xr:uid="{F8259380-8624-431D-94E8-D2A6A2714701}"/>
    <cellStyle name="Comma 2 2 3 4 2 3 2 3" xfId="9903" xr:uid="{C6111C96-F360-4B04-B656-8B2AEA98E6B1}"/>
    <cellStyle name="Comma 2 2 3 4 2 3 2 3 2" xfId="22626" xr:uid="{B6E69EE8-2988-426E-B2BB-833216AD7274}"/>
    <cellStyle name="Comma 2 2 3 4 2 3 2 3 2 2" xfId="46288" xr:uid="{BAB8B683-0925-40D5-B3DA-F8AF5AE29527}"/>
    <cellStyle name="Comma 2 2 3 4 2 3 2 3 3" xfId="34559" xr:uid="{F23B6F27-47E1-4595-9D66-D6083E967ACC}"/>
    <cellStyle name="Comma 2 2 3 4 2 3 2 4" xfId="18193" xr:uid="{A3F62D9C-A9F7-49E1-AD71-14FADC907DB5}"/>
    <cellStyle name="Comma 2 2 3 4 2 3 2 4 2" xfId="42348" xr:uid="{4E77F8E3-946B-4C89-8F05-33BADB38817A}"/>
    <cellStyle name="Comma 2 2 3 4 2 3 2 5" xfId="30616" xr:uid="{60F8D9C8-AFAE-40A9-9FD3-3B2DE55E52EB}"/>
    <cellStyle name="Comma 2 2 3 4 2 3 3" xfId="12010" xr:uid="{75BCED64-C83B-4935-B2E3-EC3F43AE231E}"/>
    <cellStyle name="Comma 2 2 3 4 2 3 3 2" xfId="24735" xr:uid="{A961A578-BDEE-4722-8EF8-15E1C960C5F3}"/>
    <cellStyle name="Comma 2 2 3 4 2 3 3 2 2" xfId="48282" xr:uid="{4543C4C6-7526-4D74-B880-0F019BF69A1A}"/>
    <cellStyle name="Comma 2 2 3 4 2 3 3 3" xfId="36554" xr:uid="{616551ED-B283-4B86-8464-0B129F592A73}"/>
    <cellStyle name="Comma 2 2 3 4 2 3 4" xfId="7759" xr:uid="{C381D776-784F-43E2-8CC8-1F93C078602B}"/>
    <cellStyle name="Comma 2 2 3 4 2 3 4 2" xfId="20482" xr:uid="{C60EA3E2-71FD-4692-BF4F-DC1E98EA6C8C}"/>
    <cellStyle name="Comma 2 2 3 4 2 3 4 2 2" xfId="44378" xr:uid="{D6F9F137-2E74-4383-B31C-3FE43AD01B7C}"/>
    <cellStyle name="Comma 2 2 3 4 2 3 4 3" xfId="32655" xr:uid="{230337FA-434E-4348-8CD0-6CE805350EE0}"/>
    <cellStyle name="Comma 2 2 3 4 2 3 5" xfId="16050" xr:uid="{D2EBC7ED-47FB-4EA6-BFC7-F034C0C1ADA7}"/>
    <cellStyle name="Comma 2 2 3 4 2 3 5 2" xfId="40442" xr:uid="{79CDC1CE-1B5B-43F2-AA92-11DF4FDB1766}"/>
    <cellStyle name="Comma 2 2 3 4 2 3 6" xfId="28707" xr:uid="{3E0764D7-E53E-477A-B8F3-4F46AE8C23F8}"/>
    <cellStyle name="Comma 2 2 3 4 2 4" xfId="2217" xr:uid="{9844A710-064E-4C6A-BDD2-D0658E0EE558}"/>
    <cellStyle name="Comma 2 2 3 4 2 4 2" xfId="4376" xr:uid="{F4EFD21C-882E-49F8-9FA1-ED509689AD43}"/>
    <cellStyle name="Comma 2 2 3 4 2 4 2 2" xfId="14414" xr:uid="{5AE2CCE1-DD01-4AB2-BE49-6C9DEEBCE00C}"/>
    <cellStyle name="Comma 2 2 3 4 2 4 2 2 2" xfId="27139" xr:uid="{114B5B12-3255-44A2-958F-F674C4563370}"/>
    <cellStyle name="Comma 2 2 3 4 2 4 2 2 2 2" xfId="50686" xr:uid="{08E742CF-CC63-45D1-A04D-4CDBB0D902DB}"/>
    <cellStyle name="Comma 2 2 3 4 2 4 2 2 3" xfId="38958" xr:uid="{3DCA0F91-96C9-46B5-A63B-92B4121621C1}"/>
    <cellStyle name="Comma 2 2 3 4 2 4 2 3" xfId="10546" xr:uid="{4034606D-D168-4652-BEEB-9023BA46404A}"/>
    <cellStyle name="Comma 2 2 3 4 2 4 2 3 2" xfId="23269" xr:uid="{12412E44-6F58-49A4-99D3-50A333FDFBDB}"/>
    <cellStyle name="Comma 2 2 3 4 2 4 2 3 2 2" xfId="46836" xr:uid="{8C504F60-79E1-4741-B062-C8FAC313416B}"/>
    <cellStyle name="Comma 2 2 3 4 2 4 2 3 3" xfId="35109" xr:uid="{B8EA88B6-8A80-49C4-AD82-061353DB3293}"/>
    <cellStyle name="Comma 2 2 3 4 2 4 2 4" xfId="18836" xr:uid="{2D00BFD5-2DFC-463C-ABA2-F5179A1DEF08}"/>
    <cellStyle name="Comma 2 2 3 4 2 4 2 4 2" xfId="42895" xr:uid="{7E0FDE9B-7703-43A9-8CCF-9B41F8D9C48B}"/>
    <cellStyle name="Comma 2 2 3 4 2 4 2 5" xfId="31163" xr:uid="{2832B01A-3E32-4FB8-9B7B-FC30E49C9262}"/>
    <cellStyle name="Comma 2 2 3 4 2 4 3" xfId="12542" xr:uid="{33E594FF-7D38-4817-9F7E-13A37AA25A21}"/>
    <cellStyle name="Comma 2 2 3 4 2 4 3 2" xfId="25267" xr:uid="{0177DD8B-ACB3-4735-9D45-BE1549BEACFD}"/>
    <cellStyle name="Comma 2 2 3 4 2 4 3 2 2" xfId="48814" xr:uid="{36E6BA95-1774-457C-8C2A-B9AAE1E0BBF9}"/>
    <cellStyle name="Comma 2 2 3 4 2 4 3 3" xfId="37086" xr:uid="{993698AD-1AE7-4A4D-A337-F5A469C10AB3}"/>
    <cellStyle name="Comma 2 2 3 4 2 4 4" xfId="8399" xr:uid="{BD0C2081-EE05-4E26-A706-429973AE8BC5}"/>
    <cellStyle name="Comma 2 2 3 4 2 4 4 2" xfId="21122" xr:uid="{606D6F1A-2887-47BC-A747-028F5F832FA4}"/>
    <cellStyle name="Comma 2 2 3 4 2 4 4 2 2" xfId="44924" xr:uid="{0427225C-DEFD-414A-B5C2-E3E6D89DF0E5}"/>
    <cellStyle name="Comma 2 2 3 4 2 4 4 3" xfId="33201" xr:uid="{B0521467-67F6-443E-9AF4-8CDFDFB754BD}"/>
    <cellStyle name="Comma 2 2 3 4 2 4 5" xfId="16690" xr:uid="{49604BD0-1A87-4121-9661-AA41BAC28C15}"/>
    <cellStyle name="Comma 2 2 3 4 2 4 5 2" xfId="40987" xr:uid="{FD96B22B-03B4-44D5-85B5-02D84FCC12B1}"/>
    <cellStyle name="Comma 2 2 3 4 2 4 6" xfId="29251" xr:uid="{1B130984-4130-4EE9-BB57-1519AD91BC42}"/>
    <cellStyle name="Comma 2 2 3 4 2 5" xfId="2716" xr:uid="{C18C9BA2-77AE-40DA-85B3-E5243F316E77}"/>
    <cellStyle name="Comma 2 2 3 4 2 5 2" xfId="12982" xr:uid="{27A3BA2F-4DF0-4C06-AEB0-960B8B5885FA}"/>
    <cellStyle name="Comma 2 2 3 4 2 5 2 2" xfId="25707" xr:uid="{15EA0925-6493-43D9-A12E-B1DF35CCDC2F}"/>
    <cellStyle name="Comma 2 2 3 4 2 5 2 2 2" xfId="49254" xr:uid="{3A1954F1-6739-4F29-9BAD-38309E9506E0}"/>
    <cellStyle name="Comma 2 2 3 4 2 5 2 3" xfId="37526" xr:uid="{F10DA69D-F726-4F9B-9E25-8DC2B5943E46}"/>
    <cellStyle name="Comma 2 2 3 4 2 5 3" xfId="8887" xr:uid="{CCB969BD-3704-42B5-AFA7-51910F883101}"/>
    <cellStyle name="Comma 2 2 3 4 2 5 3 2" xfId="21610" xr:uid="{CF7F745D-D29B-4DAD-A153-C740A2727696}"/>
    <cellStyle name="Comma 2 2 3 4 2 5 3 2 2" xfId="45375" xr:uid="{769692C6-404D-4AA5-823F-37846B88B03C}"/>
    <cellStyle name="Comma 2 2 3 4 2 5 3 3" xfId="33647" xr:uid="{F1E39468-E396-439F-B631-EB69BE2906B1}"/>
    <cellStyle name="Comma 2 2 3 4 2 5 4" xfId="17178" xr:uid="{63E932D9-7C77-4FFA-AF1E-E02FC85F96A3}"/>
    <cellStyle name="Comma 2 2 3 4 2 5 4 2" xfId="41436" xr:uid="{E7EB7D3F-A9E7-4E6B-9759-06C115FD9A78}"/>
    <cellStyle name="Comma 2 2 3 4 2 5 5" xfId="29702" xr:uid="{69FB6431-CC78-4472-A9D4-ABAB61A6B99D}"/>
    <cellStyle name="Comma 2 2 3 4 2 6" xfId="11113" xr:uid="{0633292D-883E-4445-B9DB-B110F6F0E8DC}"/>
    <cellStyle name="Comma 2 2 3 4 2 6 2" xfId="23836" xr:uid="{73BA30FC-6BF6-486A-A6CC-44A98D6D6330}"/>
    <cellStyle name="Comma 2 2 3 4 2 6 2 2" xfId="47383" xr:uid="{6C8D7021-13A5-4574-8ADF-DCE0C2910B10}"/>
    <cellStyle name="Comma 2 2 3 4 2 6 3" xfId="35655" xr:uid="{EA1F88F3-824B-4A0B-8832-30AA72727D51}"/>
    <cellStyle name="Comma 2 2 3 4 2 7" xfId="6760" xr:uid="{9064233B-ED5F-4A2A-B3CF-66CC45719C7D}"/>
    <cellStyle name="Comma 2 2 3 4 2 7 2" xfId="19483" xr:uid="{6654B415-7FF5-41A0-A5C1-EE9D0CB8DDCA}"/>
    <cellStyle name="Comma 2 2 3 4 2 7 2 2" xfId="43464" xr:uid="{51562274-4628-46DF-9ADC-1F86BE01A606}"/>
    <cellStyle name="Comma 2 2 3 4 2 7 3" xfId="31740" xr:uid="{28100F8B-FF9A-4D86-9508-19A105A70E24}"/>
    <cellStyle name="Comma 2 2 3 4 2 8" xfId="15051" xr:uid="{D3D8F8F3-89AE-4CB7-B5F1-4AE411223237}"/>
    <cellStyle name="Comma 2 2 3 4 2 8 2" xfId="39529" xr:uid="{ED74193D-4415-476A-9D46-C9E45E77A3D1}"/>
    <cellStyle name="Comma 2 2 3 4 2 9" xfId="27791" xr:uid="{BD87B2DA-DC6B-4A1F-A8CE-7D9CCAA07CC5}"/>
    <cellStyle name="Comma 2 2 3 4 3" xfId="654" xr:uid="{4E0EACF4-2D5B-46F4-A0BF-B2D875FEC8FB}"/>
    <cellStyle name="Comma 2 2 3 4 3 2" xfId="1180" xr:uid="{FD1DC1B5-501F-483F-83D9-6934478BB356}"/>
    <cellStyle name="Comma 2 2 3 4 3 2 2" xfId="3361" xr:uid="{F4D13BAC-E9C5-4611-98C4-B70575B848AF}"/>
    <cellStyle name="Comma 2 2 3 4 3 2 2 2" xfId="13551" xr:uid="{28D91F09-5AE6-435A-B166-DF9BED67BAE0}"/>
    <cellStyle name="Comma 2 2 3 4 3 2 2 2 2" xfId="26276" xr:uid="{27C859F6-4EC1-4699-9E85-416814B38BF7}"/>
    <cellStyle name="Comma 2 2 3 4 3 2 2 2 2 2" xfId="49823" xr:uid="{075346E6-95F1-4E76-B2D4-2698B118A672}"/>
    <cellStyle name="Comma 2 2 3 4 3 2 2 2 3" xfId="38095" xr:uid="{2DB9E546-4AB2-4CD3-A76C-77019EF72960}"/>
    <cellStyle name="Comma 2 2 3 4 3 2 2 3" xfId="9532" xr:uid="{8DAD7690-ED1A-4227-803A-FEA4B5BF8DE0}"/>
    <cellStyle name="Comma 2 2 3 4 3 2 2 3 2" xfId="22255" xr:uid="{AD39CD05-4D98-41D4-B457-35D7F0DF96CC}"/>
    <cellStyle name="Comma 2 2 3 4 3 2 2 3 2 2" xfId="45952" xr:uid="{02619C52-7FAA-4187-ACFD-C99C54A0E8EC}"/>
    <cellStyle name="Comma 2 2 3 4 3 2 2 3 3" xfId="34225" xr:uid="{F932F667-E127-445A-BEE0-DF678EFADCD4}"/>
    <cellStyle name="Comma 2 2 3 4 3 2 2 4" xfId="17823" xr:uid="{1D9D8F9B-13A3-43C2-85A3-E138C301FEFE}"/>
    <cellStyle name="Comma 2 2 3 4 3 2 2 4 2" xfId="42013" xr:uid="{578811CE-68ED-4537-8EF4-0592A882D111}"/>
    <cellStyle name="Comma 2 2 3 4 3 2 2 5" xfId="30282" xr:uid="{C8C3528A-93B5-470F-8E4F-CADCB8120ABB}"/>
    <cellStyle name="Comma 2 2 3 4 3 2 3" xfId="11683" xr:uid="{F07422C0-60C5-470A-AAD0-89B75F5BD652}"/>
    <cellStyle name="Comma 2 2 3 4 3 2 3 2" xfId="24408" xr:uid="{3E1C8378-FDE1-4112-907E-B6737B95207F}"/>
    <cellStyle name="Comma 2 2 3 4 3 2 3 2 2" xfId="47955" xr:uid="{9C0D729B-993D-47BA-B3AB-8343D11CEC79}"/>
    <cellStyle name="Comma 2 2 3 4 3 2 3 3" xfId="36227" xr:uid="{BD442EFF-08BD-4310-B564-1DB2B689D018}"/>
    <cellStyle name="Comma 2 2 3 4 3 2 4" xfId="7390" xr:uid="{8A976CE8-0ECB-4D19-9C2B-418FEB07A69C}"/>
    <cellStyle name="Comma 2 2 3 4 3 2 4 2" xfId="20113" xr:uid="{0BF821EF-16FA-4802-9586-D86C56E1D6A1}"/>
    <cellStyle name="Comma 2 2 3 4 3 2 4 2 2" xfId="44045" xr:uid="{394B90C8-3B77-4FF2-8919-8FC8CB46519A}"/>
    <cellStyle name="Comma 2 2 3 4 3 2 4 3" xfId="32321" xr:uid="{56B5B072-FFFA-46E6-AF8E-B8065284AC0D}"/>
    <cellStyle name="Comma 2 2 3 4 3 2 5" xfId="15680" xr:uid="{6E8EB12F-495C-460B-A7C3-136C9D6954EA}"/>
    <cellStyle name="Comma 2 2 3 4 3 2 5 2" xfId="40109" xr:uid="{14008854-1852-4ED3-919D-5FDABC98C931}"/>
    <cellStyle name="Comma 2 2 3 4 3 2 6" xfId="28373" xr:uid="{36CBD98F-B703-4FB0-84FD-42FEACD43E22}"/>
    <cellStyle name="Comma 2 2 3 4 3 3" xfId="1682" xr:uid="{CA6D2A02-7874-4D9E-ACF1-450B18342D92}"/>
    <cellStyle name="Comma 2 2 3 4 3 3 2" xfId="3850" xr:uid="{88E3F655-2357-4884-B346-623E165F6D90}"/>
    <cellStyle name="Comma 2 2 3 4 3 3 2 2" xfId="13997" xr:uid="{684FA7BE-EFE1-44BA-9B4B-2AA3A6C55139}"/>
    <cellStyle name="Comma 2 2 3 4 3 3 2 2 2" xfId="26722" xr:uid="{DBF17CC6-6CE4-4FDD-A057-0286190FF820}"/>
    <cellStyle name="Comma 2 2 3 4 3 3 2 2 2 2" xfId="50269" xr:uid="{92509555-166A-45B6-BB7E-0B95B7735A3C}"/>
    <cellStyle name="Comma 2 2 3 4 3 3 2 2 3" xfId="38541" xr:uid="{74FE79B8-299C-491B-9657-8A1C988BEE27}"/>
    <cellStyle name="Comma 2 2 3 4 3 3 2 3" xfId="10021" xr:uid="{F77382F0-4770-4CF1-A110-9962178CA1F9}"/>
    <cellStyle name="Comma 2 2 3 4 3 3 2 3 2" xfId="22744" xr:uid="{493D8AE0-80BB-442A-8469-84940035CC0A}"/>
    <cellStyle name="Comma 2 2 3 4 3 3 2 3 2 2" xfId="46406" xr:uid="{5C2396B0-A97B-42F6-AEA7-635309941463}"/>
    <cellStyle name="Comma 2 2 3 4 3 3 2 3 3" xfId="34677" xr:uid="{1A6AFB0D-A4F8-4209-8F81-B71054F64FE8}"/>
    <cellStyle name="Comma 2 2 3 4 3 3 2 4" xfId="18311" xr:uid="{D9A71A24-D481-4FC8-A9E4-BD6174C1D4D7}"/>
    <cellStyle name="Comma 2 2 3 4 3 3 2 4 2" xfId="42466" xr:uid="{B200785A-9303-453C-A7F7-B53C47B8C53E}"/>
    <cellStyle name="Comma 2 2 3 4 3 3 2 5" xfId="30734" xr:uid="{C55CAA3C-C94C-4E5A-8E15-987DF6BF7661}"/>
    <cellStyle name="Comma 2 2 3 4 3 3 3" xfId="12128" xr:uid="{23D84B8E-A8BB-4315-8337-378292E6E75B}"/>
    <cellStyle name="Comma 2 2 3 4 3 3 3 2" xfId="24853" xr:uid="{E9F5BB1D-B956-4719-B5BF-9D7807465955}"/>
    <cellStyle name="Comma 2 2 3 4 3 3 3 2 2" xfId="48400" xr:uid="{1F480556-B9EE-4D6B-A470-9C7BB9AFA48A}"/>
    <cellStyle name="Comma 2 2 3 4 3 3 3 3" xfId="36672" xr:uid="{55F13A37-E5EA-4A4A-98D0-303F55BDD005}"/>
    <cellStyle name="Comma 2 2 3 4 3 3 4" xfId="7877" xr:uid="{B36CE91F-8ED9-48D8-ADE9-5A5A3DF30876}"/>
    <cellStyle name="Comma 2 2 3 4 3 3 4 2" xfId="20600" xr:uid="{43023142-9409-411E-BC73-47A9E3769E29}"/>
    <cellStyle name="Comma 2 2 3 4 3 3 4 2 2" xfId="44496" xr:uid="{9E3479C8-4DE5-48FE-8424-B936F94CC979}"/>
    <cellStyle name="Comma 2 2 3 4 3 3 4 3" xfId="32773" xr:uid="{FC125A68-DFBA-43A5-9B4F-A79F8379E994}"/>
    <cellStyle name="Comma 2 2 3 4 3 3 5" xfId="16168" xr:uid="{551E6C82-2263-4BBD-8C26-F552DDBED857}"/>
    <cellStyle name="Comma 2 2 3 4 3 3 5 2" xfId="40560" xr:uid="{75315D64-C54E-48A6-8EE5-1AE46A5CA335}"/>
    <cellStyle name="Comma 2 2 3 4 3 3 6" xfId="28825" xr:uid="{AA06A2EC-9567-4EF3-8CD3-7918F08F2797}"/>
    <cellStyle name="Comma 2 2 3 4 3 4" xfId="2335" xr:uid="{05BA4F41-94A2-4F2D-A340-A9C28FED49DE}"/>
    <cellStyle name="Comma 2 2 3 4 3 4 2" xfId="4494" xr:uid="{2A4FBCD9-374A-4D59-859B-077B7D51B241}"/>
    <cellStyle name="Comma 2 2 3 4 3 4 2 2" xfId="14532" xr:uid="{E4A7B819-C908-4AB6-9811-B0AEDBE2C431}"/>
    <cellStyle name="Comma 2 2 3 4 3 4 2 2 2" xfId="27257" xr:uid="{0CA6B8DF-58C9-4939-B864-913AC80799A1}"/>
    <cellStyle name="Comma 2 2 3 4 3 4 2 2 2 2" xfId="50804" xr:uid="{FB0DDCA7-D575-469B-A315-DE7FE1F2A202}"/>
    <cellStyle name="Comma 2 2 3 4 3 4 2 2 3" xfId="39076" xr:uid="{73C51E7E-4479-4D13-8DC6-A097AE540F1C}"/>
    <cellStyle name="Comma 2 2 3 4 3 4 2 3" xfId="10664" xr:uid="{8FC3BA29-FD67-43B0-998A-906A55BA8FDC}"/>
    <cellStyle name="Comma 2 2 3 4 3 4 2 3 2" xfId="23387" xr:uid="{2FA91F5E-B6F5-4D0E-8225-7094018A38E3}"/>
    <cellStyle name="Comma 2 2 3 4 3 4 2 3 2 2" xfId="46954" xr:uid="{7D7C758F-4989-45D4-B763-690EFF46FE72}"/>
    <cellStyle name="Comma 2 2 3 4 3 4 2 3 3" xfId="35227" xr:uid="{88215605-6AEA-4C1D-9A08-5790F7E5ABC6}"/>
    <cellStyle name="Comma 2 2 3 4 3 4 2 4" xfId="18954" xr:uid="{92ACDBB8-981B-4153-AE74-55D4EBA6F82D}"/>
    <cellStyle name="Comma 2 2 3 4 3 4 2 4 2" xfId="43013" xr:uid="{AE501CD7-9759-4863-BEF4-1FB0052EBA66}"/>
    <cellStyle name="Comma 2 2 3 4 3 4 2 5" xfId="31281" xr:uid="{DF4916C3-59E0-4A3E-896D-0DA45346557F}"/>
    <cellStyle name="Comma 2 2 3 4 3 4 3" xfId="12660" xr:uid="{F39FDB9F-77A5-4164-9906-57970D582B90}"/>
    <cellStyle name="Comma 2 2 3 4 3 4 3 2" xfId="25385" xr:uid="{95C53A79-2BD6-4A67-A297-15C86AE8D16C}"/>
    <cellStyle name="Comma 2 2 3 4 3 4 3 2 2" xfId="48932" xr:uid="{FAFEB17B-3B9A-4666-A924-7B0F18FEB0F2}"/>
    <cellStyle name="Comma 2 2 3 4 3 4 3 3" xfId="37204" xr:uid="{BA350C7B-3C66-4137-A09F-44EC341C5DB5}"/>
    <cellStyle name="Comma 2 2 3 4 3 4 4" xfId="8517" xr:uid="{5284BADA-877F-4BAB-B735-DC90E179CCD5}"/>
    <cellStyle name="Comma 2 2 3 4 3 4 4 2" xfId="21240" xr:uid="{F03A4E70-54EC-4E4B-A3DD-BC5E60210F1B}"/>
    <cellStyle name="Comma 2 2 3 4 3 4 4 2 2" xfId="45042" xr:uid="{B1CEB928-3B10-4501-A54F-97CC269C8B30}"/>
    <cellStyle name="Comma 2 2 3 4 3 4 4 3" xfId="33319" xr:uid="{0EF3E1CC-5CB0-4008-B9D2-6F7542CDF6AA}"/>
    <cellStyle name="Comma 2 2 3 4 3 4 5" xfId="16808" xr:uid="{580A270C-443B-4771-AADD-0E61479CA9B7}"/>
    <cellStyle name="Comma 2 2 3 4 3 4 5 2" xfId="41105" xr:uid="{19035E0C-18F4-45E8-9930-7157B15FFD7A}"/>
    <cellStyle name="Comma 2 2 3 4 3 4 6" xfId="29369" xr:uid="{9DBA3673-813E-4E2D-AED6-99C40A361AD5}"/>
    <cellStyle name="Comma 2 2 3 4 3 5" xfId="2834" xr:uid="{D0B1D16B-6B35-4FD8-9D3B-CB0BB04411E9}"/>
    <cellStyle name="Comma 2 2 3 4 3 5 2" xfId="13100" xr:uid="{F439F531-7EF6-4A2A-B7C4-65DA7AAC6B96}"/>
    <cellStyle name="Comma 2 2 3 4 3 5 2 2" xfId="25825" xr:uid="{250E544E-3762-4C10-A3DE-1554AB2E21A5}"/>
    <cellStyle name="Comma 2 2 3 4 3 5 2 2 2" xfId="49372" xr:uid="{15871CB3-04B2-409A-BAA8-391EC6FFF710}"/>
    <cellStyle name="Comma 2 2 3 4 3 5 2 3" xfId="37644" xr:uid="{8B3C2E29-3FEE-4D06-9B56-04AE2D1C0A56}"/>
    <cellStyle name="Comma 2 2 3 4 3 5 3" xfId="9005" xr:uid="{03781A16-D8FD-47C9-92B5-280887BD4B2F}"/>
    <cellStyle name="Comma 2 2 3 4 3 5 3 2" xfId="21728" xr:uid="{D0CFABDB-6794-4E10-9800-DBD586C5EDA4}"/>
    <cellStyle name="Comma 2 2 3 4 3 5 3 2 2" xfId="45493" xr:uid="{0C539901-7530-40F9-A2D6-BBAFB822287B}"/>
    <cellStyle name="Comma 2 2 3 4 3 5 3 3" xfId="33765" xr:uid="{4A99A2EA-F626-4EBB-AD4F-2B8F26052A93}"/>
    <cellStyle name="Comma 2 2 3 4 3 5 4" xfId="17296" xr:uid="{ECE996AC-6862-4CDD-96BB-B82088EACEFB}"/>
    <cellStyle name="Comma 2 2 3 4 3 5 4 2" xfId="41554" xr:uid="{4A66A3B9-1318-4AB0-96EF-490A9F68ACE5}"/>
    <cellStyle name="Comma 2 2 3 4 3 5 5" xfId="29820" xr:uid="{CCE8AE9B-ED0E-45D6-A097-CD47FD3FED1F}"/>
    <cellStyle name="Comma 2 2 3 4 3 6" xfId="11230" xr:uid="{C200E441-351E-44CC-BD8C-EF82541145D2}"/>
    <cellStyle name="Comma 2 2 3 4 3 6 2" xfId="23953" xr:uid="{7AC47039-E5D9-41D2-A2DF-018545776DEB}"/>
    <cellStyle name="Comma 2 2 3 4 3 6 2 2" xfId="47500" xr:uid="{579353A4-2B4C-4B91-8F2A-5CCEEB44D217}"/>
    <cellStyle name="Comma 2 2 3 4 3 6 3" xfId="35772" xr:uid="{A9869712-FA3E-40E5-9BAB-31D56EA9D8D8}"/>
    <cellStyle name="Comma 2 2 3 4 3 7" xfId="6877" xr:uid="{8982B0DB-597D-4292-9C79-D779A08B0344}"/>
    <cellStyle name="Comma 2 2 3 4 3 7 2" xfId="19600" xr:uid="{F392143F-F8F3-4F66-8822-D190E20F0D44}"/>
    <cellStyle name="Comma 2 2 3 4 3 7 2 2" xfId="43581" xr:uid="{ED052DA3-7684-4D9E-8D67-30F0585BEF40}"/>
    <cellStyle name="Comma 2 2 3 4 3 7 3" xfId="31857" xr:uid="{02344247-B886-49B0-9072-1DF01372874B}"/>
    <cellStyle name="Comma 2 2 3 4 3 8" xfId="15168" xr:uid="{82908FC8-CEB2-4F1F-A7FA-D97E2CFBE505}"/>
    <cellStyle name="Comma 2 2 3 4 3 8 2" xfId="39646" xr:uid="{6578F1B8-44FE-4F2F-91C3-4A1973A9D335}"/>
    <cellStyle name="Comma 2 2 3 4 3 9" xfId="27908" xr:uid="{9B25F8AB-2963-409D-A7B6-49983F0E6CE2}"/>
    <cellStyle name="Comma 2 2 3 4 4" xfId="943" xr:uid="{3959CC8C-B282-4F8B-807C-EAAD5322CEF6}"/>
    <cellStyle name="Comma 2 2 3 4 4 2" xfId="3124" xr:uid="{2F4ABD19-BC8F-42DC-9D1B-AEE27850342B}"/>
    <cellStyle name="Comma 2 2 3 4 4 2 2" xfId="13314" xr:uid="{3E49B6FB-BAAD-48AF-9A27-ACADCD7BC5BB}"/>
    <cellStyle name="Comma 2 2 3 4 4 2 2 2" xfId="26039" xr:uid="{32687335-FAD8-4719-8D79-D8F1DF554B65}"/>
    <cellStyle name="Comma 2 2 3 4 4 2 2 2 2" xfId="49586" xr:uid="{96AFFD84-BEC9-4445-8C6E-422FFF3F20F4}"/>
    <cellStyle name="Comma 2 2 3 4 4 2 2 3" xfId="37858" xr:uid="{79CF3675-D729-420E-8EDE-E307891177FB}"/>
    <cellStyle name="Comma 2 2 3 4 4 2 3" xfId="9295" xr:uid="{88D0736B-7BA9-4E93-8224-1D755095F8F8}"/>
    <cellStyle name="Comma 2 2 3 4 4 2 3 2" xfId="22018" xr:uid="{ECE311ED-32F3-4716-BCB3-DC9BF864D2FE}"/>
    <cellStyle name="Comma 2 2 3 4 4 2 3 2 2" xfId="45715" xr:uid="{DDEB99D9-1E7E-4252-A89A-1B8E4ACA19C9}"/>
    <cellStyle name="Comma 2 2 3 4 4 2 3 3" xfId="33988" xr:uid="{557E4603-DBF6-4BD8-97AF-C28D45FD4679}"/>
    <cellStyle name="Comma 2 2 3 4 4 2 4" xfId="17586" xr:uid="{C0D70EA5-AE68-4416-88DD-4F91DED04602}"/>
    <cellStyle name="Comma 2 2 3 4 4 2 4 2" xfId="41776" xr:uid="{4FDA2D29-D939-49E7-81C3-F7BCCBEAA244}"/>
    <cellStyle name="Comma 2 2 3 4 4 2 5" xfId="30045" xr:uid="{C1E04419-ACA7-487C-A79D-A24D27424336}"/>
    <cellStyle name="Comma 2 2 3 4 4 3" xfId="11446" xr:uid="{AEA09FB5-587D-4BC8-97AC-ABB7FCEE09BE}"/>
    <cellStyle name="Comma 2 2 3 4 4 3 2" xfId="24171" xr:uid="{067C22D7-0823-4505-B94E-F579A4091E1D}"/>
    <cellStyle name="Comma 2 2 3 4 4 3 2 2" xfId="47718" xr:uid="{277F7940-F9AC-4EBC-AFFA-D25B03E16215}"/>
    <cellStyle name="Comma 2 2 3 4 4 3 3" xfId="35990" xr:uid="{D53ED519-3E73-4AA4-B204-B17C40B96555}"/>
    <cellStyle name="Comma 2 2 3 4 4 4" xfId="7153" xr:uid="{6EBABF45-4AE8-42EC-8927-81147C4ADC2F}"/>
    <cellStyle name="Comma 2 2 3 4 4 4 2" xfId="19876" xr:uid="{29DF495D-1BF0-452B-B503-B94DD9B4808F}"/>
    <cellStyle name="Comma 2 2 3 4 4 4 2 2" xfId="43808" xr:uid="{F2C3427F-DBC1-4444-AA27-64DF238EB4ED}"/>
    <cellStyle name="Comma 2 2 3 4 4 4 3" xfId="32084" xr:uid="{3DCB0512-B19B-4F13-BE57-9491BB6C9B79}"/>
    <cellStyle name="Comma 2 2 3 4 4 5" xfId="15443" xr:uid="{320467AC-D9B7-4C55-8690-C93170BF5654}"/>
    <cellStyle name="Comma 2 2 3 4 4 5 2" xfId="39872" xr:uid="{F7F963EF-1030-4807-9CA6-6644062E684F}"/>
    <cellStyle name="Comma 2 2 3 4 4 6" xfId="28136" xr:uid="{A946C431-8F5A-45BC-B2EA-026622508984}"/>
    <cellStyle name="Comma 2 2 3 4 5" xfId="1445" xr:uid="{89D2E415-842A-4D75-BAF6-7F14392234F2}"/>
    <cellStyle name="Comma 2 2 3 4 5 2" xfId="3613" xr:uid="{FE1BED2E-5641-44DA-9A64-7325E26CC8CE}"/>
    <cellStyle name="Comma 2 2 3 4 5 2 2" xfId="13760" xr:uid="{29C0DA46-98D4-4DE1-A9FF-56A97004FFAA}"/>
    <cellStyle name="Comma 2 2 3 4 5 2 2 2" xfId="26485" xr:uid="{5720A22F-1871-4251-B04A-C0E561ED7BB7}"/>
    <cellStyle name="Comma 2 2 3 4 5 2 2 2 2" xfId="50032" xr:uid="{76CD6C3F-7139-446F-BFD4-435619D44B49}"/>
    <cellStyle name="Comma 2 2 3 4 5 2 2 3" xfId="38304" xr:uid="{51559B5A-3198-456F-AB4A-9BD475641740}"/>
    <cellStyle name="Comma 2 2 3 4 5 2 3" xfId="9784" xr:uid="{ECF3FD5E-F354-4DDA-A3AD-3C0308A4183C}"/>
    <cellStyle name="Comma 2 2 3 4 5 2 3 2" xfId="22507" xr:uid="{F9CA8D31-770B-4D1A-8DA0-6E7FC0595691}"/>
    <cellStyle name="Comma 2 2 3 4 5 2 3 2 2" xfId="46169" xr:uid="{AA63246F-5BBC-4F49-A6A4-C30C6A70F133}"/>
    <cellStyle name="Comma 2 2 3 4 5 2 3 3" xfId="34440" xr:uid="{03637C2D-49FE-4495-83A0-FA6C81092D49}"/>
    <cellStyle name="Comma 2 2 3 4 5 2 4" xfId="18074" xr:uid="{8D3D3463-EBA8-45EC-9125-26CBF9D06778}"/>
    <cellStyle name="Comma 2 2 3 4 5 2 4 2" xfId="42229" xr:uid="{6396F45A-20D5-4E08-958D-62EE15E451BF}"/>
    <cellStyle name="Comma 2 2 3 4 5 2 5" xfId="30497" xr:uid="{39B7380F-3BB1-447E-B3C5-E26C3A59B017}"/>
    <cellStyle name="Comma 2 2 3 4 5 3" xfId="11891" xr:uid="{79F6AF8F-732D-4AD1-B310-927521E55491}"/>
    <cellStyle name="Comma 2 2 3 4 5 3 2" xfId="24616" xr:uid="{7B10548E-24EC-4125-9990-0E24FAFC4437}"/>
    <cellStyle name="Comma 2 2 3 4 5 3 2 2" xfId="48163" xr:uid="{0D4D0EA0-C6EB-4248-ABCC-C1D9BDEB9841}"/>
    <cellStyle name="Comma 2 2 3 4 5 3 3" xfId="36435" xr:uid="{852808BC-BB16-45C9-9667-356699AE16FF}"/>
    <cellStyle name="Comma 2 2 3 4 5 4" xfId="7640" xr:uid="{948BFC95-9665-41CD-87A7-A04CFC677A3A}"/>
    <cellStyle name="Comma 2 2 3 4 5 4 2" xfId="20363" xr:uid="{9E989F2E-11E6-44F2-985C-423E9526C2FE}"/>
    <cellStyle name="Comma 2 2 3 4 5 4 2 2" xfId="44259" xr:uid="{DCBF1FC5-195C-4AE7-8F70-E7736A2C9B34}"/>
    <cellStyle name="Comma 2 2 3 4 5 4 3" xfId="32536" xr:uid="{15C86784-A493-40DA-B4D4-32E73614C063}"/>
    <cellStyle name="Comma 2 2 3 4 5 5" xfId="15931" xr:uid="{9E06E3CA-1F6D-4649-98CC-58984753C919}"/>
    <cellStyle name="Comma 2 2 3 4 5 5 2" xfId="40323" xr:uid="{793D22D6-1946-4F02-8C4C-5D59DE274A36}"/>
    <cellStyle name="Comma 2 2 3 4 5 6" xfId="28588" xr:uid="{7BC8D11F-DA2B-4F70-883E-CAA42E05D459}"/>
    <cellStyle name="Comma 2 2 3 4 6" xfId="2098" xr:uid="{4DF2DFD5-C3E3-478E-93DB-A80A16E9D9DF}"/>
    <cellStyle name="Comma 2 2 3 4 6 2" xfId="4257" xr:uid="{2131E002-1E92-4A3E-BE62-54EFFCD3FFEC}"/>
    <cellStyle name="Comma 2 2 3 4 6 2 2" xfId="14295" xr:uid="{8F4275DB-EFAA-4311-8D96-E6993D627B46}"/>
    <cellStyle name="Comma 2 2 3 4 6 2 2 2" xfId="27020" xr:uid="{0C110DF7-AF8B-4CB0-A4D3-D85CF88F0CD4}"/>
    <cellStyle name="Comma 2 2 3 4 6 2 2 2 2" xfId="50567" xr:uid="{BDFC9001-ABAF-4CB2-91A1-0F3070C814A3}"/>
    <cellStyle name="Comma 2 2 3 4 6 2 2 3" xfId="38839" xr:uid="{AC0D36E1-CC89-4B88-B864-3615624670EE}"/>
    <cellStyle name="Comma 2 2 3 4 6 2 3" xfId="10427" xr:uid="{63E5F72D-EAB9-4DD4-A7E7-870F7D075068}"/>
    <cellStyle name="Comma 2 2 3 4 6 2 3 2" xfId="23150" xr:uid="{28532CC8-AA31-4AF5-BDAF-C2786FAC962D}"/>
    <cellStyle name="Comma 2 2 3 4 6 2 3 2 2" xfId="46717" xr:uid="{7BB8F64C-6104-4D22-9AE3-716984AD01A9}"/>
    <cellStyle name="Comma 2 2 3 4 6 2 3 3" xfId="34990" xr:uid="{AA602F50-672C-4877-93FA-9D437C65032C}"/>
    <cellStyle name="Comma 2 2 3 4 6 2 4" xfId="18717" xr:uid="{6F8D4C73-514D-4A9F-827B-279A6DD7A5A3}"/>
    <cellStyle name="Comma 2 2 3 4 6 2 4 2" xfId="42776" xr:uid="{CEFE116B-412C-4A2D-8D8E-0530C8D61A95}"/>
    <cellStyle name="Comma 2 2 3 4 6 2 5" xfId="31044" xr:uid="{EB807834-DADF-4F5E-8F84-0C7DF4F5B7B0}"/>
    <cellStyle name="Comma 2 2 3 4 6 3" xfId="12423" xr:uid="{6ACB8B8A-C0AA-4BEA-88E5-89F2978465CA}"/>
    <cellStyle name="Comma 2 2 3 4 6 3 2" xfId="25148" xr:uid="{4D4AACBB-A106-4572-9BDA-E499B317AE15}"/>
    <cellStyle name="Comma 2 2 3 4 6 3 2 2" xfId="48695" xr:uid="{4A0AB4F3-93C4-4060-B117-3C4D5F20F853}"/>
    <cellStyle name="Comma 2 2 3 4 6 3 3" xfId="36967" xr:uid="{237232FD-F635-41BA-A7C6-EE0B8B73B927}"/>
    <cellStyle name="Comma 2 2 3 4 6 4" xfId="8280" xr:uid="{0D89853B-F545-4ADA-B0F6-1ADED8B8F15F}"/>
    <cellStyle name="Comma 2 2 3 4 6 4 2" xfId="21003" xr:uid="{7FAA6E63-F01E-4CE3-BF85-9FD6ADB7EDF5}"/>
    <cellStyle name="Comma 2 2 3 4 6 4 2 2" xfId="44805" xr:uid="{045FEA52-C444-4DCA-BBC3-65B21B032AA9}"/>
    <cellStyle name="Comma 2 2 3 4 6 4 3" xfId="33082" xr:uid="{29E0A7D0-5B0C-4D8E-8F44-28A3B2C40947}"/>
    <cellStyle name="Comma 2 2 3 4 6 5" xfId="16571" xr:uid="{C54BD523-1AF2-4782-9FFD-2D2827C67D11}"/>
    <cellStyle name="Comma 2 2 3 4 6 5 2" xfId="40868" xr:uid="{B9F54F97-8DF9-4EE5-B187-5375C14042C8}"/>
    <cellStyle name="Comma 2 2 3 4 6 6" xfId="29132" xr:uid="{9839FF0C-6BDF-4711-B94D-CA57A6F5A327}"/>
    <cellStyle name="Comma 2 2 3 4 7" xfId="2597" xr:uid="{FD3C0F2C-979C-4CE8-BA95-7AD4B6464D78}"/>
    <cellStyle name="Comma 2 2 3 4 7 2" xfId="12863" xr:uid="{DB41F5CC-187D-4389-A6C7-557805D506B5}"/>
    <cellStyle name="Comma 2 2 3 4 7 2 2" xfId="25588" xr:uid="{C35E2CE2-F35D-436A-99FB-0A8E0243325D}"/>
    <cellStyle name="Comma 2 2 3 4 7 2 2 2" xfId="49135" xr:uid="{21954664-6512-4A1A-8A33-00C1B6BD3340}"/>
    <cellStyle name="Comma 2 2 3 4 7 2 3" xfId="37407" xr:uid="{A4438465-D19F-448D-9F57-991131FF0D66}"/>
    <cellStyle name="Comma 2 2 3 4 7 3" xfId="8768" xr:uid="{9B358043-CBDD-4192-ACF3-0559A66AF4F2}"/>
    <cellStyle name="Comma 2 2 3 4 7 3 2" xfId="21491" xr:uid="{478E124D-4E44-44B3-9705-A81EC08A738D}"/>
    <cellStyle name="Comma 2 2 3 4 7 3 2 2" xfId="45256" xr:uid="{B95F7014-303B-49F0-9287-3C0B91CD83BD}"/>
    <cellStyle name="Comma 2 2 3 4 7 3 3" xfId="33528" xr:uid="{E6D2458D-C7F5-492E-AFCE-382486F57D1E}"/>
    <cellStyle name="Comma 2 2 3 4 7 4" xfId="17059" xr:uid="{E0F61DA0-3770-4A58-BFB7-E9BFB5998D05}"/>
    <cellStyle name="Comma 2 2 3 4 7 4 2" xfId="41317" xr:uid="{AE8DFEAE-BFF5-41F5-98E1-D14A25EA358C}"/>
    <cellStyle name="Comma 2 2 3 4 7 5" xfId="29583" xr:uid="{82D1F1A1-BB07-40C8-9593-4501AB32F0C7}"/>
    <cellStyle name="Comma 2 2 3 4 8" xfId="10994" xr:uid="{818CA0EC-534F-4848-A5AE-660D50DB3F61}"/>
    <cellStyle name="Comma 2 2 3 4 8 2" xfId="23717" xr:uid="{FC8A3769-2618-4705-9EFC-178FD1D6962A}"/>
    <cellStyle name="Comma 2 2 3 4 8 2 2" xfId="47264" xr:uid="{6EBD8FCE-27A0-4A20-B342-B5A365AAFA71}"/>
    <cellStyle name="Comma 2 2 3 4 8 3" xfId="35536" xr:uid="{3BD89814-46D8-4FA6-B62B-078197A6BD30}"/>
    <cellStyle name="Comma 2 2 3 4 9" xfId="6641" xr:uid="{8F2AE8BC-4B27-4736-AB2F-81346E7BFADB}"/>
    <cellStyle name="Comma 2 2 3 4 9 2" xfId="19364" xr:uid="{9AEA9178-EDED-44A2-B9A3-F7C55A867F7E}"/>
    <cellStyle name="Comma 2 2 3 4 9 2 2" xfId="43345" xr:uid="{3A09CB68-5D37-45F2-A874-9703C41F37C3}"/>
    <cellStyle name="Comma 2 2 3 4 9 3" xfId="31621" xr:uid="{2CE40D8B-81EA-424D-8A1A-705D1C0EC301}"/>
    <cellStyle name="Comma 2 2 3 5" xfId="459" xr:uid="{B9D37B5E-98E9-49A9-BF70-D5265B079968}"/>
    <cellStyle name="Comma 2 2 3 5 2" xfId="986" xr:uid="{AC476557-B88B-4B96-A0E7-A70770AD0F5F}"/>
    <cellStyle name="Comma 2 2 3 5 2 2" xfId="3167" xr:uid="{1142E316-A936-474E-9E9D-8E4E96C05ED7}"/>
    <cellStyle name="Comma 2 2 3 5 2 2 2" xfId="13357" xr:uid="{41213FA8-11F9-4AF9-864D-54FDDFBEF740}"/>
    <cellStyle name="Comma 2 2 3 5 2 2 2 2" xfId="26082" xr:uid="{BB654A18-378B-4EC0-8EA8-F1702B48E964}"/>
    <cellStyle name="Comma 2 2 3 5 2 2 2 2 2" xfId="49629" xr:uid="{6E90B11B-BC01-44CD-A2A6-5DED80016510}"/>
    <cellStyle name="Comma 2 2 3 5 2 2 2 3" xfId="37901" xr:uid="{76EE8F3D-FA00-4DC8-B59B-D35F4BBF9756}"/>
    <cellStyle name="Comma 2 2 3 5 2 2 3" xfId="9338" xr:uid="{0F0447E1-EFCA-47B6-A260-96C6A4D1781F}"/>
    <cellStyle name="Comma 2 2 3 5 2 2 3 2" xfId="22061" xr:uid="{6978DA92-D204-4CBB-94E7-8CB7109DEAEC}"/>
    <cellStyle name="Comma 2 2 3 5 2 2 3 2 2" xfId="45758" xr:uid="{C4A1123A-A0C5-4E74-ACBF-BB4E498BBF62}"/>
    <cellStyle name="Comma 2 2 3 5 2 2 3 3" xfId="34031" xr:uid="{F248D5D3-242C-4646-8FED-3C68172C4575}"/>
    <cellStyle name="Comma 2 2 3 5 2 2 4" xfId="17629" xr:uid="{4F2555D5-3808-483A-B9AC-FF1E0AEAF772}"/>
    <cellStyle name="Comma 2 2 3 5 2 2 4 2" xfId="41819" xr:uid="{EF56546D-71F1-459D-9C18-BFA924231DF6}"/>
    <cellStyle name="Comma 2 2 3 5 2 2 5" xfId="30088" xr:uid="{6AD43D97-91EB-41B1-A1EC-E987F5B04FF8}"/>
    <cellStyle name="Comma 2 2 3 5 2 3" xfId="11489" xr:uid="{6FA40364-1FBA-4E05-9B17-4C69B64D77F3}"/>
    <cellStyle name="Comma 2 2 3 5 2 3 2" xfId="24214" xr:uid="{29069656-61C3-4F5D-A515-394DFE702ADA}"/>
    <cellStyle name="Comma 2 2 3 5 2 3 2 2" xfId="47761" xr:uid="{2DB8CD6E-8FB9-4B98-A971-4CDE573B1538}"/>
    <cellStyle name="Comma 2 2 3 5 2 3 3" xfId="36033" xr:uid="{10D5C41A-4C74-44C7-8B30-7EE8CE18DF5E}"/>
    <cellStyle name="Comma 2 2 3 5 2 4" xfId="7196" xr:uid="{74CEE57F-B49F-4225-88BC-CFB0B08542A9}"/>
    <cellStyle name="Comma 2 2 3 5 2 4 2" xfId="19919" xr:uid="{21AB3E00-AF96-4FFE-807F-71BCD524D67D}"/>
    <cellStyle name="Comma 2 2 3 5 2 4 2 2" xfId="43851" xr:uid="{F7EC09E0-B57E-411C-A1D8-3D95D22668DD}"/>
    <cellStyle name="Comma 2 2 3 5 2 4 3" xfId="32127" xr:uid="{FEFB2FC0-6708-43EA-9A20-D2FE8DE34F34}"/>
    <cellStyle name="Comma 2 2 3 5 2 5" xfId="15486" xr:uid="{A320C3BF-4D09-4F3F-A5F8-D6EB44230FC6}"/>
    <cellStyle name="Comma 2 2 3 5 2 5 2" xfId="39915" xr:uid="{29A8D539-3146-4EC7-BF1C-7BE70B273D01}"/>
    <cellStyle name="Comma 2 2 3 5 2 6" xfId="28179" xr:uid="{F5DB4F46-0838-404A-A44B-B7AB0E44C437}"/>
    <cellStyle name="Comma 2 2 3 5 3" xfId="1488" xr:uid="{B7F76F7C-5CD9-4A3E-A257-ACA07BC2E367}"/>
    <cellStyle name="Comma 2 2 3 5 3 2" xfId="3656" xr:uid="{717FFE2F-081D-4B0E-B191-30E6E5FBD826}"/>
    <cellStyle name="Comma 2 2 3 5 3 2 2" xfId="13803" xr:uid="{1DEF5B41-5725-445C-85DA-1EDE373E2537}"/>
    <cellStyle name="Comma 2 2 3 5 3 2 2 2" xfId="26528" xr:uid="{F29C4A2B-6578-4F8E-A155-C07C35DBB9B2}"/>
    <cellStyle name="Comma 2 2 3 5 3 2 2 2 2" xfId="50075" xr:uid="{C3D16C2F-9B89-4BD5-B600-6771167B1FE4}"/>
    <cellStyle name="Comma 2 2 3 5 3 2 2 3" xfId="38347" xr:uid="{A33B62A8-5C37-4229-88A6-F69F34B649AD}"/>
    <cellStyle name="Comma 2 2 3 5 3 2 3" xfId="9827" xr:uid="{18EAC0E2-46D2-48DD-BD95-C65923D22C2D}"/>
    <cellStyle name="Comma 2 2 3 5 3 2 3 2" xfId="22550" xr:uid="{F574DB2D-CCAC-497A-AECE-082EBF6F0377}"/>
    <cellStyle name="Comma 2 2 3 5 3 2 3 2 2" xfId="46212" xr:uid="{DCCD0D5D-63AF-4179-8CD4-170F2322DCD9}"/>
    <cellStyle name="Comma 2 2 3 5 3 2 3 3" xfId="34483" xr:uid="{00DEA4E0-F0BC-47B4-B783-8885D0E6D300}"/>
    <cellStyle name="Comma 2 2 3 5 3 2 4" xfId="18117" xr:uid="{32205FD9-C81C-48FC-A4E8-16DC958FD1ED}"/>
    <cellStyle name="Comma 2 2 3 5 3 2 4 2" xfId="42272" xr:uid="{5E196A7A-5634-4C42-AD2E-C1D36521111B}"/>
    <cellStyle name="Comma 2 2 3 5 3 2 5" xfId="30540" xr:uid="{4899B521-E9DE-4191-A771-A1A38E8AA8B5}"/>
    <cellStyle name="Comma 2 2 3 5 3 3" xfId="11934" xr:uid="{3DD27168-3320-4B4A-B6A3-25EBF164A77C}"/>
    <cellStyle name="Comma 2 2 3 5 3 3 2" xfId="24659" xr:uid="{1634B418-4AA3-4486-ADAB-32CE794D99F2}"/>
    <cellStyle name="Comma 2 2 3 5 3 3 2 2" xfId="48206" xr:uid="{3A8733B5-F234-4777-BEE7-0B9DB3E44538}"/>
    <cellStyle name="Comma 2 2 3 5 3 3 3" xfId="36478" xr:uid="{27B07829-4BF8-4854-B905-F7098F3CFF44}"/>
    <cellStyle name="Comma 2 2 3 5 3 4" xfId="7683" xr:uid="{9F0AB89B-486F-409C-9461-21F030F6D51C}"/>
    <cellStyle name="Comma 2 2 3 5 3 4 2" xfId="20406" xr:uid="{839D37D1-BA5A-416A-AA4F-00F5463C8A19}"/>
    <cellStyle name="Comma 2 2 3 5 3 4 2 2" xfId="44302" xr:uid="{1D7B8457-5C81-4690-A190-0DFCA4F9D1E7}"/>
    <cellStyle name="Comma 2 2 3 5 3 4 3" xfId="32579" xr:uid="{249C8017-6E56-431A-9BDF-73B96356D9B9}"/>
    <cellStyle name="Comma 2 2 3 5 3 5" xfId="15974" xr:uid="{FD566877-8D75-4803-8D19-B36B29FC092C}"/>
    <cellStyle name="Comma 2 2 3 5 3 5 2" xfId="40366" xr:uid="{A5B05258-E91A-4857-8A5C-4AC6C937CB39}"/>
    <cellStyle name="Comma 2 2 3 5 3 6" xfId="28631" xr:uid="{DC216E3B-4265-45AB-BDE0-746E2476199F}"/>
    <cellStyle name="Comma 2 2 3 5 4" xfId="2141" xr:uid="{B0202049-B96E-4BC1-8511-4B8B7ECB9C05}"/>
    <cellStyle name="Comma 2 2 3 5 4 2" xfId="4300" xr:uid="{2543389A-320C-4E9D-BA04-28EE8B2A88B1}"/>
    <cellStyle name="Comma 2 2 3 5 4 2 2" xfId="14338" xr:uid="{FF498B45-C97F-48FB-8733-BF58E1974A1A}"/>
    <cellStyle name="Comma 2 2 3 5 4 2 2 2" xfId="27063" xr:uid="{95D77832-563E-46B4-8427-D048133AE52A}"/>
    <cellStyle name="Comma 2 2 3 5 4 2 2 2 2" xfId="50610" xr:uid="{8F379EFA-D85E-4037-AA40-571A91E297AB}"/>
    <cellStyle name="Comma 2 2 3 5 4 2 2 3" xfId="38882" xr:uid="{7A33235C-5E99-4A08-A436-C4A22D7170A9}"/>
    <cellStyle name="Comma 2 2 3 5 4 2 3" xfId="10470" xr:uid="{774ED6DD-91E8-4F21-943E-0988E0CD0EEE}"/>
    <cellStyle name="Comma 2 2 3 5 4 2 3 2" xfId="23193" xr:uid="{442BB454-8D27-44E0-9302-6310FB9533B8}"/>
    <cellStyle name="Comma 2 2 3 5 4 2 3 2 2" xfId="46760" xr:uid="{CBF9CD1B-6DA0-4BA3-8097-0BBD4BED5CAC}"/>
    <cellStyle name="Comma 2 2 3 5 4 2 3 3" xfId="35033" xr:uid="{41E2EB80-E9D9-48C3-9B8D-682D3FB4E6C7}"/>
    <cellStyle name="Comma 2 2 3 5 4 2 4" xfId="18760" xr:uid="{ED6E9B8C-6582-4ADC-8960-CAE5B76D2CBF}"/>
    <cellStyle name="Comma 2 2 3 5 4 2 4 2" xfId="42819" xr:uid="{1FF31EFE-0CAE-4F21-8673-5C5CFD3B3679}"/>
    <cellStyle name="Comma 2 2 3 5 4 2 5" xfId="31087" xr:uid="{435E302D-2C3C-40EF-A355-A7178028B6E2}"/>
    <cellStyle name="Comma 2 2 3 5 4 3" xfId="12466" xr:uid="{2ADF3FD2-C43C-4A0A-9A0B-4A6F47157060}"/>
    <cellStyle name="Comma 2 2 3 5 4 3 2" xfId="25191" xr:uid="{702448DF-896E-4817-80A5-5775C3BE08C9}"/>
    <cellStyle name="Comma 2 2 3 5 4 3 2 2" xfId="48738" xr:uid="{8AE6C517-C6F6-4F9B-B99F-80C7D41833E4}"/>
    <cellStyle name="Comma 2 2 3 5 4 3 3" xfId="37010" xr:uid="{84F7E2FD-D26E-426F-85D1-B24CCB1CD0EA}"/>
    <cellStyle name="Comma 2 2 3 5 4 4" xfId="8323" xr:uid="{DB510EAF-413F-4FC6-83F3-07577B04A63A}"/>
    <cellStyle name="Comma 2 2 3 5 4 4 2" xfId="21046" xr:uid="{E590C40B-F4B0-4BE1-80D0-524E1C542354}"/>
    <cellStyle name="Comma 2 2 3 5 4 4 2 2" xfId="44848" xr:uid="{7A87A9AF-96E4-4D2C-A0DE-E85DD382FF4E}"/>
    <cellStyle name="Comma 2 2 3 5 4 4 3" xfId="33125" xr:uid="{045F61EF-8497-44C0-B605-56454173F968}"/>
    <cellStyle name="Comma 2 2 3 5 4 5" xfId="16614" xr:uid="{77F449E5-C049-4348-8E56-D2BCF97E9A2F}"/>
    <cellStyle name="Comma 2 2 3 5 4 5 2" xfId="40911" xr:uid="{F8073CA5-F1EF-431E-BD8A-D5FEF0735947}"/>
    <cellStyle name="Comma 2 2 3 5 4 6" xfId="29175" xr:uid="{19AEC7F8-E37D-41D8-8744-291281F5A6AE}"/>
    <cellStyle name="Comma 2 2 3 5 5" xfId="2640" xr:uid="{400E1CA9-90A1-4BC1-9897-587767C9D866}"/>
    <cellStyle name="Comma 2 2 3 5 5 2" xfId="12906" xr:uid="{EFCA12E7-8289-4342-8B2D-74B03CCF492D}"/>
    <cellStyle name="Comma 2 2 3 5 5 2 2" xfId="25631" xr:uid="{EA71E385-5977-4748-BC38-0605CFBDC929}"/>
    <cellStyle name="Comma 2 2 3 5 5 2 2 2" xfId="49178" xr:uid="{D6CA7000-1C32-4721-BC47-6BEC6E49139E}"/>
    <cellStyle name="Comma 2 2 3 5 5 2 3" xfId="37450" xr:uid="{FD0E08CD-5212-4DE2-8BB7-B3B922516605}"/>
    <cellStyle name="Comma 2 2 3 5 5 3" xfId="8811" xr:uid="{9A9FF60B-E658-417C-B5E7-849E51B42CD3}"/>
    <cellStyle name="Comma 2 2 3 5 5 3 2" xfId="21534" xr:uid="{7589BDAB-D945-44C4-A05F-7F82905113AA}"/>
    <cellStyle name="Comma 2 2 3 5 5 3 2 2" xfId="45299" xr:uid="{33532F6F-94DC-4CD1-BE8E-2A9329FC9CC5}"/>
    <cellStyle name="Comma 2 2 3 5 5 3 3" xfId="33571" xr:uid="{DB20901E-9088-421A-B30C-13737D987BAF}"/>
    <cellStyle name="Comma 2 2 3 5 5 4" xfId="17102" xr:uid="{D0B8BD69-F177-4D35-80E4-105E97321D2B}"/>
    <cellStyle name="Comma 2 2 3 5 5 4 2" xfId="41360" xr:uid="{AF701CB5-2E0B-4478-87AE-EDB8913D6AF3}"/>
    <cellStyle name="Comma 2 2 3 5 5 5" xfId="29626" xr:uid="{EB66286B-7C79-4D9B-9B86-7A3888E99BA6}"/>
    <cellStyle name="Comma 2 2 3 5 6" xfId="11037" xr:uid="{200E886C-5862-4DB4-8C1B-421FFEA46104}"/>
    <cellStyle name="Comma 2 2 3 5 6 2" xfId="23760" xr:uid="{BC57AC1A-B392-4704-8E4D-06B072E293C6}"/>
    <cellStyle name="Comma 2 2 3 5 6 2 2" xfId="47307" xr:uid="{8130CD86-84CE-4B00-B940-66FA91DC488D}"/>
    <cellStyle name="Comma 2 2 3 5 6 3" xfId="35579" xr:uid="{13F9173B-DA01-404F-A3E4-FF8C35E89F73}"/>
    <cellStyle name="Comma 2 2 3 5 7" xfId="6684" xr:uid="{41C9D2E9-9966-42F7-BCAA-4A6293CE9705}"/>
    <cellStyle name="Comma 2 2 3 5 7 2" xfId="19407" xr:uid="{D6B3249E-C8E9-4B5C-A848-664260960A32}"/>
    <cellStyle name="Comma 2 2 3 5 7 2 2" xfId="43388" xr:uid="{21FCD580-9E5B-4E62-8E52-2BACA985F096}"/>
    <cellStyle name="Comma 2 2 3 5 7 3" xfId="31664" xr:uid="{47FA2F7C-724E-4D3E-867A-BDE2A6E4E862}"/>
    <cellStyle name="Comma 2 2 3 5 8" xfId="14975" xr:uid="{4E0A4DBD-5548-4F68-BFD3-39F72C8A96CD}"/>
    <cellStyle name="Comma 2 2 3 5 8 2" xfId="39453" xr:uid="{570BC743-3C17-4A83-9812-DB33B2154F0C}"/>
    <cellStyle name="Comma 2 2 3 5 9" xfId="27715" xr:uid="{4E3132D5-2788-4254-90F1-3E561476C832}"/>
    <cellStyle name="Comma 2 2 3 6" xfId="578" xr:uid="{1E4C9312-9621-4E1C-AE6B-7A0AF38267FA}"/>
    <cellStyle name="Comma 2 2 3 6 2" xfId="1104" xr:uid="{46AF1A3B-666A-4EDD-AF2E-51E69EEBB3F4}"/>
    <cellStyle name="Comma 2 2 3 6 2 2" xfId="3285" xr:uid="{4FACAEED-F39D-4242-BF0C-B9FF7E3947DD}"/>
    <cellStyle name="Comma 2 2 3 6 2 2 2" xfId="13475" xr:uid="{FB7DDDB7-4F61-4739-83CF-638B5E3D6E49}"/>
    <cellStyle name="Comma 2 2 3 6 2 2 2 2" xfId="26200" xr:uid="{8CAC3743-6AF9-4DF3-A0CC-24375508A640}"/>
    <cellStyle name="Comma 2 2 3 6 2 2 2 2 2" xfId="49747" xr:uid="{39D1DF00-11B3-4F4B-9677-6658D8C1617C}"/>
    <cellStyle name="Comma 2 2 3 6 2 2 2 3" xfId="38019" xr:uid="{C2FB3F07-9DC7-4D7E-ACAB-AE2A332F3434}"/>
    <cellStyle name="Comma 2 2 3 6 2 2 3" xfId="9456" xr:uid="{6AE1F71B-C498-44A4-9879-EBB87C1F66D4}"/>
    <cellStyle name="Comma 2 2 3 6 2 2 3 2" xfId="22179" xr:uid="{EBFF5192-588A-4FE8-BDB5-5F2C63328182}"/>
    <cellStyle name="Comma 2 2 3 6 2 2 3 2 2" xfId="45876" xr:uid="{8DB5BA95-F2FE-4881-98B7-8C578CE87E50}"/>
    <cellStyle name="Comma 2 2 3 6 2 2 3 3" xfId="34149" xr:uid="{09193AD6-7A33-427C-A2A0-0D893EBEE069}"/>
    <cellStyle name="Comma 2 2 3 6 2 2 4" xfId="17747" xr:uid="{D84668C9-B0AA-4C7B-BD34-11DBB8A4E743}"/>
    <cellStyle name="Comma 2 2 3 6 2 2 4 2" xfId="41937" xr:uid="{F4F3995B-1C10-432C-AB0D-7B2E8491C7DD}"/>
    <cellStyle name="Comma 2 2 3 6 2 2 5" xfId="30206" xr:uid="{8DB122E8-7CA4-42B6-88E8-7752FDBC07B8}"/>
    <cellStyle name="Comma 2 2 3 6 2 3" xfId="11607" xr:uid="{E5D8F1F6-E9AC-497F-86C7-58814745AEA4}"/>
    <cellStyle name="Comma 2 2 3 6 2 3 2" xfId="24332" xr:uid="{B84311C6-8E2C-48BB-B1D3-F8012695358A}"/>
    <cellStyle name="Comma 2 2 3 6 2 3 2 2" xfId="47879" xr:uid="{7791EF91-8CC6-44F9-9CAD-E30E9594950E}"/>
    <cellStyle name="Comma 2 2 3 6 2 3 3" xfId="36151" xr:uid="{34942E7F-5B14-4A38-9E5D-A170AE7ED2CD}"/>
    <cellStyle name="Comma 2 2 3 6 2 4" xfId="7314" xr:uid="{E0BA7A73-6411-484A-A60E-B367BFD4213B}"/>
    <cellStyle name="Comma 2 2 3 6 2 4 2" xfId="20037" xr:uid="{6531EE45-0024-4E3E-ADC1-2D75D024FF4F}"/>
    <cellStyle name="Comma 2 2 3 6 2 4 2 2" xfId="43969" xr:uid="{57DE3ADA-8C06-4D38-8C2F-B26DEBA0959E}"/>
    <cellStyle name="Comma 2 2 3 6 2 4 3" xfId="32245" xr:uid="{77EF240B-9BDF-440A-A257-0E249896E193}"/>
    <cellStyle name="Comma 2 2 3 6 2 5" xfId="15604" xr:uid="{91940472-0B64-47F9-B962-77F684025D41}"/>
    <cellStyle name="Comma 2 2 3 6 2 5 2" xfId="40033" xr:uid="{50D787ED-5885-43EA-8326-25F009B9BA93}"/>
    <cellStyle name="Comma 2 2 3 6 2 6" xfId="28297" xr:uid="{E9167961-005E-441D-B433-256AD8046369}"/>
    <cellStyle name="Comma 2 2 3 6 3" xfId="1606" xr:uid="{CB0A4A9A-5F75-43E9-89F5-0585303EDC45}"/>
    <cellStyle name="Comma 2 2 3 6 3 2" xfId="3774" xr:uid="{94019E0A-71E2-4FDE-BA72-41B89D71DD40}"/>
    <cellStyle name="Comma 2 2 3 6 3 2 2" xfId="13921" xr:uid="{CA3E0D35-50A0-415B-92A8-9909E1214846}"/>
    <cellStyle name="Comma 2 2 3 6 3 2 2 2" xfId="26646" xr:uid="{59F1C674-866F-444C-96E4-7FF30BE40BC0}"/>
    <cellStyle name="Comma 2 2 3 6 3 2 2 2 2" xfId="50193" xr:uid="{8FE5A682-078F-4F8C-AA17-FD24AE7D2FB4}"/>
    <cellStyle name="Comma 2 2 3 6 3 2 2 3" xfId="38465" xr:uid="{622DF6A7-2355-4D0A-91C0-89CEC730A27F}"/>
    <cellStyle name="Comma 2 2 3 6 3 2 3" xfId="9945" xr:uid="{AC86E7D2-EB13-422F-AAAE-26E32C58DC6C}"/>
    <cellStyle name="Comma 2 2 3 6 3 2 3 2" xfId="22668" xr:uid="{4FFFCB01-7E67-4D1C-ACA7-0A89178F36E5}"/>
    <cellStyle name="Comma 2 2 3 6 3 2 3 2 2" xfId="46330" xr:uid="{FAFE5F7A-644B-4260-B66A-9B3641AB4B8A}"/>
    <cellStyle name="Comma 2 2 3 6 3 2 3 3" xfId="34601" xr:uid="{1E05D728-3E0B-4D70-871A-11CDD6BA05F8}"/>
    <cellStyle name="Comma 2 2 3 6 3 2 4" xfId="18235" xr:uid="{521FE5F4-C43C-4911-9E2C-5D1EE106B71F}"/>
    <cellStyle name="Comma 2 2 3 6 3 2 4 2" xfId="42390" xr:uid="{956EB198-238B-48FA-A8E4-2E37AB0179C6}"/>
    <cellStyle name="Comma 2 2 3 6 3 2 5" xfId="30658" xr:uid="{7ABC8A4E-51C2-493D-A460-E385F6EBC774}"/>
    <cellStyle name="Comma 2 2 3 6 3 3" xfId="12052" xr:uid="{B8199BC8-0A79-4839-9395-87167067E88E}"/>
    <cellStyle name="Comma 2 2 3 6 3 3 2" xfId="24777" xr:uid="{09AB7C99-423E-40D1-B602-B653AEFD044F}"/>
    <cellStyle name="Comma 2 2 3 6 3 3 2 2" xfId="48324" xr:uid="{3585DE15-F422-4A30-A074-C1B716B05982}"/>
    <cellStyle name="Comma 2 2 3 6 3 3 3" xfId="36596" xr:uid="{CC65433E-28B1-438D-B67E-3D132D8B05E2}"/>
    <cellStyle name="Comma 2 2 3 6 3 4" xfId="7801" xr:uid="{2E9D5D09-1766-48D5-B337-050C728DE9E3}"/>
    <cellStyle name="Comma 2 2 3 6 3 4 2" xfId="20524" xr:uid="{50090CD4-BA9E-4AA8-8F81-D41FE6C55CBB}"/>
    <cellStyle name="Comma 2 2 3 6 3 4 2 2" xfId="44420" xr:uid="{54A5820C-25FB-45DC-A9C0-3FAE9981913C}"/>
    <cellStyle name="Comma 2 2 3 6 3 4 3" xfId="32697" xr:uid="{359C7506-5E1F-4872-A236-B535330C9F04}"/>
    <cellStyle name="Comma 2 2 3 6 3 5" xfId="16092" xr:uid="{FFBE8C92-0B96-4F92-A87E-CCA44FA9A422}"/>
    <cellStyle name="Comma 2 2 3 6 3 5 2" xfId="40484" xr:uid="{2257D163-36DB-4EBC-9787-AE091F157374}"/>
    <cellStyle name="Comma 2 2 3 6 3 6" xfId="28749" xr:uid="{6F088D76-13D4-448E-B5B6-C7528090686E}"/>
    <cellStyle name="Comma 2 2 3 6 4" xfId="2259" xr:uid="{0DE93517-99D3-4F1D-8357-15FDCB02E56B}"/>
    <cellStyle name="Comma 2 2 3 6 4 2" xfId="4418" xr:uid="{464610FE-E0C8-4B19-9822-F82FDD654989}"/>
    <cellStyle name="Comma 2 2 3 6 4 2 2" xfId="14456" xr:uid="{CCF9066C-EA9E-4EF3-A580-BA683E532C25}"/>
    <cellStyle name="Comma 2 2 3 6 4 2 2 2" xfId="27181" xr:uid="{C7E3124D-51E4-420E-9348-06AFDA212F3B}"/>
    <cellStyle name="Comma 2 2 3 6 4 2 2 2 2" xfId="50728" xr:uid="{1077EB7E-7F4E-47BD-A605-ADDA298DFE78}"/>
    <cellStyle name="Comma 2 2 3 6 4 2 2 3" xfId="39000" xr:uid="{40575E77-A887-4646-862B-44852A0D7770}"/>
    <cellStyle name="Comma 2 2 3 6 4 2 3" xfId="10588" xr:uid="{B19B5B3B-D1F6-4AB3-9026-539FB4249544}"/>
    <cellStyle name="Comma 2 2 3 6 4 2 3 2" xfId="23311" xr:uid="{528A1D8A-D2B1-4741-9F2A-62E95871B318}"/>
    <cellStyle name="Comma 2 2 3 6 4 2 3 2 2" xfId="46878" xr:uid="{51097DE0-341C-4132-9D92-9BB836AE9C6F}"/>
    <cellStyle name="Comma 2 2 3 6 4 2 3 3" xfId="35151" xr:uid="{FEE5B6AA-C8D8-4635-B3CE-B6E02455601B}"/>
    <cellStyle name="Comma 2 2 3 6 4 2 4" xfId="18878" xr:uid="{C211AC35-CBF2-469C-9882-D1D537896FB8}"/>
    <cellStyle name="Comma 2 2 3 6 4 2 4 2" xfId="42937" xr:uid="{46D9C20D-AAC5-4C89-8F13-37B1311AD247}"/>
    <cellStyle name="Comma 2 2 3 6 4 2 5" xfId="31205" xr:uid="{E960047D-48F2-4400-88FB-27353AC5E13B}"/>
    <cellStyle name="Comma 2 2 3 6 4 3" xfId="12584" xr:uid="{AC4E320C-6434-412D-940E-BD117C12F40B}"/>
    <cellStyle name="Comma 2 2 3 6 4 3 2" xfId="25309" xr:uid="{24B7384D-AABB-45AB-B206-5F284EFAA1B1}"/>
    <cellStyle name="Comma 2 2 3 6 4 3 2 2" xfId="48856" xr:uid="{D3CD587C-90DF-4797-9E8B-9A339AEC3989}"/>
    <cellStyle name="Comma 2 2 3 6 4 3 3" xfId="37128" xr:uid="{A4F56252-66EE-4E5D-A631-DF66BB2D8A34}"/>
    <cellStyle name="Comma 2 2 3 6 4 4" xfId="8441" xr:uid="{5145FFA3-CD8B-4C14-88F0-4728D321EC01}"/>
    <cellStyle name="Comma 2 2 3 6 4 4 2" xfId="21164" xr:uid="{750F3B97-6CFB-4037-945A-B45397421531}"/>
    <cellStyle name="Comma 2 2 3 6 4 4 2 2" xfId="44966" xr:uid="{57B93B1C-4CD8-46E7-9913-485F9D7CC8BA}"/>
    <cellStyle name="Comma 2 2 3 6 4 4 3" xfId="33243" xr:uid="{6E0865E1-C637-4DB4-9C4E-239E639CBB93}"/>
    <cellStyle name="Comma 2 2 3 6 4 5" xfId="16732" xr:uid="{538037CB-A34B-41FC-8C76-80D959287651}"/>
    <cellStyle name="Comma 2 2 3 6 4 5 2" xfId="41029" xr:uid="{28C57916-87D5-42A6-925F-293F7255B43E}"/>
    <cellStyle name="Comma 2 2 3 6 4 6" xfId="29293" xr:uid="{12E2EA4D-BEE8-4D0B-8B22-306EE99A3D15}"/>
    <cellStyle name="Comma 2 2 3 6 5" xfId="2758" xr:uid="{FE5606CD-1D71-4A50-8EFF-31D27572C0C0}"/>
    <cellStyle name="Comma 2 2 3 6 5 2" xfId="13024" xr:uid="{683A992A-5506-4F8D-ABC2-8BA68DF21C1E}"/>
    <cellStyle name="Comma 2 2 3 6 5 2 2" xfId="25749" xr:uid="{42EC477E-C40B-4951-A893-14D32D0641F9}"/>
    <cellStyle name="Comma 2 2 3 6 5 2 2 2" xfId="49296" xr:uid="{BBD1C4B3-7101-413E-97BD-06415C89465B}"/>
    <cellStyle name="Comma 2 2 3 6 5 2 3" xfId="37568" xr:uid="{514688FF-6610-4542-9460-248C1CDBA5F6}"/>
    <cellStyle name="Comma 2 2 3 6 5 3" xfId="8929" xr:uid="{FD6106BD-992B-4A2A-9460-C0984D6B2356}"/>
    <cellStyle name="Comma 2 2 3 6 5 3 2" xfId="21652" xr:uid="{7058AC18-A4A5-44F5-8F3F-A369BBE9540E}"/>
    <cellStyle name="Comma 2 2 3 6 5 3 2 2" xfId="45417" xr:uid="{BDD749DE-0AD0-4E6F-A1B1-6CB49F820493}"/>
    <cellStyle name="Comma 2 2 3 6 5 3 3" xfId="33689" xr:uid="{838465E6-98ED-4AC1-BDBE-FC3A13CB7AE0}"/>
    <cellStyle name="Comma 2 2 3 6 5 4" xfId="17220" xr:uid="{A6DA519F-5E33-4F0E-ADBF-2456515FF348}"/>
    <cellStyle name="Comma 2 2 3 6 5 4 2" xfId="41478" xr:uid="{7F2E14D5-0E26-43E4-8EC1-1A9600126B69}"/>
    <cellStyle name="Comma 2 2 3 6 5 5" xfId="29744" xr:uid="{51AF64B4-50FC-4778-9D7D-A88EB4C3A8A3}"/>
    <cellStyle name="Comma 2 2 3 6 6" xfId="11155" xr:uid="{347F45C2-CC69-46CB-B5E6-21FDD5323A30}"/>
    <cellStyle name="Comma 2 2 3 6 6 2" xfId="23878" xr:uid="{16E95F93-66C5-4698-B471-89D2B2378450}"/>
    <cellStyle name="Comma 2 2 3 6 6 2 2" xfId="47425" xr:uid="{49B70002-1ED7-4D74-896F-55223D1A51BF}"/>
    <cellStyle name="Comma 2 2 3 6 6 3" xfId="35697" xr:uid="{17663007-46E2-4698-B05C-BAE20F7AC226}"/>
    <cellStyle name="Comma 2 2 3 6 7" xfId="6802" xr:uid="{7C08C5B6-B983-4FD3-A00B-5E4E28AC66C1}"/>
    <cellStyle name="Comma 2 2 3 6 7 2" xfId="19525" xr:uid="{199EA2B1-34B3-48FF-A48A-BCC8C383F1A2}"/>
    <cellStyle name="Comma 2 2 3 6 7 2 2" xfId="43506" xr:uid="{8DDCC8E6-1ACC-4F99-822C-2F569A3364E5}"/>
    <cellStyle name="Comma 2 2 3 6 7 3" xfId="31782" xr:uid="{9497F5B3-A802-43DD-A5C9-71E390AB4B2E}"/>
    <cellStyle name="Comma 2 2 3 6 8" xfId="15093" xr:uid="{BE6E67AB-8549-421F-B447-0AE2DE8D26AA}"/>
    <cellStyle name="Comma 2 2 3 6 8 2" xfId="39571" xr:uid="{DD033DA5-6192-4F23-8EDE-79CA4A93F043}"/>
    <cellStyle name="Comma 2 2 3 6 9" xfId="27833" xr:uid="{D49A6825-FB38-4DF0-A8B8-E2F1C2608B72}"/>
    <cellStyle name="Comma 2 2 3 7" xfId="337" xr:uid="{DF0360DC-776F-4B72-9190-B771F8CBA556}"/>
    <cellStyle name="Comma 2 2 3 7 2" xfId="865" xr:uid="{E1C13681-057B-4B58-B22C-7F2CF2BE5993}"/>
    <cellStyle name="Comma 2 2 3 7 2 2" xfId="3046" xr:uid="{5BA79E3A-6694-45FC-BF28-3A6A13E6276F}"/>
    <cellStyle name="Comma 2 2 3 7 2 2 2" xfId="13243" xr:uid="{49D528B0-7CB2-4998-AA41-F06CCA04984F}"/>
    <cellStyle name="Comma 2 2 3 7 2 2 2 2" xfId="25968" xr:uid="{CCF8F76D-8C60-4132-B229-A803D236D01E}"/>
    <cellStyle name="Comma 2 2 3 7 2 2 2 2 2" xfId="49515" xr:uid="{08C55D64-3E5D-493C-9822-12725C6ABF80}"/>
    <cellStyle name="Comma 2 2 3 7 2 2 2 3" xfId="37787" xr:uid="{44FECB60-70C1-48F3-BBC0-C6FDAA043C98}"/>
    <cellStyle name="Comma 2 2 3 7 2 2 3" xfId="9217" xr:uid="{FEBE8AB3-6DEC-4AFD-883F-6F2CD01A5C86}"/>
    <cellStyle name="Comma 2 2 3 7 2 2 3 2" xfId="21940" xr:uid="{77C9E205-E91A-4B52-954A-D48338D99D64}"/>
    <cellStyle name="Comma 2 2 3 7 2 2 3 2 2" xfId="45642" xr:uid="{1BD2B8AF-020F-4C7D-A977-5ED694D39C1D}"/>
    <cellStyle name="Comma 2 2 3 7 2 2 3 3" xfId="33915" xr:uid="{BAC6009F-5B28-42E1-81FF-3B5EF078C26F}"/>
    <cellStyle name="Comma 2 2 3 7 2 2 4" xfId="17508" xr:uid="{6C0F3CCE-7F61-4D7D-B7D6-BFAEC8408C63}"/>
    <cellStyle name="Comma 2 2 3 7 2 2 4 2" xfId="41703" xr:uid="{07C44B61-61AE-4698-85BD-306CC8890FC4}"/>
    <cellStyle name="Comma 2 2 3 7 2 2 5" xfId="29972" xr:uid="{C04056F5-F527-4328-9E4B-E34400BC02A2}"/>
    <cellStyle name="Comma 2 2 3 7 2 3" xfId="11375" xr:uid="{8D8A5564-980B-492E-BDE0-093E4332730C}"/>
    <cellStyle name="Comma 2 2 3 7 2 3 2" xfId="24100" xr:uid="{A21C8188-583B-445B-AAA5-DE3D8F79E5DC}"/>
    <cellStyle name="Comma 2 2 3 7 2 3 2 2" xfId="47647" xr:uid="{5CBF4CF7-D186-4193-A9A0-D897FEB8D014}"/>
    <cellStyle name="Comma 2 2 3 7 2 3 3" xfId="35919" xr:uid="{78E877A3-FB00-4E2D-921A-A468B439A6B2}"/>
    <cellStyle name="Comma 2 2 3 7 2 4" xfId="7075" xr:uid="{D3462B09-7CD4-4249-97CB-376ACAC397F0}"/>
    <cellStyle name="Comma 2 2 3 7 2 4 2" xfId="19798" xr:uid="{22245654-E37B-45A8-907C-24E5D8E97645}"/>
    <cellStyle name="Comma 2 2 3 7 2 4 2 2" xfId="43735" xr:uid="{E6B7D028-5786-406D-BDAE-BECF77779A1D}"/>
    <cellStyle name="Comma 2 2 3 7 2 4 3" xfId="32011" xr:uid="{A1ACE324-6D03-45D3-B0A3-1BFDC159401C}"/>
    <cellStyle name="Comma 2 2 3 7 2 5" xfId="15365" xr:uid="{BED3D466-786C-409C-951B-6D827128B27C}"/>
    <cellStyle name="Comma 2 2 3 7 2 5 2" xfId="39800" xr:uid="{AFE855B6-228E-45F4-BFCB-9AB36118EE86}"/>
    <cellStyle name="Comma 2 2 3 7 2 6" xfId="28063" xr:uid="{1A6A706B-E05D-438A-BA21-F6D5D9676DD6}"/>
    <cellStyle name="Comma 2 2 3 7 3" xfId="1367" xr:uid="{860FC248-7AF9-4EAA-A878-F65C67458B76}"/>
    <cellStyle name="Comma 2 2 3 7 3 2" xfId="3535" xr:uid="{9FF98A3A-B2AA-45B6-B96C-53BDA04B0754}"/>
    <cellStyle name="Comma 2 2 3 7 3 2 2" xfId="13689" xr:uid="{FCC8E57D-6AB7-4487-B6AF-6DD75EDE8B5D}"/>
    <cellStyle name="Comma 2 2 3 7 3 2 2 2" xfId="26414" xr:uid="{3C098806-3DDD-4AB4-8225-11995246841C}"/>
    <cellStyle name="Comma 2 2 3 7 3 2 2 2 2" xfId="49961" xr:uid="{60D8FC10-6CEA-49A6-AE0C-83A06C94D753}"/>
    <cellStyle name="Comma 2 2 3 7 3 2 2 3" xfId="38233" xr:uid="{A1343015-4855-4AA2-B86B-9E2B9C730528}"/>
    <cellStyle name="Comma 2 2 3 7 3 2 3" xfId="9706" xr:uid="{0139A39C-6960-4D93-B4C2-3301FDE703D7}"/>
    <cellStyle name="Comma 2 2 3 7 3 2 3 2" xfId="22429" xr:uid="{F3F515B7-B3FC-42BB-A440-7A508CE633DB}"/>
    <cellStyle name="Comma 2 2 3 7 3 2 3 2 2" xfId="46098" xr:uid="{DCC31C3E-4E9B-4B12-AE2B-4A26BF45FFCB}"/>
    <cellStyle name="Comma 2 2 3 7 3 2 3 3" xfId="34368" xr:uid="{8D24183F-DDCC-4B52-AE03-CFC0A4A09AA4}"/>
    <cellStyle name="Comma 2 2 3 7 3 2 4" xfId="17996" xr:uid="{5951E2E7-390E-4833-94CA-C296321498AA}"/>
    <cellStyle name="Comma 2 2 3 7 3 2 4 2" xfId="42157" xr:uid="{938E089D-3672-4900-A934-9A4E3CC026F4}"/>
    <cellStyle name="Comma 2 2 3 7 3 2 5" xfId="30426" xr:uid="{CB017376-D435-41CF-BD69-4A4E32704042}"/>
    <cellStyle name="Comma 2 2 3 7 3 3" xfId="11820" xr:uid="{7385C45C-44FA-44F0-8A15-157BCF8495A2}"/>
    <cellStyle name="Comma 2 2 3 7 3 3 2" xfId="24545" xr:uid="{A31DE0F6-9347-4C9C-BC0A-3B8F46364934}"/>
    <cellStyle name="Comma 2 2 3 7 3 3 2 2" xfId="48092" xr:uid="{DD600FE6-A0F9-4600-965C-2BF8EA73AC31}"/>
    <cellStyle name="Comma 2 2 3 7 3 3 3" xfId="36364" xr:uid="{5059A8C4-3AD2-4B6F-9EE1-47A27DCA006E}"/>
    <cellStyle name="Comma 2 2 3 7 3 4" xfId="7562" xr:uid="{F4067B6F-82DC-4411-9773-6839A0C36035}"/>
    <cellStyle name="Comma 2 2 3 7 3 4 2" xfId="20285" xr:uid="{52AAFFE0-8E95-49D8-9442-F94F2F4A5E32}"/>
    <cellStyle name="Comma 2 2 3 7 3 4 2 2" xfId="44188" xr:uid="{BB9BB151-135D-4471-ADFC-07050A8B4F9F}"/>
    <cellStyle name="Comma 2 2 3 7 3 4 3" xfId="32463" xr:uid="{F0BF2225-B87C-4D84-924B-4651FC7F4348}"/>
    <cellStyle name="Comma 2 2 3 7 3 5" xfId="15853" xr:uid="{7ED43D9F-1817-4801-9A6D-4AC6ABEF0652}"/>
    <cellStyle name="Comma 2 2 3 7 3 5 2" xfId="40252" xr:uid="{352FF9E0-6673-4F63-BF68-D60BAA1F39E8}"/>
    <cellStyle name="Comma 2 2 3 7 3 6" xfId="28516" xr:uid="{FF5B8F01-0320-47D3-B413-B56ACC0442AD}"/>
    <cellStyle name="Comma 2 2 3 7 4" xfId="2021" xr:uid="{0F8115CE-D889-4EEB-9A5F-DAEC073C4DDA}"/>
    <cellStyle name="Comma 2 2 3 7 4 2" xfId="4180" xr:uid="{C6A1347B-4106-48EB-8118-8895D5C2E52D}"/>
    <cellStyle name="Comma 2 2 3 7 4 2 2" xfId="14224" xr:uid="{E429B8B1-0BFA-42E3-8CC5-A0EC72CFA5C6}"/>
    <cellStyle name="Comma 2 2 3 7 4 2 2 2" xfId="26949" xr:uid="{21E84565-DC21-45AC-B4A6-EDD6F180597E}"/>
    <cellStyle name="Comma 2 2 3 7 4 2 2 2 2" xfId="50496" xr:uid="{0DB09CBF-7DE7-405F-86F6-2AFE8F39D166}"/>
    <cellStyle name="Comma 2 2 3 7 4 2 2 3" xfId="38768" xr:uid="{DB339D42-282A-41F9-9DB5-5FDB4086BFB3}"/>
    <cellStyle name="Comma 2 2 3 7 4 2 3" xfId="10350" xr:uid="{8F76901E-7E71-4F1E-98D1-76B0D009D1F7}"/>
    <cellStyle name="Comma 2 2 3 7 4 2 3 2" xfId="23073" xr:uid="{C06C4C64-4094-442D-9B17-1DB744A0D886}"/>
    <cellStyle name="Comma 2 2 3 7 4 2 3 2 2" xfId="46646" xr:uid="{89E9C9DF-C368-48D6-8B64-0DF77ED4A7CC}"/>
    <cellStyle name="Comma 2 2 3 7 4 2 3 3" xfId="34917" xr:uid="{146964A2-4C62-48EE-97FE-EAA28211E639}"/>
    <cellStyle name="Comma 2 2 3 7 4 2 4" xfId="18640" xr:uid="{10167C6C-0CD7-427B-9B4E-7D4A5818D2F3}"/>
    <cellStyle name="Comma 2 2 3 7 4 2 4 2" xfId="42703" xr:uid="{8758FC63-543E-4ED9-9BB7-1933A0147746}"/>
    <cellStyle name="Comma 2 2 3 7 4 2 5" xfId="30971" xr:uid="{2F60B67D-AD7D-443E-9653-6110D47D50D4}"/>
    <cellStyle name="Comma 2 2 3 7 4 3" xfId="12352" xr:uid="{24FAA1FC-E93E-4C8C-B5D3-61FD9FEFD374}"/>
    <cellStyle name="Comma 2 2 3 7 4 3 2" xfId="25077" xr:uid="{BE2FFE1D-5306-4FE4-98AF-6D778BB36170}"/>
    <cellStyle name="Comma 2 2 3 7 4 3 2 2" xfId="48624" xr:uid="{31B69859-7894-4D10-9694-FAE73B96C867}"/>
    <cellStyle name="Comma 2 2 3 7 4 3 3" xfId="36896" xr:uid="{B55623CF-A605-48C4-AE46-C66F14A71A82}"/>
    <cellStyle name="Comma 2 2 3 7 4 4" xfId="8203" xr:uid="{A07B5D73-6E4C-4135-83ED-6F0A53976D25}"/>
    <cellStyle name="Comma 2 2 3 7 4 4 2" xfId="20926" xr:uid="{921D2BCC-B943-437C-9B7D-CFC27958A097}"/>
    <cellStyle name="Comma 2 2 3 7 4 4 2 2" xfId="44733" xr:uid="{C992115A-8D0E-448A-8F4D-02E88ADEB182}"/>
    <cellStyle name="Comma 2 2 3 7 4 4 3" xfId="33011" xr:uid="{6F4C4A5D-725D-4843-BA4E-0F0702A4E7A6}"/>
    <cellStyle name="Comma 2 2 3 7 4 5" xfId="16494" xr:uid="{00794675-3CA3-4689-A26C-EDACFF8D0550}"/>
    <cellStyle name="Comma 2 2 3 7 4 5 2" xfId="40797" xr:uid="{C9E7475F-86D8-483E-9878-599263126964}"/>
    <cellStyle name="Comma 2 2 3 7 4 6" xfId="29060" xr:uid="{CCEDD3BA-3B4B-42EF-B6F6-5A82636EB91A}"/>
    <cellStyle name="Comma 2 2 3 7 5" xfId="2519" xr:uid="{92582E4D-F3FA-43DD-A674-C9DB8A1ADFFA}"/>
    <cellStyle name="Comma 2 2 3 7 5 2" xfId="12792" xr:uid="{D744595C-1F41-4B41-AEA0-75BBCB0D5EE4}"/>
    <cellStyle name="Comma 2 2 3 7 5 2 2" xfId="25517" xr:uid="{05F154E4-C534-4426-86D5-579CA99AC033}"/>
    <cellStyle name="Comma 2 2 3 7 5 2 2 2" xfId="49064" xr:uid="{C360E83B-5764-4C60-8CA2-CB2D8CE6AADD}"/>
    <cellStyle name="Comma 2 2 3 7 5 2 3" xfId="37336" xr:uid="{900C9861-ABCF-42E9-A3FF-AA681E40E0A8}"/>
    <cellStyle name="Comma 2 2 3 7 5 3" xfId="8690" xr:uid="{E99868B2-5C8A-43C3-9500-49DCE7FD9B7F}"/>
    <cellStyle name="Comma 2 2 3 7 5 3 2" xfId="21413" xr:uid="{655AB9C6-D4A8-4741-9FA5-06325E88C327}"/>
    <cellStyle name="Comma 2 2 3 7 5 3 2 2" xfId="45183" xr:uid="{3152B2A7-B25E-4B9C-A52C-077BEF2C3804}"/>
    <cellStyle name="Comma 2 2 3 7 5 3 3" xfId="33456" xr:uid="{A86103E9-3303-46CC-B70C-E8020687099E}"/>
    <cellStyle name="Comma 2 2 3 7 5 4" xfId="16981" xr:uid="{C3195D39-E9F2-4B46-A0F9-0B6CAE08EEAE}"/>
    <cellStyle name="Comma 2 2 3 7 5 4 2" xfId="41243" xr:uid="{211476F9-DD82-4A39-9F0C-AE7270AFEFAC}"/>
    <cellStyle name="Comma 2 2 3 7 5 5" xfId="29511" xr:uid="{A6AFA24E-2A7A-4C0E-BB15-BF1F32BD380C}"/>
    <cellStyle name="Comma 2 2 3 7 6" xfId="10924" xr:uid="{6A1C4845-E208-474E-AE9C-E9C8B52BA412}"/>
    <cellStyle name="Comma 2 2 3 7 6 2" xfId="23646" xr:uid="{50DFF01B-41C9-4450-BCB0-B771E9DA24C7}"/>
    <cellStyle name="Comma 2 2 3 7 6 2 2" xfId="47193" xr:uid="{247CB5DB-36B8-48E0-A292-650169F40223}"/>
    <cellStyle name="Comma 2 2 3 7 6 3" xfId="35465" xr:uid="{E5F7D5EF-E242-4574-9D5E-54978E57D03C}"/>
    <cellStyle name="Comma 2 2 3 7 7" xfId="6563" xr:uid="{132C499F-738E-4D2B-909F-0463D9B633A7}"/>
    <cellStyle name="Comma 2 2 3 7 7 2" xfId="19286" xr:uid="{5BC47677-FCD0-4636-AB52-21F7163494C7}"/>
    <cellStyle name="Comma 2 2 3 7 7 2 2" xfId="43272" xr:uid="{CC00226B-BCB1-43E1-95DF-6DE9F5E81FE3}"/>
    <cellStyle name="Comma 2 2 3 7 7 3" xfId="31547" xr:uid="{B9BCE695-7B15-4D12-86AA-36242CF866BD}"/>
    <cellStyle name="Comma 2 2 3 7 8" xfId="14854" xr:uid="{18DDDB33-D72B-499C-B757-034395D74D01}"/>
    <cellStyle name="Comma 2 2 3 7 8 2" xfId="39336" xr:uid="{1AEB1002-1F93-441D-80B9-A1CB03964342}"/>
    <cellStyle name="Comma 2 2 3 7 9" xfId="27599" xr:uid="{9A8925AB-3B53-4E4D-8D87-F2B2844E9E16}"/>
    <cellStyle name="Comma 2 2 3 8" xfId="798" xr:uid="{05AE4AF9-524B-4579-ABF9-F433C6D58C62}"/>
    <cellStyle name="Comma 2 2 3 8 2" xfId="2981" xr:uid="{2BB58A28-0C95-4DA2-B43E-0BCFA5B8DD55}"/>
    <cellStyle name="Comma 2 2 3 8 2 2" xfId="13193" xr:uid="{6DA1F31F-29C5-4E99-B852-340E0111FCC8}"/>
    <cellStyle name="Comma 2 2 3 8 2 2 2" xfId="25918" xr:uid="{22E11F68-3911-4F89-BB3F-D930A73C199C}"/>
    <cellStyle name="Comma 2 2 3 8 2 2 2 2" xfId="49465" xr:uid="{181EE83D-0A09-4639-A310-C329052EB86E}"/>
    <cellStyle name="Comma 2 2 3 8 2 2 3" xfId="37737" xr:uid="{9ADDDA63-3B65-45DE-9CF5-4CF59B9DC45A}"/>
    <cellStyle name="Comma 2 2 3 8 2 3" xfId="9152" xr:uid="{D24D5BF1-7431-4CC5-97D5-CCB9A3CB941D}"/>
    <cellStyle name="Comma 2 2 3 8 2 3 2" xfId="21875" xr:uid="{247A0625-FB83-465D-955F-4C58DFC238C2}"/>
    <cellStyle name="Comma 2 2 3 8 2 3 2 2" xfId="45590" xr:uid="{F1CA13D5-E588-468C-9CEE-42EE2F15A969}"/>
    <cellStyle name="Comma 2 2 3 8 2 3 3" xfId="33861" xr:uid="{E5E0AB6D-A3C3-48C1-A779-A5A248117FF0}"/>
    <cellStyle name="Comma 2 2 3 8 2 4" xfId="17443" xr:uid="{118178EE-F54B-40A4-89D1-1F7668E197A7}"/>
    <cellStyle name="Comma 2 2 3 8 2 4 2" xfId="41649" xr:uid="{A025E61F-3329-4ED1-86F6-1E779F7F71EA}"/>
    <cellStyle name="Comma 2 2 3 8 2 5" xfId="29919" xr:uid="{901A5674-7F36-4A92-A197-E54110EEDE0C}"/>
    <cellStyle name="Comma 2 2 3 8 3" xfId="11325" xr:uid="{39EEE046-43F7-4E98-B324-8A888A52E943}"/>
    <cellStyle name="Comma 2 2 3 8 3 2" xfId="24050" xr:uid="{EB0B3A9B-5011-4A8E-8422-D3694A48DCA1}"/>
    <cellStyle name="Comma 2 2 3 8 3 2 2" xfId="47597" xr:uid="{1D4B4D5A-99D8-42DA-825E-B6CBEF7B7183}"/>
    <cellStyle name="Comma 2 2 3 8 3 3" xfId="35869" xr:uid="{F0B2C391-C285-4E09-A3A4-394152B95951}"/>
    <cellStyle name="Comma 2 2 3 8 4" xfId="7010" xr:uid="{A5A48B7F-FC74-46AE-9CE5-BC85BA5C8A2B}"/>
    <cellStyle name="Comma 2 2 3 8 4 2" xfId="19733" xr:uid="{9A931A03-63EE-41FE-AC83-99F6282751DB}"/>
    <cellStyle name="Comma 2 2 3 8 4 2 2" xfId="43681" xr:uid="{B93696DD-38ED-43FF-9694-315172AD7C6B}"/>
    <cellStyle name="Comma 2 2 3 8 4 3" xfId="31956" xr:uid="{1D3A41A1-F010-4928-B45A-38DA9D6813DF}"/>
    <cellStyle name="Comma 2 2 3 8 5" xfId="15300" xr:uid="{5EA74183-5BE6-4504-BDDA-D7C03ED1C992}"/>
    <cellStyle name="Comma 2 2 3 8 5 2" xfId="39747" xr:uid="{676C154B-97FB-4B3A-853E-0845B845C953}"/>
    <cellStyle name="Comma 2 2 3 8 6" xfId="28009" xr:uid="{D7203D9B-5655-4E26-928A-74E792B697B5}"/>
    <cellStyle name="Comma 2 2 3 9" xfId="1306" xr:uid="{F594510E-70B3-480D-9914-6A2067B87B22}"/>
    <cellStyle name="Comma 2 2 3 9 2" xfId="3474" xr:uid="{B3933AE7-DCE2-4200-B08E-BEC3940B64AD}"/>
    <cellStyle name="Comma 2 2 3 9 2 2" xfId="13642" xr:uid="{70A96E43-1572-4575-9284-53D3117A1D14}"/>
    <cellStyle name="Comma 2 2 3 9 2 2 2" xfId="26367" xr:uid="{A2838C46-2108-47F1-9D40-D276A5823552}"/>
    <cellStyle name="Comma 2 2 3 9 2 2 2 2" xfId="49914" xr:uid="{93C8317C-DF73-4443-90AD-3015AFEF61BA}"/>
    <cellStyle name="Comma 2 2 3 9 2 2 3" xfId="38186" xr:uid="{F909FAA2-9037-4C74-BA69-5A5FC42B3ACF}"/>
    <cellStyle name="Comma 2 2 3 9 2 3" xfId="9645" xr:uid="{737E1A88-62AB-41E7-A35B-F8FBC98F4DFE}"/>
    <cellStyle name="Comma 2 2 3 9 2 3 2" xfId="22368" xr:uid="{83556EBA-A23F-4258-B6F3-6945C497B668}"/>
    <cellStyle name="Comma 2 2 3 9 2 3 2 2" xfId="46045" xr:uid="{4BC2D0E4-2567-4CDB-B01C-521D4039AA4F}"/>
    <cellStyle name="Comma 2 2 3 9 2 3 3" xfId="34318" xr:uid="{6BA14764-CA70-4EA6-BBD2-79BA2323A848}"/>
    <cellStyle name="Comma 2 2 3 9 2 4" xfId="17935" xr:uid="{CCC20E60-379F-4E10-89E3-4D25E470FD8D}"/>
    <cellStyle name="Comma 2 2 3 9 2 4 2" xfId="42106" xr:uid="{47B9677E-F3E0-4BE4-BA80-FE38A0B0E493}"/>
    <cellStyle name="Comma 2 2 3 9 2 5" xfId="30376" xr:uid="{4647F6FB-C3D7-456C-B12E-1587353FBF2A}"/>
    <cellStyle name="Comma 2 2 3 9 3" xfId="11773" xr:uid="{DCE4C54C-3561-49B0-804A-433E67871368}"/>
    <cellStyle name="Comma 2 2 3 9 3 2" xfId="24498" xr:uid="{68FC3276-8AA5-4AD2-A702-71166B99EBAE}"/>
    <cellStyle name="Comma 2 2 3 9 3 2 2" xfId="48045" xr:uid="{CCB1C22A-CBCF-4BDF-BE46-E505BC9D93D3}"/>
    <cellStyle name="Comma 2 2 3 9 3 3" xfId="36317" xr:uid="{37439A70-9224-4334-A2F8-7D23B350DEA1}"/>
    <cellStyle name="Comma 2 2 3 9 4" xfId="7501" xr:uid="{A9DA0A06-3BE7-468C-9EC7-D06779312EBB}"/>
    <cellStyle name="Comma 2 2 3 9 4 2" xfId="20224" xr:uid="{DFC0B951-42B6-48BB-BCB1-C823BF72DB64}"/>
    <cellStyle name="Comma 2 2 3 9 4 2 2" xfId="44136" xr:uid="{C37012F0-13CC-41EF-B40D-3C8DC5E82FAA}"/>
    <cellStyle name="Comma 2 2 3 9 4 3" xfId="32413" xr:uid="{36BC55E1-88E0-41D4-B475-88F6E037F58A}"/>
    <cellStyle name="Comma 2 2 3 9 5" xfId="15792" xr:uid="{DBE39090-8DC1-44C8-AC84-1023C2EA40BD}"/>
    <cellStyle name="Comma 2 2 3 9 5 2" xfId="40202" xr:uid="{360A79E2-B4FF-48B3-8338-2CF96771098B}"/>
    <cellStyle name="Comma 2 2 3 9 6" xfId="28467" xr:uid="{60BD254C-4274-4C0A-8B62-D25CFA13163A}"/>
    <cellStyle name="Comma 2 2 4" xfId="340" xr:uid="{4BDD74AC-C61A-43CF-B8AE-36C1BD998933}"/>
    <cellStyle name="Comma 2 2 4 10" xfId="10926" xr:uid="{D2C22210-BD5D-4009-B189-B2CB2DD68A0F}"/>
    <cellStyle name="Comma 2 2 4 10 2" xfId="23648" xr:uid="{FAA015AF-E44E-4628-BBE3-140F893B59A3}"/>
    <cellStyle name="Comma 2 2 4 10 2 2" xfId="47195" xr:uid="{CC653B7E-64AB-4EA9-8D42-D63095F1A997}"/>
    <cellStyle name="Comma 2 2 4 10 3" xfId="35467" xr:uid="{BECEAB41-814F-4621-BC57-2E7ABBE96738}"/>
    <cellStyle name="Comma 2 2 4 11" xfId="6566" xr:uid="{A8C211DF-2205-4D39-B1CD-F37AF286B226}"/>
    <cellStyle name="Comma 2 2 4 11 2" xfId="19289" xr:uid="{F641BA70-9564-40E2-A713-B611ECDEFED1}"/>
    <cellStyle name="Comma 2 2 4 11 2 2" xfId="43274" xr:uid="{8DA29D09-85DA-401B-843A-AD85AE0C39C8}"/>
    <cellStyle name="Comma 2 2 4 11 3" xfId="31549" xr:uid="{20132B5C-69A9-473E-946A-09C4B425EA39}"/>
    <cellStyle name="Comma 2 2 4 12" xfId="14857" xr:uid="{7CA72383-10F9-4EB6-9DFC-383A71048A71}"/>
    <cellStyle name="Comma 2 2 4 12 2" xfId="39338" xr:uid="{040A9F42-380E-4DB5-BF5E-D36DC6B95C3A}"/>
    <cellStyle name="Comma 2 2 4 13" xfId="27601" xr:uid="{2881D118-620D-44A5-AB81-F1CE5ECDAB06}"/>
    <cellStyle name="Comma 2 2 4 14" xfId="51153" xr:uid="{2BFD7F08-FCA0-40D3-94FA-14BA3613BEC2}"/>
    <cellStyle name="Comma 2 2 4 2" xfId="383" xr:uid="{BC130C24-02DE-4D5D-9502-DAFD531AA0CC}"/>
    <cellStyle name="Comma 2 2 4 2 10" xfId="14899" xr:uid="{689D7104-780E-43E9-BEFA-581C33D845F9}"/>
    <cellStyle name="Comma 2 2 4 2 10 2" xfId="39377" xr:uid="{4156758D-7D38-4F40-90F1-AA188AD12BC5}"/>
    <cellStyle name="Comma 2 2 4 2 11" xfId="27639" xr:uid="{789D521D-0C0C-45D3-BD76-77E8DF33C9AE}"/>
    <cellStyle name="Comma 2 2 4 2 2" xfId="501" xr:uid="{C39C4DD9-9EC3-43A0-A5A1-E7AE920F401E}"/>
    <cellStyle name="Comma 2 2 4 2 2 2" xfId="1028" xr:uid="{E9278D49-4C64-4C37-900C-677CE0EB17E1}"/>
    <cellStyle name="Comma 2 2 4 2 2 2 2" xfId="3209" xr:uid="{6941DF2C-6392-47DD-8E73-C160F9E26A6A}"/>
    <cellStyle name="Comma 2 2 4 2 2 2 2 2" xfId="13399" xr:uid="{B4CAADE6-7FD7-4E04-98AB-AFF3243CFDBB}"/>
    <cellStyle name="Comma 2 2 4 2 2 2 2 2 2" xfId="26124" xr:uid="{AE6531E4-D5FA-4A8D-9321-E5876BC72074}"/>
    <cellStyle name="Comma 2 2 4 2 2 2 2 2 2 2" xfId="49671" xr:uid="{AE8A35B1-63B7-4D6A-BA14-146076C35488}"/>
    <cellStyle name="Comma 2 2 4 2 2 2 2 2 3" xfId="37943" xr:uid="{8D0F9E39-5CED-4179-8FF6-07EA2EB6E9C7}"/>
    <cellStyle name="Comma 2 2 4 2 2 2 2 3" xfId="9380" xr:uid="{FF0CAB68-68D4-417F-A1B1-8B98AB22274F}"/>
    <cellStyle name="Comma 2 2 4 2 2 2 2 3 2" xfId="22103" xr:uid="{52FC5771-E7A5-4F01-B01A-480264604DFF}"/>
    <cellStyle name="Comma 2 2 4 2 2 2 2 3 2 2" xfId="45800" xr:uid="{C1681604-8780-46AF-94AA-A62227E699E5}"/>
    <cellStyle name="Comma 2 2 4 2 2 2 2 3 3" xfId="34073" xr:uid="{19A55F6E-115D-4C5A-A192-2FB1FA111008}"/>
    <cellStyle name="Comma 2 2 4 2 2 2 2 4" xfId="17671" xr:uid="{4EA5C945-F06C-453C-ADB6-08361190A7FD}"/>
    <cellStyle name="Comma 2 2 4 2 2 2 2 4 2" xfId="41861" xr:uid="{8CA32607-3B18-406E-9458-77AB7E8D900D}"/>
    <cellStyle name="Comma 2 2 4 2 2 2 2 5" xfId="30130" xr:uid="{B572EBCE-5C68-49A9-AED9-3B05FB2CA198}"/>
    <cellStyle name="Comma 2 2 4 2 2 2 3" xfId="11531" xr:uid="{81086135-0084-4DB7-BB5B-031E4B00D297}"/>
    <cellStyle name="Comma 2 2 4 2 2 2 3 2" xfId="24256" xr:uid="{789507AC-F6C0-48EF-A077-AE9538BE7950}"/>
    <cellStyle name="Comma 2 2 4 2 2 2 3 2 2" xfId="47803" xr:uid="{3F8A1B56-D2CB-49C2-A7E8-616E8EFD7B84}"/>
    <cellStyle name="Comma 2 2 4 2 2 2 3 3" xfId="36075" xr:uid="{B67D1638-7FEE-4BED-8856-EFCBC3C6ACA7}"/>
    <cellStyle name="Comma 2 2 4 2 2 2 4" xfId="7238" xr:uid="{9033C004-E72A-42E9-AB42-F38BCF9CE232}"/>
    <cellStyle name="Comma 2 2 4 2 2 2 4 2" xfId="19961" xr:uid="{ADA3E7C8-A3C0-4B89-9D50-C14FC3F86BA6}"/>
    <cellStyle name="Comma 2 2 4 2 2 2 4 2 2" xfId="43893" xr:uid="{AE84E000-2E5D-4C6E-8FE5-426BF628775D}"/>
    <cellStyle name="Comma 2 2 4 2 2 2 4 3" xfId="32169" xr:uid="{1C1B06DB-32ED-4A65-B890-476A03FD1F3C}"/>
    <cellStyle name="Comma 2 2 4 2 2 2 5" xfId="15528" xr:uid="{6008C2EE-62BD-4060-926B-CD775A0C6FA3}"/>
    <cellStyle name="Comma 2 2 4 2 2 2 5 2" xfId="39957" xr:uid="{45F30DC2-5269-42CA-945D-DC01BA98A5B1}"/>
    <cellStyle name="Comma 2 2 4 2 2 2 6" xfId="28221" xr:uid="{D64C5D11-F1DB-40D3-A482-BDE8388ADC18}"/>
    <cellStyle name="Comma 2 2 4 2 2 3" xfId="1530" xr:uid="{280A3044-B087-411E-AC96-839613B9C2B5}"/>
    <cellStyle name="Comma 2 2 4 2 2 3 2" xfId="3698" xr:uid="{D5FE7B74-6A66-429B-B164-0CA99FDDD21C}"/>
    <cellStyle name="Comma 2 2 4 2 2 3 2 2" xfId="13845" xr:uid="{7F6E246F-1997-4613-8968-3019E677E65E}"/>
    <cellStyle name="Comma 2 2 4 2 2 3 2 2 2" xfId="26570" xr:uid="{04A4A3F4-D50E-476C-92E8-06252982AD62}"/>
    <cellStyle name="Comma 2 2 4 2 2 3 2 2 2 2" xfId="50117" xr:uid="{375024F9-DC84-41A7-A1EB-AE7403EA61DA}"/>
    <cellStyle name="Comma 2 2 4 2 2 3 2 2 3" xfId="38389" xr:uid="{47DEB407-83E5-4D19-9338-18F4240F25D5}"/>
    <cellStyle name="Comma 2 2 4 2 2 3 2 3" xfId="9869" xr:uid="{51A72941-D6FC-47A3-BC32-B965A375AC41}"/>
    <cellStyle name="Comma 2 2 4 2 2 3 2 3 2" xfId="22592" xr:uid="{F0328B9C-08BD-41F7-A839-3876062D9514}"/>
    <cellStyle name="Comma 2 2 4 2 2 3 2 3 2 2" xfId="46254" xr:uid="{E01221AF-983B-478E-AD97-77CFD1155D68}"/>
    <cellStyle name="Comma 2 2 4 2 2 3 2 3 3" xfId="34525" xr:uid="{9BEE3244-4964-4428-9531-F66EC893D5B5}"/>
    <cellStyle name="Comma 2 2 4 2 2 3 2 4" xfId="18159" xr:uid="{F525994D-A5A8-4944-972C-10D0881A847C}"/>
    <cellStyle name="Comma 2 2 4 2 2 3 2 4 2" xfId="42314" xr:uid="{F08BFE37-FDAD-417E-8023-F7600D82B1EB}"/>
    <cellStyle name="Comma 2 2 4 2 2 3 2 5" xfId="30582" xr:uid="{8B152C8C-626D-4729-8A00-FA32A36CB8D3}"/>
    <cellStyle name="Comma 2 2 4 2 2 3 3" xfId="11976" xr:uid="{D6D9D58E-5153-4011-B3CD-41858F78B4D8}"/>
    <cellStyle name="Comma 2 2 4 2 2 3 3 2" xfId="24701" xr:uid="{9EB95EF9-2FF1-466F-9D1F-288EBB6855E3}"/>
    <cellStyle name="Comma 2 2 4 2 2 3 3 2 2" xfId="48248" xr:uid="{8D6B57D0-A1EE-4126-ACCD-4DA3D981E3AB}"/>
    <cellStyle name="Comma 2 2 4 2 2 3 3 3" xfId="36520" xr:uid="{F499D469-EF49-4025-A1A1-568E220A111D}"/>
    <cellStyle name="Comma 2 2 4 2 2 3 4" xfId="7725" xr:uid="{8260C5C5-A5EF-4150-9B22-AD56609321BC}"/>
    <cellStyle name="Comma 2 2 4 2 2 3 4 2" xfId="20448" xr:uid="{BCAA25B0-7F9A-4FD4-B391-B8D9C681344E}"/>
    <cellStyle name="Comma 2 2 4 2 2 3 4 2 2" xfId="44344" xr:uid="{B5DE52E0-93BB-4DA1-8799-A1F394F577F8}"/>
    <cellStyle name="Comma 2 2 4 2 2 3 4 3" xfId="32621" xr:uid="{B85FA88F-4524-4803-B789-965D8C2EAD8B}"/>
    <cellStyle name="Comma 2 2 4 2 2 3 5" xfId="16016" xr:uid="{4A213178-A4CA-4566-A96D-2E44E4091B20}"/>
    <cellStyle name="Comma 2 2 4 2 2 3 5 2" xfId="40408" xr:uid="{E04F39E7-8686-4790-8262-CBC15104FD83}"/>
    <cellStyle name="Comma 2 2 4 2 2 3 6" xfId="28673" xr:uid="{94D38C46-8CCD-48C6-9C76-F9F3588CF39A}"/>
    <cellStyle name="Comma 2 2 4 2 2 4" xfId="2183" xr:uid="{4A81707B-A8D4-4DE0-9F4F-16CD032794B1}"/>
    <cellStyle name="Comma 2 2 4 2 2 4 2" xfId="4342" xr:uid="{12E3523E-9C7D-4347-82AA-310B9696B88F}"/>
    <cellStyle name="Comma 2 2 4 2 2 4 2 2" xfId="14380" xr:uid="{FCEC1824-53A4-4C02-B1B4-90DF1B494B34}"/>
    <cellStyle name="Comma 2 2 4 2 2 4 2 2 2" xfId="27105" xr:uid="{A66E00B8-2A80-42E2-863B-918823DD5F65}"/>
    <cellStyle name="Comma 2 2 4 2 2 4 2 2 2 2" xfId="50652" xr:uid="{8F89C655-6699-454C-B56C-49CE22E5DAAA}"/>
    <cellStyle name="Comma 2 2 4 2 2 4 2 2 3" xfId="38924" xr:uid="{ED1476FD-6636-48D8-94F4-9F3E78482934}"/>
    <cellStyle name="Comma 2 2 4 2 2 4 2 3" xfId="10512" xr:uid="{73EAEBEC-94BF-4134-A53F-42A767A88FB3}"/>
    <cellStyle name="Comma 2 2 4 2 2 4 2 3 2" xfId="23235" xr:uid="{CAFFD79C-C9F5-4B14-ADEC-A88E0CD28EB5}"/>
    <cellStyle name="Comma 2 2 4 2 2 4 2 3 2 2" xfId="46802" xr:uid="{452C3934-124C-4628-85DA-B975012D2DA9}"/>
    <cellStyle name="Comma 2 2 4 2 2 4 2 3 3" xfId="35075" xr:uid="{8422BEFA-1005-45DB-857C-0AE7909E3F5B}"/>
    <cellStyle name="Comma 2 2 4 2 2 4 2 4" xfId="18802" xr:uid="{985B57DB-7942-4321-81AE-1997F5EA7B90}"/>
    <cellStyle name="Comma 2 2 4 2 2 4 2 4 2" xfId="42861" xr:uid="{FB0DA28B-D5FC-4D33-9E9E-F99894F0A758}"/>
    <cellStyle name="Comma 2 2 4 2 2 4 2 5" xfId="31129" xr:uid="{F899FB25-3CF9-49A2-88B5-39045A989D87}"/>
    <cellStyle name="Comma 2 2 4 2 2 4 3" xfId="12508" xr:uid="{C0236F2D-DCF5-45FF-8A86-09BDF2F62224}"/>
    <cellStyle name="Comma 2 2 4 2 2 4 3 2" xfId="25233" xr:uid="{31FF1885-80A1-44BD-8BF4-C1613EB0060D}"/>
    <cellStyle name="Comma 2 2 4 2 2 4 3 2 2" xfId="48780" xr:uid="{2CE389A0-764B-44C7-A078-B4DEB4AF82F3}"/>
    <cellStyle name="Comma 2 2 4 2 2 4 3 3" xfId="37052" xr:uid="{64F2A099-4A61-46D4-94AE-0C889B4D68FE}"/>
    <cellStyle name="Comma 2 2 4 2 2 4 4" xfId="8365" xr:uid="{9D1D3F2D-02E1-4D40-86A4-813C9EF9A9E7}"/>
    <cellStyle name="Comma 2 2 4 2 2 4 4 2" xfId="21088" xr:uid="{65460CC5-2495-4145-A2DE-2C6CCEC28418}"/>
    <cellStyle name="Comma 2 2 4 2 2 4 4 2 2" xfId="44890" xr:uid="{AC7F19EB-1947-4864-B97D-6E2814E9F452}"/>
    <cellStyle name="Comma 2 2 4 2 2 4 4 3" xfId="33167" xr:uid="{3777392E-267C-44A8-AE47-FC2AA2AEF5BC}"/>
    <cellStyle name="Comma 2 2 4 2 2 4 5" xfId="16656" xr:uid="{EDCCA66E-B7B4-4EFF-9B94-733F40754BC6}"/>
    <cellStyle name="Comma 2 2 4 2 2 4 5 2" xfId="40953" xr:uid="{BBD084AA-BBE3-4105-9EA2-B24AAEB6ED4E}"/>
    <cellStyle name="Comma 2 2 4 2 2 4 6" xfId="29217" xr:uid="{39577186-15EB-43F5-9391-11F0C8A8419F}"/>
    <cellStyle name="Comma 2 2 4 2 2 5" xfId="2682" xr:uid="{D57114C4-411B-4307-8874-E6C8B85D104F}"/>
    <cellStyle name="Comma 2 2 4 2 2 5 2" xfId="12948" xr:uid="{D87A6838-B6C9-4D4B-9321-62D667152C28}"/>
    <cellStyle name="Comma 2 2 4 2 2 5 2 2" xfId="25673" xr:uid="{9ECC89E8-33CE-49DC-9053-90A8483CAB26}"/>
    <cellStyle name="Comma 2 2 4 2 2 5 2 2 2" xfId="49220" xr:uid="{33D58042-6B44-499D-AAC2-BCCEBB6DCD07}"/>
    <cellStyle name="Comma 2 2 4 2 2 5 2 3" xfId="37492" xr:uid="{85C604F9-4259-46B4-871B-92ED37245F4A}"/>
    <cellStyle name="Comma 2 2 4 2 2 5 3" xfId="8853" xr:uid="{30CE4845-B6F3-4FF1-8476-A05A01E04E4D}"/>
    <cellStyle name="Comma 2 2 4 2 2 5 3 2" xfId="21576" xr:uid="{BE4A41D6-AA1F-4674-9B1B-B9AC9D34DE46}"/>
    <cellStyle name="Comma 2 2 4 2 2 5 3 2 2" xfId="45341" xr:uid="{DC93B29E-B3DE-4634-9006-DFC52CB67D92}"/>
    <cellStyle name="Comma 2 2 4 2 2 5 3 3" xfId="33613" xr:uid="{AE3BE893-C111-4F4D-B15A-4B49DCE43AA7}"/>
    <cellStyle name="Comma 2 2 4 2 2 5 4" xfId="17144" xr:uid="{9F630980-4FFB-492D-944C-DD6B81531C9F}"/>
    <cellStyle name="Comma 2 2 4 2 2 5 4 2" xfId="41402" xr:uid="{FB9F42E7-5E27-4D44-8F09-7D94D9800CD0}"/>
    <cellStyle name="Comma 2 2 4 2 2 5 5" xfId="29668" xr:uid="{E0F4AA56-2DB3-4E23-A375-0BB203138F16}"/>
    <cellStyle name="Comma 2 2 4 2 2 6" xfId="11079" xr:uid="{BA70B0D0-E3D7-4039-9438-1206026482F8}"/>
    <cellStyle name="Comma 2 2 4 2 2 6 2" xfId="23802" xr:uid="{4D74EB2F-094B-4425-A502-7A57726CF7EE}"/>
    <cellStyle name="Comma 2 2 4 2 2 6 2 2" xfId="47349" xr:uid="{2F388032-24F8-48AD-B73A-8BD4915994EC}"/>
    <cellStyle name="Comma 2 2 4 2 2 6 3" xfId="35621" xr:uid="{D7A1AC9C-302C-4F05-A249-81AFD7DF937F}"/>
    <cellStyle name="Comma 2 2 4 2 2 7" xfId="6726" xr:uid="{669CEEDD-9602-4AF5-9DCE-91C4B7237DCC}"/>
    <cellStyle name="Comma 2 2 4 2 2 7 2" xfId="19449" xr:uid="{9E47158A-8325-4061-97F9-86188B57003C}"/>
    <cellStyle name="Comma 2 2 4 2 2 7 2 2" xfId="43430" xr:uid="{8B217D5C-B1CC-4982-B920-FFE67AD34115}"/>
    <cellStyle name="Comma 2 2 4 2 2 7 3" xfId="31706" xr:uid="{EDAB1F54-B095-4B51-948B-6E43640C2AC5}"/>
    <cellStyle name="Comma 2 2 4 2 2 8" xfId="15017" xr:uid="{16BB2474-0EA7-4005-8C4E-F7D19B6DA4A5}"/>
    <cellStyle name="Comma 2 2 4 2 2 8 2" xfId="39495" xr:uid="{6A8E4390-A971-417F-8B42-6D9F2B65BA01}"/>
    <cellStyle name="Comma 2 2 4 2 2 9" xfId="27757" xr:uid="{4D5FE6D1-1A09-4299-BBB7-626AFC7DEE20}"/>
    <cellStyle name="Comma 2 2 4 2 3" xfId="620" xr:uid="{A277FF9F-BC82-473A-9D72-B07AEDBB06DC}"/>
    <cellStyle name="Comma 2 2 4 2 3 2" xfId="1146" xr:uid="{2204CCA6-500A-4E48-9078-BA255412685B}"/>
    <cellStyle name="Comma 2 2 4 2 3 2 2" xfId="3327" xr:uid="{00143764-CFC4-46EB-9EAF-B3ED7B492057}"/>
    <cellStyle name="Comma 2 2 4 2 3 2 2 2" xfId="13517" xr:uid="{FC31B4AD-3FDF-451D-AE25-557A708A4790}"/>
    <cellStyle name="Comma 2 2 4 2 3 2 2 2 2" xfId="26242" xr:uid="{AE75EE25-CD57-44DD-B2CD-906978E3F6A1}"/>
    <cellStyle name="Comma 2 2 4 2 3 2 2 2 2 2" xfId="49789" xr:uid="{43220841-2898-4DBE-A4E3-78DABA7779DE}"/>
    <cellStyle name="Comma 2 2 4 2 3 2 2 2 3" xfId="38061" xr:uid="{D9F0F86B-E395-41F5-AA3F-AFFF70DD495E}"/>
    <cellStyle name="Comma 2 2 4 2 3 2 2 3" xfId="9498" xr:uid="{68912D58-4507-41CC-8901-A69EAD542883}"/>
    <cellStyle name="Comma 2 2 4 2 3 2 2 3 2" xfId="22221" xr:uid="{F0465067-7159-4D28-A4EB-046666C50CE4}"/>
    <cellStyle name="Comma 2 2 4 2 3 2 2 3 2 2" xfId="45918" xr:uid="{D0B1CDCF-B85D-4732-9151-49AA478169A6}"/>
    <cellStyle name="Comma 2 2 4 2 3 2 2 3 3" xfId="34191" xr:uid="{328FA141-A733-43A2-8BD9-85728B35C66E}"/>
    <cellStyle name="Comma 2 2 4 2 3 2 2 4" xfId="17789" xr:uid="{4395E13A-35D3-47FE-83E2-80BECD04A5F4}"/>
    <cellStyle name="Comma 2 2 4 2 3 2 2 4 2" xfId="41979" xr:uid="{9A1927AC-9B6A-4897-B44A-4482A7AA9FFE}"/>
    <cellStyle name="Comma 2 2 4 2 3 2 2 5" xfId="30248" xr:uid="{3E63ED2D-F7B2-4D53-894A-72C60E5927BB}"/>
    <cellStyle name="Comma 2 2 4 2 3 2 3" xfId="11649" xr:uid="{CF548934-4247-4C74-9DCC-25D6A7809FE8}"/>
    <cellStyle name="Comma 2 2 4 2 3 2 3 2" xfId="24374" xr:uid="{616CD3DD-6C8B-482A-B7A7-0EDCB1B577F2}"/>
    <cellStyle name="Comma 2 2 4 2 3 2 3 2 2" xfId="47921" xr:uid="{8AE09BE2-25E3-4BED-A1AC-9A57E8103762}"/>
    <cellStyle name="Comma 2 2 4 2 3 2 3 3" xfId="36193" xr:uid="{F3CA7B37-146C-4DBA-A6C8-EA881B83BAF4}"/>
    <cellStyle name="Comma 2 2 4 2 3 2 4" xfId="7356" xr:uid="{682AD02A-1C82-4477-B199-10EB38F17F2C}"/>
    <cellStyle name="Comma 2 2 4 2 3 2 4 2" xfId="20079" xr:uid="{69002BE0-48F1-4CC1-909B-813F67EBF69B}"/>
    <cellStyle name="Comma 2 2 4 2 3 2 4 2 2" xfId="44011" xr:uid="{01D728C0-18F7-4BFE-B7E7-3E3BEEFAE6E5}"/>
    <cellStyle name="Comma 2 2 4 2 3 2 4 3" xfId="32287" xr:uid="{1930DE56-A816-40F1-9DCA-B5F64A487DA7}"/>
    <cellStyle name="Comma 2 2 4 2 3 2 5" xfId="15646" xr:uid="{6E0D5D33-7A03-4317-99BD-7A2014DF53DD}"/>
    <cellStyle name="Comma 2 2 4 2 3 2 5 2" xfId="40075" xr:uid="{CE105580-49AA-4005-BAA2-F1FC2842142C}"/>
    <cellStyle name="Comma 2 2 4 2 3 2 6" xfId="28339" xr:uid="{F7F5FDA3-72F3-4AD6-9C0E-6ED0CEC52F5B}"/>
    <cellStyle name="Comma 2 2 4 2 3 3" xfId="1648" xr:uid="{4CB26BF3-B59C-4538-85B4-A141E507F738}"/>
    <cellStyle name="Comma 2 2 4 2 3 3 2" xfId="3816" xr:uid="{95BE9D23-601D-4C2B-866F-F299845CD2AF}"/>
    <cellStyle name="Comma 2 2 4 2 3 3 2 2" xfId="13963" xr:uid="{4C46C9C9-C8BA-4DA6-B33F-AA2C3D6298FA}"/>
    <cellStyle name="Comma 2 2 4 2 3 3 2 2 2" xfId="26688" xr:uid="{3B4465DA-87DB-4F12-9F4D-A580C66E5C85}"/>
    <cellStyle name="Comma 2 2 4 2 3 3 2 2 2 2" xfId="50235" xr:uid="{F1AECFA1-AB8A-48AC-B6CC-731711A9898E}"/>
    <cellStyle name="Comma 2 2 4 2 3 3 2 2 3" xfId="38507" xr:uid="{B397339A-C92A-48FC-9172-C8BB125C9031}"/>
    <cellStyle name="Comma 2 2 4 2 3 3 2 3" xfId="9987" xr:uid="{CEE086FB-5B5C-4186-832E-CBE060C089EE}"/>
    <cellStyle name="Comma 2 2 4 2 3 3 2 3 2" xfId="22710" xr:uid="{165D700F-FAF1-4467-B921-FDE89FC660AD}"/>
    <cellStyle name="Comma 2 2 4 2 3 3 2 3 2 2" xfId="46372" xr:uid="{B10BB8EE-B036-4024-ABFB-0A492402C479}"/>
    <cellStyle name="Comma 2 2 4 2 3 3 2 3 3" xfId="34643" xr:uid="{7FF44E9E-C653-4755-B48C-95328A68536A}"/>
    <cellStyle name="Comma 2 2 4 2 3 3 2 4" xfId="18277" xr:uid="{2256524D-1E6A-4F78-B326-0003E1552860}"/>
    <cellStyle name="Comma 2 2 4 2 3 3 2 4 2" xfId="42432" xr:uid="{7E440F7C-34EC-4A24-A7ED-BA934C78D370}"/>
    <cellStyle name="Comma 2 2 4 2 3 3 2 5" xfId="30700" xr:uid="{E2468ED6-CEEA-4E5D-81B1-A3FE7D2D6ECB}"/>
    <cellStyle name="Comma 2 2 4 2 3 3 3" xfId="12094" xr:uid="{756F4DBC-A855-4EA5-8467-39FCF8657751}"/>
    <cellStyle name="Comma 2 2 4 2 3 3 3 2" xfId="24819" xr:uid="{A42007C7-2E68-43E5-B216-11F0C471DCC0}"/>
    <cellStyle name="Comma 2 2 4 2 3 3 3 2 2" xfId="48366" xr:uid="{E57F6B8D-17EB-4832-B97E-7EFD56DFF608}"/>
    <cellStyle name="Comma 2 2 4 2 3 3 3 3" xfId="36638" xr:uid="{5A21438E-6260-4772-A167-0F829B3C952D}"/>
    <cellStyle name="Comma 2 2 4 2 3 3 4" xfId="7843" xr:uid="{5FA824C6-9773-4397-8FBB-0B9AF36324CA}"/>
    <cellStyle name="Comma 2 2 4 2 3 3 4 2" xfId="20566" xr:uid="{C5B85ED4-D8A2-4525-BD67-E3A09C134B9B}"/>
    <cellStyle name="Comma 2 2 4 2 3 3 4 2 2" xfId="44462" xr:uid="{39309F5D-832B-4D25-85DE-1B8FF2B6E0D2}"/>
    <cellStyle name="Comma 2 2 4 2 3 3 4 3" xfId="32739" xr:uid="{0B285B56-4DE0-4E2B-A975-D81CF90F5708}"/>
    <cellStyle name="Comma 2 2 4 2 3 3 5" xfId="16134" xr:uid="{17CF938F-E7B4-4FD1-817E-78C893A99F85}"/>
    <cellStyle name="Comma 2 2 4 2 3 3 5 2" xfId="40526" xr:uid="{4D3832BA-071F-40B0-B44D-CFE9BBE8B869}"/>
    <cellStyle name="Comma 2 2 4 2 3 3 6" xfId="28791" xr:uid="{8F7E095A-E2E9-42E8-8AF3-924FD3827853}"/>
    <cellStyle name="Comma 2 2 4 2 3 4" xfId="2301" xr:uid="{0CDA531A-D3B2-4942-9719-11D0945FA4E1}"/>
    <cellStyle name="Comma 2 2 4 2 3 4 2" xfId="4460" xr:uid="{0DE5F27C-3557-408C-99D8-50D062DDF57A}"/>
    <cellStyle name="Comma 2 2 4 2 3 4 2 2" xfId="14498" xr:uid="{58C0A1A7-3495-4645-A816-FD724BB93594}"/>
    <cellStyle name="Comma 2 2 4 2 3 4 2 2 2" xfId="27223" xr:uid="{96A5E7E8-B53A-42F8-96C6-16171DDD3D3E}"/>
    <cellStyle name="Comma 2 2 4 2 3 4 2 2 2 2" xfId="50770" xr:uid="{AA966B02-FD47-4CCF-B031-224B54C500FB}"/>
    <cellStyle name="Comma 2 2 4 2 3 4 2 2 3" xfId="39042" xr:uid="{237E3B8E-38AD-41DF-842E-E4E429ADCDB7}"/>
    <cellStyle name="Comma 2 2 4 2 3 4 2 3" xfId="10630" xr:uid="{9DF4CE6E-23F3-4F27-B9DB-7419D5BB00BF}"/>
    <cellStyle name="Comma 2 2 4 2 3 4 2 3 2" xfId="23353" xr:uid="{50777F8F-5EC5-431B-95C1-BF1FFE742E9A}"/>
    <cellStyle name="Comma 2 2 4 2 3 4 2 3 2 2" xfId="46920" xr:uid="{65EC8BB7-E996-4A3D-8981-3D1666445E2A}"/>
    <cellStyle name="Comma 2 2 4 2 3 4 2 3 3" xfId="35193" xr:uid="{32A0BB45-E712-4D80-BF0E-9900DE2FF200}"/>
    <cellStyle name="Comma 2 2 4 2 3 4 2 4" xfId="18920" xr:uid="{4CBAC6F4-5BC5-44D3-B1DB-8F5CD62617D2}"/>
    <cellStyle name="Comma 2 2 4 2 3 4 2 4 2" xfId="42979" xr:uid="{33F9B635-B947-4875-BFB9-90F96D712DD2}"/>
    <cellStyle name="Comma 2 2 4 2 3 4 2 5" xfId="31247" xr:uid="{6CA663CA-CA7F-4BCD-BCD2-00748CA50C7E}"/>
    <cellStyle name="Comma 2 2 4 2 3 4 3" xfId="12626" xr:uid="{F625CECE-A36E-4121-9CEA-1CBBFF05B9A7}"/>
    <cellStyle name="Comma 2 2 4 2 3 4 3 2" xfId="25351" xr:uid="{66CDD18A-1A70-449D-BE25-A2437EF92DEE}"/>
    <cellStyle name="Comma 2 2 4 2 3 4 3 2 2" xfId="48898" xr:uid="{E40B51F3-37F3-4C05-9A6F-AC464A14F835}"/>
    <cellStyle name="Comma 2 2 4 2 3 4 3 3" xfId="37170" xr:uid="{47DF93A8-A6A0-442C-883E-3A184DA7F7B1}"/>
    <cellStyle name="Comma 2 2 4 2 3 4 4" xfId="8483" xr:uid="{5DC49D40-B802-4031-8B95-85BDDC295534}"/>
    <cellStyle name="Comma 2 2 4 2 3 4 4 2" xfId="21206" xr:uid="{6C3B0B57-EEC1-4BB9-BFBF-270A04E9E9CF}"/>
    <cellStyle name="Comma 2 2 4 2 3 4 4 2 2" xfId="45008" xr:uid="{7F973995-A292-4FF5-9189-587387709FA1}"/>
    <cellStyle name="Comma 2 2 4 2 3 4 4 3" xfId="33285" xr:uid="{DC65E7FC-9B2D-4BEF-8CB0-EBE175FB2276}"/>
    <cellStyle name="Comma 2 2 4 2 3 4 5" xfId="16774" xr:uid="{B71FA6A2-DB7C-48BB-A973-6342C65423E2}"/>
    <cellStyle name="Comma 2 2 4 2 3 4 5 2" xfId="41071" xr:uid="{AA8635AE-3BBF-44CB-BCE9-1649509860E7}"/>
    <cellStyle name="Comma 2 2 4 2 3 4 6" xfId="29335" xr:uid="{E2073ADA-C38B-4C21-BABA-C53CF1F45E27}"/>
    <cellStyle name="Comma 2 2 4 2 3 5" xfId="2800" xr:uid="{B039D5CE-C77F-4684-B604-078CB3BED881}"/>
    <cellStyle name="Comma 2 2 4 2 3 5 2" xfId="13066" xr:uid="{6C291847-FFC4-425D-8D55-F0C6C0AD5549}"/>
    <cellStyle name="Comma 2 2 4 2 3 5 2 2" xfId="25791" xr:uid="{72EB63B6-4EA1-4900-BCDB-48CF2B98ADEC}"/>
    <cellStyle name="Comma 2 2 4 2 3 5 2 2 2" xfId="49338" xr:uid="{183C201E-EDE3-4416-91CD-5C38C92DE449}"/>
    <cellStyle name="Comma 2 2 4 2 3 5 2 3" xfId="37610" xr:uid="{CB6B3791-9036-4BC3-8235-48ED724638B2}"/>
    <cellStyle name="Comma 2 2 4 2 3 5 3" xfId="8971" xr:uid="{B8D911FB-4BFE-4C93-A11B-7D7CD73DF359}"/>
    <cellStyle name="Comma 2 2 4 2 3 5 3 2" xfId="21694" xr:uid="{0BF0ABD7-CFFA-4FD1-8E01-E5D4F930693E}"/>
    <cellStyle name="Comma 2 2 4 2 3 5 3 2 2" xfId="45459" xr:uid="{7D9C7CA2-F2F6-4FFA-A8F6-DBA331773D8B}"/>
    <cellStyle name="Comma 2 2 4 2 3 5 3 3" xfId="33731" xr:uid="{4C9549AF-6E2D-45CC-A9A8-1CBEE132CA95}"/>
    <cellStyle name="Comma 2 2 4 2 3 5 4" xfId="17262" xr:uid="{5FD68AAE-753E-408A-A618-692640B83C56}"/>
    <cellStyle name="Comma 2 2 4 2 3 5 4 2" xfId="41520" xr:uid="{B760905A-3CEA-47DE-A862-A1DD3A510827}"/>
    <cellStyle name="Comma 2 2 4 2 3 5 5" xfId="29786" xr:uid="{29A7DC02-83FB-4272-AA22-1FE2C50E6F96}"/>
    <cellStyle name="Comma 2 2 4 2 3 6" xfId="11196" xr:uid="{9316D3F8-8AA0-46A2-A943-EEDBF5FBAFC2}"/>
    <cellStyle name="Comma 2 2 4 2 3 6 2" xfId="23919" xr:uid="{A5662777-5AB7-42DE-BB87-B69AED5A56F1}"/>
    <cellStyle name="Comma 2 2 4 2 3 6 2 2" xfId="47466" xr:uid="{C0C2E12D-11BC-4343-B822-F78CF0F87516}"/>
    <cellStyle name="Comma 2 2 4 2 3 6 3" xfId="35738" xr:uid="{BFFC8FE1-B1DE-4ED0-BF57-2FC9CC8C0792}"/>
    <cellStyle name="Comma 2 2 4 2 3 7" xfId="6843" xr:uid="{4EFE87C0-4237-4EC2-ADDB-30134139B707}"/>
    <cellStyle name="Comma 2 2 4 2 3 7 2" xfId="19566" xr:uid="{17736D84-2C6F-421A-88B5-3A44B2B66EC9}"/>
    <cellStyle name="Comma 2 2 4 2 3 7 2 2" xfId="43547" xr:uid="{AE1797B9-6A6C-4BBD-A82B-7FA75F3DDF64}"/>
    <cellStyle name="Comma 2 2 4 2 3 7 3" xfId="31823" xr:uid="{69CD3035-26CE-4202-8011-99EB90C5388D}"/>
    <cellStyle name="Comma 2 2 4 2 3 8" xfId="15134" xr:uid="{8EEF148B-D1A8-4166-A789-7D1D779EF7DB}"/>
    <cellStyle name="Comma 2 2 4 2 3 8 2" xfId="39612" xr:uid="{3ACE6C3D-7CB5-44B6-A60C-FC6346ADF576}"/>
    <cellStyle name="Comma 2 2 4 2 3 9" xfId="27874" xr:uid="{0574F9F0-C10F-42E3-8CDB-5CD94E85DFCA}"/>
    <cellStyle name="Comma 2 2 4 2 4" xfId="910" xr:uid="{F4DA6C67-5B2B-4E35-B561-AC9D86D516E8}"/>
    <cellStyle name="Comma 2 2 4 2 4 2" xfId="3091" xr:uid="{65828B4B-47CD-4B5E-AA38-6A55DF33980A}"/>
    <cellStyle name="Comma 2 2 4 2 4 2 2" xfId="13281" xr:uid="{0E437223-8755-4577-AF8A-0D5F018E5D6F}"/>
    <cellStyle name="Comma 2 2 4 2 4 2 2 2" xfId="26006" xr:uid="{EC14DF6E-09A6-4BED-834B-06A66BA01050}"/>
    <cellStyle name="Comma 2 2 4 2 4 2 2 2 2" xfId="49553" xr:uid="{1D93F7C1-05DE-4A25-9F25-F8F766403892}"/>
    <cellStyle name="Comma 2 2 4 2 4 2 2 3" xfId="37825" xr:uid="{203115AD-0D14-4426-9D5C-9DE23EE713DC}"/>
    <cellStyle name="Comma 2 2 4 2 4 2 3" xfId="9262" xr:uid="{88BE668B-66B0-4907-9F54-6161DF8499EF}"/>
    <cellStyle name="Comma 2 2 4 2 4 2 3 2" xfId="21985" xr:uid="{50869290-58C3-4993-8FC4-915119716521}"/>
    <cellStyle name="Comma 2 2 4 2 4 2 3 2 2" xfId="45682" xr:uid="{CC3DE128-212D-4A2E-9A35-5127370A5D5F}"/>
    <cellStyle name="Comma 2 2 4 2 4 2 3 3" xfId="33955" xr:uid="{C3B545E9-E5DC-4362-93C3-D05617FCF074}"/>
    <cellStyle name="Comma 2 2 4 2 4 2 4" xfId="17553" xr:uid="{7B46C375-FD0A-4685-8899-422B9149D629}"/>
    <cellStyle name="Comma 2 2 4 2 4 2 4 2" xfId="41743" xr:uid="{8EFE89E6-ACE3-464A-AE04-12085DF96D48}"/>
    <cellStyle name="Comma 2 2 4 2 4 2 5" xfId="30012" xr:uid="{D7D6EA5A-E4F0-48B4-8AF5-D4985B54EA3E}"/>
    <cellStyle name="Comma 2 2 4 2 4 3" xfId="11413" xr:uid="{A7B87CD5-B33D-47DC-B0A6-61A1B965D455}"/>
    <cellStyle name="Comma 2 2 4 2 4 3 2" xfId="24138" xr:uid="{521C4256-BDDF-401A-B037-451FC2A1D6F2}"/>
    <cellStyle name="Comma 2 2 4 2 4 3 2 2" xfId="47685" xr:uid="{6633C730-5BEE-45E7-AA55-52DE3722DC78}"/>
    <cellStyle name="Comma 2 2 4 2 4 3 3" xfId="35957" xr:uid="{212B7EAF-CFC7-4E2C-9D08-F56552C2571C}"/>
    <cellStyle name="Comma 2 2 4 2 4 4" xfId="7120" xr:uid="{7CFF6A6A-5FF4-46D0-A015-01ADF8A6FA14}"/>
    <cellStyle name="Comma 2 2 4 2 4 4 2" xfId="19843" xr:uid="{39EFAEC8-CABE-4E47-BA79-2CC2B159EB2C}"/>
    <cellStyle name="Comma 2 2 4 2 4 4 2 2" xfId="43775" xr:uid="{746060DA-5B4E-4795-B646-E704BF2FB715}"/>
    <cellStyle name="Comma 2 2 4 2 4 4 3" xfId="32051" xr:uid="{7ADB070F-83AB-4196-AC14-5B119725F5AE}"/>
    <cellStyle name="Comma 2 2 4 2 4 5" xfId="15410" xr:uid="{5AB8BE06-D530-48F6-9BB1-953673B54E05}"/>
    <cellStyle name="Comma 2 2 4 2 4 5 2" xfId="39839" xr:uid="{34B2EB20-CF14-409C-B5DE-C121266DF548}"/>
    <cellStyle name="Comma 2 2 4 2 4 6" xfId="28103" xr:uid="{7BA02B87-D1F0-4A4C-AEAB-FB9109AA479A}"/>
    <cellStyle name="Comma 2 2 4 2 5" xfId="1412" xr:uid="{E61F8950-26FE-48B9-905C-55797889559C}"/>
    <cellStyle name="Comma 2 2 4 2 5 2" xfId="3580" xr:uid="{B174E43E-26E5-4E6C-A183-EA25FFEC75CC}"/>
    <cellStyle name="Comma 2 2 4 2 5 2 2" xfId="13727" xr:uid="{C0E4E5C9-F318-43F9-9670-DE7B699F3BFD}"/>
    <cellStyle name="Comma 2 2 4 2 5 2 2 2" xfId="26452" xr:uid="{8E593AF7-C634-4EFA-B2F9-E1B187D48BA8}"/>
    <cellStyle name="Comma 2 2 4 2 5 2 2 2 2" xfId="49999" xr:uid="{CE2CCF80-329F-4F5E-90F4-78F1B7EF7CF9}"/>
    <cellStyle name="Comma 2 2 4 2 5 2 2 3" xfId="38271" xr:uid="{7860E3D4-27AF-4CD4-87D9-CDC172060CE3}"/>
    <cellStyle name="Comma 2 2 4 2 5 2 3" xfId="9751" xr:uid="{E76E645C-BFA5-41F6-8D00-A11A22D68481}"/>
    <cellStyle name="Comma 2 2 4 2 5 2 3 2" xfId="22474" xr:uid="{4E682A9C-631A-4B51-B1F5-192F150D9013}"/>
    <cellStyle name="Comma 2 2 4 2 5 2 3 2 2" xfId="46136" xr:uid="{43A6E1B1-8EA0-4EBB-99BD-91012B0A3F37}"/>
    <cellStyle name="Comma 2 2 4 2 5 2 3 3" xfId="34407" xr:uid="{B182E526-8AA2-436E-A9F6-72BAB768E38D}"/>
    <cellStyle name="Comma 2 2 4 2 5 2 4" xfId="18041" xr:uid="{24B3B679-32B7-4D87-80E8-A1929FA7E51B}"/>
    <cellStyle name="Comma 2 2 4 2 5 2 4 2" xfId="42196" xr:uid="{3B5A8404-3458-40F4-A2D7-F935760D99FE}"/>
    <cellStyle name="Comma 2 2 4 2 5 2 5" xfId="30464" xr:uid="{6A007D55-18EF-4E67-9863-73D2A2FFA536}"/>
    <cellStyle name="Comma 2 2 4 2 5 3" xfId="11858" xr:uid="{8C208A9E-C502-4A72-BB4B-F409BC9793C6}"/>
    <cellStyle name="Comma 2 2 4 2 5 3 2" xfId="24583" xr:uid="{7F2CEC72-42FC-41A6-B5B2-C935972503F6}"/>
    <cellStyle name="Comma 2 2 4 2 5 3 2 2" xfId="48130" xr:uid="{EE266C9A-C7B7-4A99-B31E-FC87092A7497}"/>
    <cellStyle name="Comma 2 2 4 2 5 3 3" xfId="36402" xr:uid="{94DBB80E-56C3-4B01-A3D5-472D0BB5ED97}"/>
    <cellStyle name="Comma 2 2 4 2 5 4" xfId="7607" xr:uid="{CBED917B-2C4B-4E0E-AE06-4E16E8C3236A}"/>
    <cellStyle name="Comma 2 2 4 2 5 4 2" xfId="20330" xr:uid="{A517F511-54AF-425E-B65E-865CDAF2D215}"/>
    <cellStyle name="Comma 2 2 4 2 5 4 2 2" xfId="44226" xr:uid="{AE25F3D1-4560-4F1C-94FF-ED7DDD4614B3}"/>
    <cellStyle name="Comma 2 2 4 2 5 4 3" xfId="32503" xr:uid="{F0D0C56B-56D9-4D6D-966F-B56F37A39A22}"/>
    <cellStyle name="Comma 2 2 4 2 5 5" xfId="15898" xr:uid="{94CE8E2A-0C7F-44E0-A969-BBCBE7727FE7}"/>
    <cellStyle name="Comma 2 2 4 2 5 5 2" xfId="40290" xr:uid="{EB3EB5E4-D00F-44B5-A262-B76D1E09F8DF}"/>
    <cellStyle name="Comma 2 2 4 2 5 6" xfId="28555" xr:uid="{D6B7D86F-20B5-416F-8E20-BCB1955FA59B}"/>
    <cellStyle name="Comma 2 2 4 2 6" xfId="2065" xr:uid="{E7565C20-7151-4B55-9CA0-2C7304CAFF0E}"/>
    <cellStyle name="Comma 2 2 4 2 6 2" xfId="4224" xr:uid="{50BEE433-A856-4331-8B08-EF601A9BA01F}"/>
    <cellStyle name="Comma 2 2 4 2 6 2 2" xfId="14262" xr:uid="{CBA06D23-D6BE-42BE-9AE2-E227EF084B91}"/>
    <cellStyle name="Comma 2 2 4 2 6 2 2 2" xfId="26987" xr:uid="{B97F0468-2D78-4CC7-BDAA-62AF78D8B777}"/>
    <cellStyle name="Comma 2 2 4 2 6 2 2 2 2" xfId="50534" xr:uid="{4ECAB8FB-B8E6-40A1-A5EB-23E27E32B927}"/>
    <cellStyle name="Comma 2 2 4 2 6 2 2 3" xfId="38806" xr:uid="{37A00A68-6CBC-4541-B29F-A1C93884B80B}"/>
    <cellStyle name="Comma 2 2 4 2 6 2 3" xfId="10394" xr:uid="{1407FCA7-C24D-4042-817C-86D43C256C2F}"/>
    <cellStyle name="Comma 2 2 4 2 6 2 3 2" xfId="23117" xr:uid="{47C0E69A-1161-4E68-A96E-A2AA75D39EB3}"/>
    <cellStyle name="Comma 2 2 4 2 6 2 3 2 2" xfId="46684" xr:uid="{FF772E6B-D585-4977-B9C6-7071C25014E4}"/>
    <cellStyle name="Comma 2 2 4 2 6 2 3 3" xfId="34957" xr:uid="{E6EFD7F0-97A6-4E7D-9B6A-17E6B1AC6531}"/>
    <cellStyle name="Comma 2 2 4 2 6 2 4" xfId="18684" xr:uid="{8AE0096E-1029-415D-9F29-822B3B4642F0}"/>
    <cellStyle name="Comma 2 2 4 2 6 2 4 2" xfId="42743" xr:uid="{8518B789-F540-445C-BF8F-A60A959E7BEC}"/>
    <cellStyle name="Comma 2 2 4 2 6 2 5" xfId="31011" xr:uid="{1FC5041A-DB7C-4F83-A6B1-30688E283851}"/>
    <cellStyle name="Comma 2 2 4 2 6 3" xfId="12390" xr:uid="{8C65AEB8-BB67-4D05-A5C7-E61182F804D7}"/>
    <cellStyle name="Comma 2 2 4 2 6 3 2" xfId="25115" xr:uid="{8E8E46A9-B307-45B0-AF21-F45D4E37463F}"/>
    <cellStyle name="Comma 2 2 4 2 6 3 2 2" xfId="48662" xr:uid="{B9797648-53C9-48E4-814A-464737309B3E}"/>
    <cellStyle name="Comma 2 2 4 2 6 3 3" xfId="36934" xr:uid="{F21664C7-5797-40C7-847F-F16E0B1BB3BD}"/>
    <cellStyle name="Comma 2 2 4 2 6 4" xfId="8247" xr:uid="{B19D0CE4-45A2-4230-BB6E-67FBB2922057}"/>
    <cellStyle name="Comma 2 2 4 2 6 4 2" xfId="20970" xr:uid="{D87521A4-72E2-4D19-8A0B-051831A2A712}"/>
    <cellStyle name="Comma 2 2 4 2 6 4 2 2" xfId="44772" xr:uid="{47188D52-3B6D-4E42-A385-33695AE0265F}"/>
    <cellStyle name="Comma 2 2 4 2 6 4 3" xfId="33049" xr:uid="{75B50B97-A09C-4D17-AD03-54FEDD6F5A95}"/>
    <cellStyle name="Comma 2 2 4 2 6 5" xfId="16538" xr:uid="{BB175806-C7BE-4F12-84DE-726A617E4657}"/>
    <cellStyle name="Comma 2 2 4 2 6 5 2" xfId="40835" xr:uid="{7A46283D-F87C-48A7-9B3E-591C71F45A9A}"/>
    <cellStyle name="Comma 2 2 4 2 6 6" xfId="29099" xr:uid="{BA1C9AAB-B5CD-4BE4-BD35-3D1B176FFB40}"/>
    <cellStyle name="Comma 2 2 4 2 7" xfId="2564" xr:uid="{67B0D603-E2C1-4125-A716-0724A215A61F}"/>
    <cellStyle name="Comma 2 2 4 2 7 2" xfId="12830" xr:uid="{E2AFAE06-3109-428E-A6CB-4487D11AEDDC}"/>
    <cellStyle name="Comma 2 2 4 2 7 2 2" xfId="25555" xr:uid="{268B2704-211B-4971-986A-932D82DF0AD4}"/>
    <cellStyle name="Comma 2 2 4 2 7 2 2 2" xfId="49102" xr:uid="{A6C8573F-92D2-4CEE-9163-179317752620}"/>
    <cellStyle name="Comma 2 2 4 2 7 2 3" xfId="37374" xr:uid="{E7E04076-7A6A-4651-960C-835D8AE6C1E7}"/>
    <cellStyle name="Comma 2 2 4 2 7 3" xfId="8735" xr:uid="{290CE077-0F6C-47DA-997D-C6A98FDBBD18}"/>
    <cellStyle name="Comma 2 2 4 2 7 3 2" xfId="21458" xr:uid="{180E5339-9A3B-4DB9-956F-9A3E05EB1FA2}"/>
    <cellStyle name="Comma 2 2 4 2 7 3 2 2" xfId="45223" xr:uid="{4C3B7F24-9BC5-46BD-A6EE-E9EC5C91CBD4}"/>
    <cellStyle name="Comma 2 2 4 2 7 3 3" xfId="33495" xr:uid="{21CD2469-894A-491E-A13C-D6B1AEFADFDE}"/>
    <cellStyle name="Comma 2 2 4 2 7 4" xfId="17026" xr:uid="{8CCC73AE-8A0C-4495-B812-9116FB84FAD6}"/>
    <cellStyle name="Comma 2 2 4 2 7 4 2" xfId="41284" xr:uid="{C0148389-DB95-4D04-B314-731E30626384}"/>
    <cellStyle name="Comma 2 2 4 2 7 5" xfId="29550" xr:uid="{192B20C4-EDFC-46A4-A621-FC67567A5F0A}"/>
    <cellStyle name="Comma 2 2 4 2 8" xfId="10961" xr:uid="{28D6931A-23CA-4540-A257-8FCA7FD8D4FE}"/>
    <cellStyle name="Comma 2 2 4 2 8 2" xfId="23684" xr:uid="{FFBDAFEA-4622-48F0-AD50-7D6783D4C811}"/>
    <cellStyle name="Comma 2 2 4 2 8 2 2" xfId="47231" xr:uid="{FA92C050-4D01-44B5-858A-C74BF4E6AD2A}"/>
    <cellStyle name="Comma 2 2 4 2 8 3" xfId="35503" xr:uid="{E2FE5B34-4BC3-4B72-BD8F-7FDA01F230C6}"/>
    <cellStyle name="Comma 2 2 4 2 9" xfId="6608" xr:uid="{D0D052EF-EAC3-4ECB-B153-1698638B7EE3}"/>
    <cellStyle name="Comma 2 2 4 2 9 2" xfId="19331" xr:uid="{D74CA7C5-43A7-4F40-B77F-B5B0287A8DDF}"/>
    <cellStyle name="Comma 2 2 4 2 9 2 2" xfId="43312" xr:uid="{5BC300BA-360D-4A86-A532-E3A22CE47308}"/>
    <cellStyle name="Comma 2 2 4 2 9 3" xfId="31588" xr:uid="{891ADE2A-3068-4789-A8FC-99CC9CEA5335}"/>
    <cellStyle name="Comma 2 2 4 3" xfId="419" xr:uid="{987777E5-607B-4164-9793-E40B09012948}"/>
    <cellStyle name="Comma 2 2 4 3 10" xfId="14935" xr:uid="{1F7B8ACB-5489-4260-919D-313B053DDED4}"/>
    <cellStyle name="Comma 2 2 4 3 10 2" xfId="39413" xr:uid="{3E82FA4B-E052-4E65-975B-625EFB506CD7}"/>
    <cellStyle name="Comma 2 2 4 3 11" xfId="27675" xr:uid="{96615217-BEDA-45AF-AB9A-CE2C2C544DC0}"/>
    <cellStyle name="Comma 2 2 4 3 2" xfId="538" xr:uid="{824BE069-C641-4584-BEDF-65E6AD0542ED}"/>
    <cellStyle name="Comma 2 2 4 3 2 2" xfId="1065" xr:uid="{FC93640A-58C1-4FB8-95BB-3AC69779F0FC}"/>
    <cellStyle name="Comma 2 2 4 3 2 2 2" xfId="3246" xr:uid="{2D839D60-4108-444B-B003-D46CB9AB9B38}"/>
    <cellStyle name="Comma 2 2 4 3 2 2 2 2" xfId="13436" xr:uid="{94D2A7E1-0DFC-45C9-A759-736AC6C242DC}"/>
    <cellStyle name="Comma 2 2 4 3 2 2 2 2 2" xfId="26161" xr:uid="{EF486B0B-5FFE-484D-BE9A-33A06B4BFF47}"/>
    <cellStyle name="Comma 2 2 4 3 2 2 2 2 2 2" xfId="49708" xr:uid="{5591E348-A07C-4746-B6E3-43F9B30DA4B3}"/>
    <cellStyle name="Comma 2 2 4 3 2 2 2 2 3" xfId="37980" xr:uid="{2465484E-7EE7-447A-A66C-C2872B14991B}"/>
    <cellStyle name="Comma 2 2 4 3 2 2 2 3" xfId="9417" xr:uid="{88C64B8C-6B22-4220-8A0C-6BCF92358CD5}"/>
    <cellStyle name="Comma 2 2 4 3 2 2 2 3 2" xfId="22140" xr:uid="{063785BF-D162-4EB7-868D-F97B63C6A106}"/>
    <cellStyle name="Comma 2 2 4 3 2 2 2 3 2 2" xfId="45837" xr:uid="{9EA79D70-C07F-4F92-9F63-3C8DD7C3371D}"/>
    <cellStyle name="Comma 2 2 4 3 2 2 2 3 3" xfId="34110" xr:uid="{EAB3DCB5-BB80-4025-98D8-CB2439EF8FC0}"/>
    <cellStyle name="Comma 2 2 4 3 2 2 2 4" xfId="17708" xr:uid="{B36A54A5-41C7-4FFD-A84A-47108CCEFEF9}"/>
    <cellStyle name="Comma 2 2 4 3 2 2 2 4 2" xfId="41898" xr:uid="{02CAD555-D0E2-4017-A725-E5F0C1EE11C9}"/>
    <cellStyle name="Comma 2 2 4 3 2 2 2 5" xfId="30167" xr:uid="{608AE90B-7CCD-4C8F-A70A-EA9A74260B06}"/>
    <cellStyle name="Comma 2 2 4 3 2 2 3" xfId="11568" xr:uid="{2AC7EE99-956A-4C14-B60C-7243308B98DB}"/>
    <cellStyle name="Comma 2 2 4 3 2 2 3 2" xfId="24293" xr:uid="{C37AF588-40FC-4C37-91E3-E2E30131DF5A}"/>
    <cellStyle name="Comma 2 2 4 3 2 2 3 2 2" xfId="47840" xr:uid="{3A6B934F-2CBC-48EF-BCBB-0FDF22490FC3}"/>
    <cellStyle name="Comma 2 2 4 3 2 2 3 3" xfId="36112" xr:uid="{89771883-8268-4580-87F3-2E6EC6B6BFE5}"/>
    <cellStyle name="Comma 2 2 4 3 2 2 4" xfId="7275" xr:uid="{C1DE1FD9-3539-49A2-A12B-C5615C40CFBC}"/>
    <cellStyle name="Comma 2 2 4 3 2 2 4 2" xfId="19998" xr:uid="{9B726D20-8D1F-4A7E-885D-1EAA2195B4A7}"/>
    <cellStyle name="Comma 2 2 4 3 2 2 4 2 2" xfId="43930" xr:uid="{4E626D27-8C63-4B8A-86B9-3ADBF7833FF7}"/>
    <cellStyle name="Comma 2 2 4 3 2 2 4 3" xfId="32206" xr:uid="{BEC453F2-A94D-4D95-BCAE-3966FCC782A4}"/>
    <cellStyle name="Comma 2 2 4 3 2 2 5" xfId="15565" xr:uid="{3BB0660D-CECF-48EB-9CFD-100DB511069C}"/>
    <cellStyle name="Comma 2 2 4 3 2 2 5 2" xfId="39994" xr:uid="{1E0DC7B3-DD36-4C54-9561-EB0570D87004}"/>
    <cellStyle name="Comma 2 2 4 3 2 2 6" xfId="28258" xr:uid="{FAEF8BC4-847B-4B6B-B52C-E5CFCC4BE60F}"/>
    <cellStyle name="Comma 2 2 4 3 2 3" xfId="1567" xr:uid="{5FEBA80A-64A2-4081-97B7-C84D7E5D68FC}"/>
    <cellStyle name="Comma 2 2 4 3 2 3 2" xfId="3735" xr:uid="{6BF775EA-E74A-4C0D-B4E8-70E9746B8CDB}"/>
    <cellStyle name="Comma 2 2 4 3 2 3 2 2" xfId="13882" xr:uid="{B252551A-622C-4AB7-A216-397A31E3A872}"/>
    <cellStyle name="Comma 2 2 4 3 2 3 2 2 2" xfId="26607" xr:uid="{1FA6E9F7-220E-43D2-8E67-DA7143339415}"/>
    <cellStyle name="Comma 2 2 4 3 2 3 2 2 2 2" xfId="50154" xr:uid="{A7662315-E8AC-45C3-840F-2BEE894842CB}"/>
    <cellStyle name="Comma 2 2 4 3 2 3 2 2 3" xfId="38426" xr:uid="{B98F0BDF-44D3-4ED2-9F52-6CF33841445D}"/>
    <cellStyle name="Comma 2 2 4 3 2 3 2 3" xfId="9906" xr:uid="{4A237353-1DBF-4B92-801D-85B6513D5AE5}"/>
    <cellStyle name="Comma 2 2 4 3 2 3 2 3 2" xfId="22629" xr:uid="{F621D662-56CD-4C0F-A0AD-D5C8E4811C8B}"/>
    <cellStyle name="Comma 2 2 4 3 2 3 2 3 2 2" xfId="46291" xr:uid="{DD77C46E-D833-4642-8217-3FF7CC73C072}"/>
    <cellStyle name="Comma 2 2 4 3 2 3 2 3 3" xfId="34562" xr:uid="{C62EF5D7-9EBF-4705-81D5-7FDF6E52C573}"/>
    <cellStyle name="Comma 2 2 4 3 2 3 2 4" xfId="18196" xr:uid="{FB4B0368-59E6-4A98-BEFB-2D0A93AA9A1D}"/>
    <cellStyle name="Comma 2 2 4 3 2 3 2 4 2" xfId="42351" xr:uid="{819FEF6C-9949-42E5-B618-447AA2D75A19}"/>
    <cellStyle name="Comma 2 2 4 3 2 3 2 5" xfId="30619" xr:uid="{5EC83B31-24FD-46F6-8EBA-B2590175D683}"/>
    <cellStyle name="Comma 2 2 4 3 2 3 3" xfId="12013" xr:uid="{4D03D735-72E0-4DC4-904B-AA9A3BBC8C06}"/>
    <cellStyle name="Comma 2 2 4 3 2 3 3 2" xfId="24738" xr:uid="{BD479CF0-74F7-42D8-A5FB-C910AF7E77DC}"/>
    <cellStyle name="Comma 2 2 4 3 2 3 3 2 2" xfId="48285" xr:uid="{784F808C-3390-45C1-A16C-136908A69F5B}"/>
    <cellStyle name="Comma 2 2 4 3 2 3 3 3" xfId="36557" xr:uid="{A98FF399-18EB-45B3-894C-93D2F71C8120}"/>
    <cellStyle name="Comma 2 2 4 3 2 3 4" xfId="7762" xr:uid="{374C469C-A488-4759-B46D-515D13624844}"/>
    <cellStyle name="Comma 2 2 4 3 2 3 4 2" xfId="20485" xr:uid="{7242B1BF-F1A6-427B-83E9-C6B5178F4D58}"/>
    <cellStyle name="Comma 2 2 4 3 2 3 4 2 2" xfId="44381" xr:uid="{68577615-72B6-421D-9FDE-E034F822D534}"/>
    <cellStyle name="Comma 2 2 4 3 2 3 4 3" xfId="32658" xr:uid="{3BB5A19D-EC7F-40C7-8FCC-7355DA8A2A65}"/>
    <cellStyle name="Comma 2 2 4 3 2 3 5" xfId="16053" xr:uid="{B066E8D8-A148-4875-8244-EEB38402ED2D}"/>
    <cellStyle name="Comma 2 2 4 3 2 3 5 2" xfId="40445" xr:uid="{AFCCDB6F-2498-4436-8C0E-B4770197C16A}"/>
    <cellStyle name="Comma 2 2 4 3 2 3 6" xfId="28710" xr:uid="{0BE9380B-4C18-459A-A2C1-268EF97E81AE}"/>
    <cellStyle name="Comma 2 2 4 3 2 4" xfId="2220" xr:uid="{1D1B22A6-F0D4-421C-87B9-38D18079187B}"/>
    <cellStyle name="Comma 2 2 4 3 2 4 2" xfId="4379" xr:uid="{0C7BA64E-FB06-4C08-9B48-1CC2934D7626}"/>
    <cellStyle name="Comma 2 2 4 3 2 4 2 2" xfId="14417" xr:uid="{FA3B6768-6019-4986-BC54-FA103D6EF1A1}"/>
    <cellStyle name="Comma 2 2 4 3 2 4 2 2 2" xfId="27142" xr:uid="{F485EEDB-8EB2-41D0-9AC8-E50A6D47FE1D}"/>
    <cellStyle name="Comma 2 2 4 3 2 4 2 2 2 2" xfId="50689" xr:uid="{596B2FAE-41C2-42EC-AA4F-E2ADDBF97EBA}"/>
    <cellStyle name="Comma 2 2 4 3 2 4 2 2 3" xfId="38961" xr:uid="{D0F8CAA5-06EB-4E43-A7EB-40FF33511001}"/>
    <cellStyle name="Comma 2 2 4 3 2 4 2 3" xfId="10549" xr:uid="{529B64C1-412E-4B02-A0DE-B8DD3FE14770}"/>
    <cellStyle name="Comma 2 2 4 3 2 4 2 3 2" xfId="23272" xr:uid="{3048B5A1-EEC0-4288-94D6-4FC4A31D2B3A}"/>
    <cellStyle name="Comma 2 2 4 3 2 4 2 3 2 2" xfId="46839" xr:uid="{FD1006EF-FB8A-46F1-886E-98D169CA33FB}"/>
    <cellStyle name="Comma 2 2 4 3 2 4 2 3 3" xfId="35112" xr:uid="{9E57C9D4-51C1-475C-A6C0-14AAAC5894C3}"/>
    <cellStyle name="Comma 2 2 4 3 2 4 2 4" xfId="18839" xr:uid="{2A1BB0D3-A237-47A2-8D8C-1B8593C55A55}"/>
    <cellStyle name="Comma 2 2 4 3 2 4 2 4 2" xfId="42898" xr:uid="{A2F1170E-5389-4EA6-86FB-11DE274ADC65}"/>
    <cellStyle name="Comma 2 2 4 3 2 4 2 5" xfId="31166" xr:uid="{B556399C-5B55-4DA9-9DBE-4A5CA6829067}"/>
    <cellStyle name="Comma 2 2 4 3 2 4 3" xfId="12545" xr:uid="{4C60BE0B-C033-4EBA-9056-E7A792E232EA}"/>
    <cellStyle name="Comma 2 2 4 3 2 4 3 2" xfId="25270" xr:uid="{EDD0FF0F-D1CF-4ABE-970A-E0E8BBFB6D38}"/>
    <cellStyle name="Comma 2 2 4 3 2 4 3 2 2" xfId="48817" xr:uid="{DDF674A9-6861-42B6-85EB-4BEC14824ACC}"/>
    <cellStyle name="Comma 2 2 4 3 2 4 3 3" xfId="37089" xr:uid="{570149F2-6476-4019-9B54-FB36CB8860F8}"/>
    <cellStyle name="Comma 2 2 4 3 2 4 4" xfId="8402" xr:uid="{68FA7BD8-DF53-4823-A068-3AE334350E0C}"/>
    <cellStyle name="Comma 2 2 4 3 2 4 4 2" xfId="21125" xr:uid="{254451DA-0640-4C8D-AC04-707780611591}"/>
    <cellStyle name="Comma 2 2 4 3 2 4 4 2 2" xfId="44927" xr:uid="{D5D39B39-C390-4EFF-9407-9E5126D1415C}"/>
    <cellStyle name="Comma 2 2 4 3 2 4 4 3" xfId="33204" xr:uid="{2702989E-FEA5-441E-AEAF-305BA9E91124}"/>
    <cellStyle name="Comma 2 2 4 3 2 4 5" xfId="16693" xr:uid="{DC53D000-3904-4803-A866-393C184B581A}"/>
    <cellStyle name="Comma 2 2 4 3 2 4 5 2" xfId="40990" xr:uid="{4E2FFEE0-D124-48FF-A237-FFE80D5CD07A}"/>
    <cellStyle name="Comma 2 2 4 3 2 4 6" xfId="29254" xr:uid="{C0EEBF90-2B1B-4366-9FC3-C0EA21124A7B}"/>
    <cellStyle name="Comma 2 2 4 3 2 5" xfId="2719" xr:uid="{EE260D96-FA0C-4080-957D-75180BEACC8B}"/>
    <cellStyle name="Comma 2 2 4 3 2 5 2" xfId="12985" xr:uid="{ECC7ACDB-368C-4283-9ACA-A4B9F2C1D19F}"/>
    <cellStyle name="Comma 2 2 4 3 2 5 2 2" xfId="25710" xr:uid="{62C29B86-8F27-4818-BD14-3292EFF7B2AD}"/>
    <cellStyle name="Comma 2 2 4 3 2 5 2 2 2" xfId="49257" xr:uid="{02DFF0E0-ABF8-4995-AD79-AB36DB2BE656}"/>
    <cellStyle name="Comma 2 2 4 3 2 5 2 3" xfId="37529" xr:uid="{B99BB592-52FD-4D61-A192-1236889CAE60}"/>
    <cellStyle name="Comma 2 2 4 3 2 5 3" xfId="8890" xr:uid="{06184670-F44F-4308-904D-8E75651DC44E}"/>
    <cellStyle name="Comma 2 2 4 3 2 5 3 2" xfId="21613" xr:uid="{3F923F80-C1DE-46D6-908E-698D8F06BBD5}"/>
    <cellStyle name="Comma 2 2 4 3 2 5 3 2 2" xfId="45378" xr:uid="{EE01E46E-03B9-4D40-9CC9-16DAC2129698}"/>
    <cellStyle name="Comma 2 2 4 3 2 5 3 3" xfId="33650" xr:uid="{451E1502-C3BC-45E2-99CE-B9CF05D409B1}"/>
    <cellStyle name="Comma 2 2 4 3 2 5 4" xfId="17181" xr:uid="{BFE6F075-7E23-403A-B498-E220A5BC5380}"/>
    <cellStyle name="Comma 2 2 4 3 2 5 4 2" xfId="41439" xr:uid="{BDC59C27-540B-4599-8CDA-190D3600D0E7}"/>
    <cellStyle name="Comma 2 2 4 3 2 5 5" xfId="29705" xr:uid="{CBD49EFC-BE48-4084-9E35-424FF6A172BB}"/>
    <cellStyle name="Comma 2 2 4 3 2 6" xfId="11116" xr:uid="{133D66DF-330B-402D-93FD-4A0B7214BF38}"/>
    <cellStyle name="Comma 2 2 4 3 2 6 2" xfId="23839" xr:uid="{50FAA1E4-EE73-41D6-BC38-432308ECE965}"/>
    <cellStyle name="Comma 2 2 4 3 2 6 2 2" xfId="47386" xr:uid="{CA148439-96A1-4220-966D-81216542A761}"/>
    <cellStyle name="Comma 2 2 4 3 2 6 3" xfId="35658" xr:uid="{54933610-6D78-4350-961E-4CF2D92E1CAF}"/>
    <cellStyle name="Comma 2 2 4 3 2 7" xfId="6763" xr:uid="{16341944-EEF7-4C6B-BD19-4E899D804000}"/>
    <cellStyle name="Comma 2 2 4 3 2 7 2" xfId="19486" xr:uid="{865CC2A0-25FD-48C0-9CFB-2B07830951B8}"/>
    <cellStyle name="Comma 2 2 4 3 2 7 2 2" xfId="43467" xr:uid="{065DA55F-A2B1-40E0-BBCC-7F5762BD5504}"/>
    <cellStyle name="Comma 2 2 4 3 2 7 3" xfId="31743" xr:uid="{F16293A8-C68B-4B6F-8187-404C40F2D31B}"/>
    <cellStyle name="Comma 2 2 4 3 2 8" xfId="15054" xr:uid="{A4EA7F73-BDF8-4EDF-B8F1-88358AC08A69}"/>
    <cellStyle name="Comma 2 2 4 3 2 8 2" xfId="39532" xr:uid="{FC969199-5D95-42AE-863B-621F0FDCF6A7}"/>
    <cellStyle name="Comma 2 2 4 3 2 9" xfId="27794" xr:uid="{BB754549-2F15-4D00-B165-0DC0FBEB13ED}"/>
    <cellStyle name="Comma 2 2 4 3 3" xfId="657" xr:uid="{4358F1D4-B8F1-4D13-9BE4-757947AEA461}"/>
    <cellStyle name="Comma 2 2 4 3 3 2" xfId="1183" xr:uid="{A0FEBF8C-98FC-417B-923D-8F5AFA279044}"/>
    <cellStyle name="Comma 2 2 4 3 3 2 2" xfId="3364" xr:uid="{EC484777-AC1A-4752-A1A1-2F2350ACD89E}"/>
    <cellStyle name="Comma 2 2 4 3 3 2 2 2" xfId="13554" xr:uid="{F3C87DF1-D7D2-4991-A036-6B0D062111AA}"/>
    <cellStyle name="Comma 2 2 4 3 3 2 2 2 2" xfId="26279" xr:uid="{4AC9EA9D-E2AB-4B71-9562-D46071B4734B}"/>
    <cellStyle name="Comma 2 2 4 3 3 2 2 2 2 2" xfId="49826" xr:uid="{BDAE0419-7098-4B15-BBD4-04F06FA20DBB}"/>
    <cellStyle name="Comma 2 2 4 3 3 2 2 2 3" xfId="38098" xr:uid="{7338F92C-F8A7-48FA-AA58-A0B475847786}"/>
    <cellStyle name="Comma 2 2 4 3 3 2 2 3" xfId="9535" xr:uid="{E57B3183-A25E-4648-92D5-08A516E92BDB}"/>
    <cellStyle name="Comma 2 2 4 3 3 2 2 3 2" xfId="22258" xr:uid="{2F0CFF40-4312-4717-803E-FAA851DCFCD4}"/>
    <cellStyle name="Comma 2 2 4 3 3 2 2 3 2 2" xfId="45955" xr:uid="{8C0864A9-2E83-46AE-B07A-0E6AF8A38645}"/>
    <cellStyle name="Comma 2 2 4 3 3 2 2 3 3" xfId="34228" xr:uid="{9B7A1545-9D71-4CA6-8C0B-C97F1CB2B844}"/>
    <cellStyle name="Comma 2 2 4 3 3 2 2 4" xfId="17826" xr:uid="{17B3BAD0-84FF-4B1E-9E13-1C6C0C90D664}"/>
    <cellStyle name="Comma 2 2 4 3 3 2 2 4 2" xfId="42016" xr:uid="{0AB03579-1292-48FF-9FC0-A9C642648512}"/>
    <cellStyle name="Comma 2 2 4 3 3 2 2 5" xfId="30285" xr:uid="{2B37FFBD-437F-4FD6-8DB7-CFD20F4EDB7E}"/>
    <cellStyle name="Comma 2 2 4 3 3 2 3" xfId="11686" xr:uid="{2081FF26-361A-44F8-9A28-3A73D89EAED4}"/>
    <cellStyle name="Comma 2 2 4 3 3 2 3 2" xfId="24411" xr:uid="{D6790791-07DB-4E84-ACAF-C914A6990819}"/>
    <cellStyle name="Comma 2 2 4 3 3 2 3 2 2" xfId="47958" xr:uid="{E1A2EE22-1FC3-4299-B4F0-FC6567D6CF22}"/>
    <cellStyle name="Comma 2 2 4 3 3 2 3 3" xfId="36230" xr:uid="{B2AFD4E3-9562-4396-9857-09D278031D8E}"/>
    <cellStyle name="Comma 2 2 4 3 3 2 4" xfId="7393" xr:uid="{A08D24F8-5437-4871-BAA6-DBC79FA7E85D}"/>
    <cellStyle name="Comma 2 2 4 3 3 2 4 2" xfId="20116" xr:uid="{082E32FB-963A-4D08-8BE1-AF232241A18B}"/>
    <cellStyle name="Comma 2 2 4 3 3 2 4 2 2" xfId="44048" xr:uid="{AAD36975-522C-48B4-BA24-6FCE1699CD9B}"/>
    <cellStyle name="Comma 2 2 4 3 3 2 4 3" xfId="32324" xr:uid="{1326AD22-2BB6-447E-B667-25875B73C32D}"/>
    <cellStyle name="Comma 2 2 4 3 3 2 5" xfId="15683" xr:uid="{A79F7A86-9908-4FC5-A2BE-A42878CAD3B6}"/>
    <cellStyle name="Comma 2 2 4 3 3 2 5 2" xfId="40112" xr:uid="{70AE7043-BCB2-451E-BE33-A2104D019BDE}"/>
    <cellStyle name="Comma 2 2 4 3 3 2 6" xfId="28376" xr:uid="{73609147-8763-496D-B5C1-BB9CA34BAA89}"/>
    <cellStyle name="Comma 2 2 4 3 3 3" xfId="1685" xr:uid="{003B77CC-050D-48F2-8A7F-DA39EB746634}"/>
    <cellStyle name="Comma 2 2 4 3 3 3 2" xfId="3853" xr:uid="{696C206E-C691-45D1-B098-140328A32D44}"/>
    <cellStyle name="Comma 2 2 4 3 3 3 2 2" xfId="14000" xr:uid="{37660BF7-0457-4BB8-881E-7CC42CD18003}"/>
    <cellStyle name="Comma 2 2 4 3 3 3 2 2 2" xfId="26725" xr:uid="{86E2235D-9185-421D-8E6A-835DA6F42695}"/>
    <cellStyle name="Comma 2 2 4 3 3 3 2 2 2 2" xfId="50272" xr:uid="{7096DA92-0495-40CF-BDD8-671E06D62EC8}"/>
    <cellStyle name="Comma 2 2 4 3 3 3 2 2 3" xfId="38544" xr:uid="{FAF4A61F-E84B-4E90-B037-8528018E1C5C}"/>
    <cellStyle name="Comma 2 2 4 3 3 3 2 3" xfId="10024" xr:uid="{41DC996D-DB93-4327-95C7-1F220BB27956}"/>
    <cellStyle name="Comma 2 2 4 3 3 3 2 3 2" xfId="22747" xr:uid="{D89D2542-E65E-4960-8828-A5C102072B97}"/>
    <cellStyle name="Comma 2 2 4 3 3 3 2 3 2 2" xfId="46409" xr:uid="{8BCDA68C-7793-4F4B-9034-425F9556D06C}"/>
    <cellStyle name="Comma 2 2 4 3 3 3 2 3 3" xfId="34680" xr:uid="{3122C77A-7A40-4529-BCAB-38295B6E8B04}"/>
    <cellStyle name="Comma 2 2 4 3 3 3 2 4" xfId="18314" xr:uid="{C85EA865-CAE3-42BC-9D64-790925645610}"/>
    <cellStyle name="Comma 2 2 4 3 3 3 2 4 2" xfId="42469" xr:uid="{F0346EE7-44F8-4CFE-82F1-F34753086C0B}"/>
    <cellStyle name="Comma 2 2 4 3 3 3 2 5" xfId="30737" xr:uid="{622610C7-8908-48C1-A42A-898D50C0C2D7}"/>
    <cellStyle name="Comma 2 2 4 3 3 3 3" xfId="12131" xr:uid="{01DEA448-81F9-4A04-94E2-F9458478A9B5}"/>
    <cellStyle name="Comma 2 2 4 3 3 3 3 2" xfId="24856" xr:uid="{9D001C40-75A6-4936-9003-22F207E6803D}"/>
    <cellStyle name="Comma 2 2 4 3 3 3 3 2 2" xfId="48403" xr:uid="{1B64D2BE-405B-44A3-81B0-990B38BC2823}"/>
    <cellStyle name="Comma 2 2 4 3 3 3 3 3" xfId="36675" xr:uid="{57ACAC87-B246-48A7-8028-C788C614BE5C}"/>
    <cellStyle name="Comma 2 2 4 3 3 3 4" xfId="7880" xr:uid="{3585EE3B-EE9C-42A8-9BC8-1B6420BC47D1}"/>
    <cellStyle name="Comma 2 2 4 3 3 3 4 2" xfId="20603" xr:uid="{FA550DBE-0C9E-422D-80E5-F6F3990A9DFF}"/>
    <cellStyle name="Comma 2 2 4 3 3 3 4 2 2" xfId="44499" xr:uid="{899ACCF6-E498-460A-A462-BD2E355CA756}"/>
    <cellStyle name="Comma 2 2 4 3 3 3 4 3" xfId="32776" xr:uid="{D8182CCD-DA2A-43C4-8DC5-B89C981FA9C4}"/>
    <cellStyle name="Comma 2 2 4 3 3 3 5" xfId="16171" xr:uid="{A872AD43-1655-4E8B-A1F5-0AFF0C5AA52A}"/>
    <cellStyle name="Comma 2 2 4 3 3 3 5 2" xfId="40563" xr:uid="{A7237099-7E8C-49F4-9D48-08BB1DE5B23B}"/>
    <cellStyle name="Comma 2 2 4 3 3 3 6" xfId="28828" xr:uid="{0D15A35B-E968-46B7-85ED-6E68BB5F4EA1}"/>
    <cellStyle name="Comma 2 2 4 3 3 4" xfId="2338" xr:uid="{0729DDDA-52DF-4B09-B74E-E210DC955E93}"/>
    <cellStyle name="Comma 2 2 4 3 3 4 2" xfId="4497" xr:uid="{E46E8DCE-15C7-4776-8B3A-9FFE3BDE6B48}"/>
    <cellStyle name="Comma 2 2 4 3 3 4 2 2" xfId="14535" xr:uid="{D6EB4D49-8CAC-43A4-91E4-DA9AB07D7336}"/>
    <cellStyle name="Comma 2 2 4 3 3 4 2 2 2" xfId="27260" xr:uid="{12FFD85E-4684-4716-BDD7-A3C3342DFFB1}"/>
    <cellStyle name="Comma 2 2 4 3 3 4 2 2 2 2" xfId="50807" xr:uid="{4769EA77-781D-48A4-AB6B-7A25E054027E}"/>
    <cellStyle name="Comma 2 2 4 3 3 4 2 2 3" xfId="39079" xr:uid="{ADD890EB-155B-44D4-BA88-C2131C5ACB5E}"/>
    <cellStyle name="Comma 2 2 4 3 3 4 2 3" xfId="10667" xr:uid="{1EDBE5EC-6CD8-4528-ACC3-F7DCD7512ED6}"/>
    <cellStyle name="Comma 2 2 4 3 3 4 2 3 2" xfId="23390" xr:uid="{19FF6F1F-622E-43EF-9060-A95C4CA7A4F1}"/>
    <cellStyle name="Comma 2 2 4 3 3 4 2 3 2 2" xfId="46957" xr:uid="{9CEB2672-B00D-49C8-810D-D2B21695014F}"/>
    <cellStyle name="Comma 2 2 4 3 3 4 2 3 3" xfId="35230" xr:uid="{D081141C-D7D5-4001-B388-24CA3E0F4847}"/>
    <cellStyle name="Comma 2 2 4 3 3 4 2 4" xfId="18957" xr:uid="{32032BD1-95D2-4DEC-8AB3-F856460FA62F}"/>
    <cellStyle name="Comma 2 2 4 3 3 4 2 4 2" xfId="43016" xr:uid="{F9DE8CC4-7E4F-4E49-9A7A-DEA4C4A9E92B}"/>
    <cellStyle name="Comma 2 2 4 3 3 4 2 5" xfId="31284" xr:uid="{F1D3BAAA-E0B7-4C7E-9F35-0048234A0838}"/>
    <cellStyle name="Comma 2 2 4 3 3 4 3" xfId="12663" xr:uid="{4C4BF1C5-0F95-41EC-B74F-9FAD6E21C63F}"/>
    <cellStyle name="Comma 2 2 4 3 3 4 3 2" xfId="25388" xr:uid="{DA2CFEFF-48D4-48C7-84B8-F34221BF841F}"/>
    <cellStyle name="Comma 2 2 4 3 3 4 3 2 2" xfId="48935" xr:uid="{A70F15FC-4F51-4701-AC05-3F4FCCBD360D}"/>
    <cellStyle name="Comma 2 2 4 3 3 4 3 3" xfId="37207" xr:uid="{F5A5C81D-82C0-47FD-89F6-C8EFC38D3EFF}"/>
    <cellStyle name="Comma 2 2 4 3 3 4 4" xfId="8520" xr:uid="{5905DC2B-5E3E-4BA2-B7A3-A2B334A44193}"/>
    <cellStyle name="Comma 2 2 4 3 3 4 4 2" xfId="21243" xr:uid="{1B2378D9-FC9D-4B11-86ED-875C9E16DDE6}"/>
    <cellStyle name="Comma 2 2 4 3 3 4 4 2 2" xfId="45045" xr:uid="{B929C50C-DE3C-4F0A-A84F-00A2E9BE13B9}"/>
    <cellStyle name="Comma 2 2 4 3 3 4 4 3" xfId="33322" xr:uid="{04C239CF-866C-4616-BE1C-2561F277FCE8}"/>
    <cellStyle name="Comma 2 2 4 3 3 4 5" xfId="16811" xr:uid="{45FF8ED2-7192-4896-901D-FEF0B0527D7E}"/>
    <cellStyle name="Comma 2 2 4 3 3 4 5 2" xfId="41108" xr:uid="{6E44EC1A-D9D1-48E0-B9DC-7C2F39183EBC}"/>
    <cellStyle name="Comma 2 2 4 3 3 4 6" xfId="29372" xr:uid="{EDF91AAB-7821-4F29-8602-A98BAB45302E}"/>
    <cellStyle name="Comma 2 2 4 3 3 5" xfId="2837" xr:uid="{4B0FDA0E-0F74-423C-AF18-85121075F258}"/>
    <cellStyle name="Comma 2 2 4 3 3 5 2" xfId="13103" xr:uid="{252FCE1A-C350-4A35-BDD7-594FE152C1DE}"/>
    <cellStyle name="Comma 2 2 4 3 3 5 2 2" xfId="25828" xr:uid="{5225CE90-89C9-4B26-8F03-6E39337EC7BA}"/>
    <cellStyle name="Comma 2 2 4 3 3 5 2 2 2" xfId="49375" xr:uid="{26DB0016-F6B8-4665-9A08-FFE5216339F0}"/>
    <cellStyle name="Comma 2 2 4 3 3 5 2 3" xfId="37647" xr:uid="{04DF00A0-8BA3-4F5C-A565-5F8D1F74E4AF}"/>
    <cellStyle name="Comma 2 2 4 3 3 5 3" xfId="9008" xr:uid="{F843661E-C43C-472F-BD65-59A49BFAA81C}"/>
    <cellStyle name="Comma 2 2 4 3 3 5 3 2" xfId="21731" xr:uid="{A7EFB1FE-B8AC-4339-B50C-E92ABC3F09A1}"/>
    <cellStyle name="Comma 2 2 4 3 3 5 3 2 2" xfId="45496" xr:uid="{DEC5DB4F-779F-4DBF-8B79-A4D34191FF00}"/>
    <cellStyle name="Comma 2 2 4 3 3 5 3 3" xfId="33768" xr:uid="{F94E8925-014B-4EEA-87F6-2FC4B419E38C}"/>
    <cellStyle name="Comma 2 2 4 3 3 5 4" xfId="17299" xr:uid="{B832557D-3B8E-4235-AA04-AB8FE365C863}"/>
    <cellStyle name="Comma 2 2 4 3 3 5 4 2" xfId="41557" xr:uid="{F4C8384B-34F1-47A4-B17C-D025023EAA3C}"/>
    <cellStyle name="Comma 2 2 4 3 3 5 5" xfId="29823" xr:uid="{0245014E-154A-4B90-B94E-B3B03E2388E0}"/>
    <cellStyle name="Comma 2 2 4 3 3 6" xfId="11233" xr:uid="{49BC947E-6237-4421-B3D0-034749B480EA}"/>
    <cellStyle name="Comma 2 2 4 3 3 6 2" xfId="23956" xr:uid="{262540BB-0156-455C-B0B2-A7A4281F053E}"/>
    <cellStyle name="Comma 2 2 4 3 3 6 2 2" xfId="47503" xr:uid="{7C932D08-3C34-4050-8114-73A2BC112F03}"/>
    <cellStyle name="Comma 2 2 4 3 3 6 3" xfId="35775" xr:uid="{D22842A0-3410-4A29-9BAE-317523CF5FB0}"/>
    <cellStyle name="Comma 2 2 4 3 3 7" xfId="6880" xr:uid="{C4801FBF-E504-4182-B6BA-B29D82C35A93}"/>
    <cellStyle name="Comma 2 2 4 3 3 7 2" xfId="19603" xr:uid="{E8B52C93-3185-42F5-B29B-4C6F8EEA1813}"/>
    <cellStyle name="Comma 2 2 4 3 3 7 2 2" xfId="43584" xr:uid="{686A9789-66C3-4043-8B04-0A37EB58AC9D}"/>
    <cellStyle name="Comma 2 2 4 3 3 7 3" xfId="31860" xr:uid="{5A3BC881-C5AC-4689-91D4-685D66B9CC6D}"/>
    <cellStyle name="Comma 2 2 4 3 3 8" xfId="15171" xr:uid="{6AC3FACA-2BA5-455B-9397-A8B56E5F898C}"/>
    <cellStyle name="Comma 2 2 4 3 3 8 2" xfId="39649" xr:uid="{C9BBC89A-CDB7-4990-8AE8-3E7B57A446CF}"/>
    <cellStyle name="Comma 2 2 4 3 3 9" xfId="27911" xr:uid="{D7538FC5-581F-408A-9F3F-33C5307962DB}"/>
    <cellStyle name="Comma 2 2 4 3 4" xfId="946" xr:uid="{7CF747A1-2B82-4CF7-8C2F-E720AD122D8D}"/>
    <cellStyle name="Comma 2 2 4 3 4 2" xfId="3127" xr:uid="{62AABD9B-A1A4-442B-A7F8-83F80C502139}"/>
    <cellStyle name="Comma 2 2 4 3 4 2 2" xfId="13317" xr:uid="{70E7ECF0-1992-4686-9860-9E72A2AAF52A}"/>
    <cellStyle name="Comma 2 2 4 3 4 2 2 2" xfId="26042" xr:uid="{95059CA1-0F9E-4F37-B47C-3016C31BFB00}"/>
    <cellStyle name="Comma 2 2 4 3 4 2 2 2 2" xfId="49589" xr:uid="{340F4AF9-DD74-43AB-B11A-42DC6EB61607}"/>
    <cellStyle name="Comma 2 2 4 3 4 2 2 3" xfId="37861" xr:uid="{70C947D2-7A0D-43CB-9CC9-9B6BE07034CA}"/>
    <cellStyle name="Comma 2 2 4 3 4 2 3" xfId="9298" xr:uid="{0E5E538B-BC8A-409D-97CF-FCE65F4F9210}"/>
    <cellStyle name="Comma 2 2 4 3 4 2 3 2" xfId="22021" xr:uid="{CA05D7E4-7E08-4359-B007-D0F71E2B2AFE}"/>
    <cellStyle name="Comma 2 2 4 3 4 2 3 2 2" xfId="45718" xr:uid="{007C7AD0-3AF4-4C27-8879-99EA10572035}"/>
    <cellStyle name="Comma 2 2 4 3 4 2 3 3" xfId="33991" xr:uid="{71BD0D48-5D83-4936-BA44-651F1CC66D3F}"/>
    <cellStyle name="Comma 2 2 4 3 4 2 4" xfId="17589" xr:uid="{52D090F1-815E-4531-80F8-064A81BF5D2A}"/>
    <cellStyle name="Comma 2 2 4 3 4 2 4 2" xfId="41779" xr:uid="{43F91748-5EC9-4833-89C5-31554DCAF9CE}"/>
    <cellStyle name="Comma 2 2 4 3 4 2 5" xfId="30048" xr:uid="{63ABCB0E-B815-4BBD-B447-69D017143CEA}"/>
    <cellStyle name="Comma 2 2 4 3 4 3" xfId="11449" xr:uid="{57811F3B-E012-45D4-8C94-2F3C356D1E5C}"/>
    <cellStyle name="Comma 2 2 4 3 4 3 2" xfId="24174" xr:uid="{BFECD894-7B89-40DA-AA17-251122C0FF5F}"/>
    <cellStyle name="Comma 2 2 4 3 4 3 2 2" xfId="47721" xr:uid="{C332775A-633F-4753-8EDB-E472033F07BF}"/>
    <cellStyle name="Comma 2 2 4 3 4 3 3" xfId="35993" xr:uid="{661B5769-419A-48A3-9767-583E162144E2}"/>
    <cellStyle name="Comma 2 2 4 3 4 4" xfId="7156" xr:uid="{AFB9C6D2-828D-4B08-ACD8-28B734D33CB2}"/>
    <cellStyle name="Comma 2 2 4 3 4 4 2" xfId="19879" xr:uid="{51CE2C1E-E722-4A38-982F-E6B3BB36457D}"/>
    <cellStyle name="Comma 2 2 4 3 4 4 2 2" xfId="43811" xr:uid="{CE1EDA20-1D1B-494F-8E94-8FF75CA5F7B5}"/>
    <cellStyle name="Comma 2 2 4 3 4 4 3" xfId="32087" xr:uid="{C1A892AD-A1F0-476A-BEB5-1E426CBA5CD6}"/>
    <cellStyle name="Comma 2 2 4 3 4 5" xfId="15446" xr:uid="{B7C54664-6C9C-422B-878A-E02A4FC97223}"/>
    <cellStyle name="Comma 2 2 4 3 4 5 2" xfId="39875" xr:uid="{02DC2450-B2D2-40FB-9603-7E8B1D7E1EDC}"/>
    <cellStyle name="Comma 2 2 4 3 4 6" xfId="28139" xr:uid="{A968CAB7-CD38-48B9-9989-919BE248C564}"/>
    <cellStyle name="Comma 2 2 4 3 5" xfId="1448" xr:uid="{DC4DFE3D-5ACF-4C81-8FE7-D2CBDE831AB0}"/>
    <cellStyle name="Comma 2 2 4 3 5 2" xfId="3616" xr:uid="{4FCCC23A-4EF8-4CE9-8ED8-1631A51403E4}"/>
    <cellStyle name="Comma 2 2 4 3 5 2 2" xfId="13763" xr:uid="{564C6F03-9BCA-4682-BFDB-E21DCE425E54}"/>
    <cellStyle name="Comma 2 2 4 3 5 2 2 2" xfId="26488" xr:uid="{5DE9D301-8058-42B1-AE7F-5478AE271627}"/>
    <cellStyle name="Comma 2 2 4 3 5 2 2 2 2" xfId="50035" xr:uid="{AF17F0D3-FA6C-4C76-9B3C-03B09DD7C36F}"/>
    <cellStyle name="Comma 2 2 4 3 5 2 2 3" xfId="38307" xr:uid="{1198A21B-DDF0-41AE-A00E-99700D2B084E}"/>
    <cellStyle name="Comma 2 2 4 3 5 2 3" xfId="9787" xr:uid="{C342FD5E-1515-4AE4-A65F-343EABEBDCF7}"/>
    <cellStyle name="Comma 2 2 4 3 5 2 3 2" xfId="22510" xr:uid="{CA1937BD-9A6E-45BA-BA5A-FB3FE267DFD1}"/>
    <cellStyle name="Comma 2 2 4 3 5 2 3 2 2" xfId="46172" xr:uid="{CEB3CB2D-7859-4C56-9556-405C876D16D5}"/>
    <cellStyle name="Comma 2 2 4 3 5 2 3 3" xfId="34443" xr:uid="{ED979959-ED57-4363-B66B-90239AEC1DFB}"/>
    <cellStyle name="Comma 2 2 4 3 5 2 4" xfId="18077" xr:uid="{6F3AD099-3B90-4A1F-BCCD-299CBF8E53F0}"/>
    <cellStyle name="Comma 2 2 4 3 5 2 4 2" xfId="42232" xr:uid="{4C6A58B5-F128-41E7-A2FC-28464EF3D223}"/>
    <cellStyle name="Comma 2 2 4 3 5 2 5" xfId="30500" xr:uid="{FA72E8EE-A66F-4FFF-BCFC-92034337B37C}"/>
    <cellStyle name="Comma 2 2 4 3 5 3" xfId="11894" xr:uid="{DE5B4839-C0BB-41B5-92D2-2FB75C59BE22}"/>
    <cellStyle name="Comma 2 2 4 3 5 3 2" xfId="24619" xr:uid="{FBC5D3D1-3FA5-40DA-8809-B5C386DF2307}"/>
    <cellStyle name="Comma 2 2 4 3 5 3 2 2" xfId="48166" xr:uid="{06250A77-6BA7-44BF-8EC9-14CB718512F7}"/>
    <cellStyle name="Comma 2 2 4 3 5 3 3" xfId="36438" xr:uid="{7AB48914-73C3-446C-AA41-FBDA853EDF35}"/>
    <cellStyle name="Comma 2 2 4 3 5 4" xfId="7643" xr:uid="{7C9295F6-50D4-4AA5-AE7B-098E07195CB3}"/>
    <cellStyle name="Comma 2 2 4 3 5 4 2" xfId="20366" xr:uid="{D3946A31-2891-452C-8E85-8F0ACE7877D6}"/>
    <cellStyle name="Comma 2 2 4 3 5 4 2 2" xfId="44262" xr:uid="{C7C8D71A-26F1-4E65-A96D-E67D05C0ED3C}"/>
    <cellStyle name="Comma 2 2 4 3 5 4 3" xfId="32539" xr:uid="{AB0AF106-90E8-4DBE-9997-DA65FCCC70D2}"/>
    <cellStyle name="Comma 2 2 4 3 5 5" xfId="15934" xr:uid="{F15EE048-8E92-404F-8C6B-9EF3A984FB4D}"/>
    <cellStyle name="Comma 2 2 4 3 5 5 2" xfId="40326" xr:uid="{B09A52BF-7FAA-41D8-80EF-48F073125B3C}"/>
    <cellStyle name="Comma 2 2 4 3 5 6" xfId="28591" xr:uid="{C84AA537-780A-4515-B6A4-2F75D107F48D}"/>
    <cellStyle name="Comma 2 2 4 3 6" xfId="2101" xr:uid="{02F20367-7AB7-4CF0-A635-9A20E174E52F}"/>
    <cellStyle name="Comma 2 2 4 3 6 2" xfId="4260" xr:uid="{448ED568-738A-48FE-8120-F75A932C21BA}"/>
    <cellStyle name="Comma 2 2 4 3 6 2 2" xfId="14298" xr:uid="{0D96E2BA-DD64-4176-A226-42111CCB6ED8}"/>
    <cellStyle name="Comma 2 2 4 3 6 2 2 2" xfId="27023" xr:uid="{FEFADD9D-F527-4C56-ACCD-3ADE9CD9A90B}"/>
    <cellStyle name="Comma 2 2 4 3 6 2 2 2 2" xfId="50570" xr:uid="{737585D6-07EF-4835-812A-B08106F044FD}"/>
    <cellStyle name="Comma 2 2 4 3 6 2 2 3" xfId="38842" xr:uid="{9F3AA3F5-6CF7-4CEA-BFED-D20BC289B50C}"/>
    <cellStyle name="Comma 2 2 4 3 6 2 3" xfId="10430" xr:uid="{17AD4F0C-A6DF-4585-A167-67114F11FE74}"/>
    <cellStyle name="Comma 2 2 4 3 6 2 3 2" xfId="23153" xr:uid="{ABAAE43C-8292-4DC8-A215-C54C2032D54F}"/>
    <cellStyle name="Comma 2 2 4 3 6 2 3 2 2" xfId="46720" xr:uid="{219B9646-23D7-4C7E-AEFA-6B5CC31EEE96}"/>
    <cellStyle name="Comma 2 2 4 3 6 2 3 3" xfId="34993" xr:uid="{C8590D90-C89B-4DE3-B1A3-341D1A34FE14}"/>
    <cellStyle name="Comma 2 2 4 3 6 2 4" xfId="18720" xr:uid="{951E1517-77FF-4443-992C-EAD822ECE54B}"/>
    <cellStyle name="Comma 2 2 4 3 6 2 4 2" xfId="42779" xr:uid="{5421A61A-7CB7-4D18-B9B6-EA433F11FA12}"/>
    <cellStyle name="Comma 2 2 4 3 6 2 5" xfId="31047" xr:uid="{98DFEA5A-BC30-4E83-95B7-DD6E22F3BCAA}"/>
    <cellStyle name="Comma 2 2 4 3 6 3" xfId="12426" xr:uid="{1F7A643D-30A8-4CCD-B798-72298653B71E}"/>
    <cellStyle name="Comma 2 2 4 3 6 3 2" xfId="25151" xr:uid="{0FCF19E5-BB42-46CB-8037-E399D805AF25}"/>
    <cellStyle name="Comma 2 2 4 3 6 3 2 2" xfId="48698" xr:uid="{495CA2C0-53C4-463E-935E-07E7652166EA}"/>
    <cellStyle name="Comma 2 2 4 3 6 3 3" xfId="36970" xr:uid="{D1EA1AE7-E0E6-439D-96E8-A82DE2F8FA98}"/>
    <cellStyle name="Comma 2 2 4 3 6 4" xfId="8283" xr:uid="{1A3AC13A-032A-4F29-A198-3B6FF0DAA0DE}"/>
    <cellStyle name="Comma 2 2 4 3 6 4 2" xfId="21006" xr:uid="{D8693DE8-FED4-432A-B47A-523AD61D7676}"/>
    <cellStyle name="Comma 2 2 4 3 6 4 2 2" xfId="44808" xr:uid="{1B9266EF-EC57-4F3B-82C4-D267426F7EC7}"/>
    <cellStyle name="Comma 2 2 4 3 6 4 3" xfId="33085" xr:uid="{491DF619-EF0C-46A6-8A11-087915BBA618}"/>
    <cellStyle name="Comma 2 2 4 3 6 5" xfId="16574" xr:uid="{0D0E3619-0DC7-4A6C-9845-F16AED637DBB}"/>
    <cellStyle name="Comma 2 2 4 3 6 5 2" xfId="40871" xr:uid="{EEE5846F-6CAD-4ADB-914D-FD6CCF00995A}"/>
    <cellStyle name="Comma 2 2 4 3 6 6" xfId="29135" xr:uid="{2BC485FA-3875-40A5-98BE-14F6E072A85D}"/>
    <cellStyle name="Comma 2 2 4 3 7" xfId="2600" xr:uid="{D8FDA4DB-3AE8-4119-B5FD-6DD796762B30}"/>
    <cellStyle name="Comma 2 2 4 3 7 2" xfId="12866" xr:uid="{4444F25B-660D-479B-888F-215D4160B3B3}"/>
    <cellStyle name="Comma 2 2 4 3 7 2 2" xfId="25591" xr:uid="{202CA890-2621-4EB0-9262-1779BBBFA463}"/>
    <cellStyle name="Comma 2 2 4 3 7 2 2 2" xfId="49138" xr:uid="{BCEA1987-408C-489B-8F8F-F24F6BCE21C0}"/>
    <cellStyle name="Comma 2 2 4 3 7 2 3" xfId="37410" xr:uid="{C815975F-F6DE-4EEE-9134-DCEA46C8038B}"/>
    <cellStyle name="Comma 2 2 4 3 7 3" xfId="8771" xr:uid="{D05CC859-8E8D-4F23-B729-97F296919B10}"/>
    <cellStyle name="Comma 2 2 4 3 7 3 2" xfId="21494" xr:uid="{5BB6657B-3A76-4A80-B047-86D277569A5F}"/>
    <cellStyle name="Comma 2 2 4 3 7 3 2 2" xfId="45259" xr:uid="{4686B1A1-AB02-4F7A-8D9B-4E019F13C7E6}"/>
    <cellStyle name="Comma 2 2 4 3 7 3 3" xfId="33531" xr:uid="{9BB0F01D-D4DC-4EC0-A176-AB5C65B16C69}"/>
    <cellStyle name="Comma 2 2 4 3 7 4" xfId="17062" xr:uid="{1A4E6A62-419E-4772-BAEB-5E3ACB742A1D}"/>
    <cellStyle name="Comma 2 2 4 3 7 4 2" xfId="41320" xr:uid="{5C684594-211B-42FE-ACF7-623751B94658}"/>
    <cellStyle name="Comma 2 2 4 3 7 5" xfId="29586" xr:uid="{33B08A58-CFEF-493D-8504-C8391ED4A8C5}"/>
    <cellStyle name="Comma 2 2 4 3 8" xfId="10997" xr:uid="{F025EE9E-054D-462E-B910-99683DA46E0E}"/>
    <cellStyle name="Comma 2 2 4 3 8 2" xfId="23720" xr:uid="{3BD56268-87A7-4E8B-8586-09E7CA5823F0}"/>
    <cellStyle name="Comma 2 2 4 3 8 2 2" xfId="47267" xr:uid="{134686CF-8022-44EF-BBC5-106F9521C2AE}"/>
    <cellStyle name="Comma 2 2 4 3 8 3" xfId="35539" xr:uid="{3E75D684-CDA6-4D77-87F2-CD645444EB83}"/>
    <cellStyle name="Comma 2 2 4 3 9" xfId="6644" xr:uid="{04F25AB2-4538-4D9B-A131-9C0F64608AB7}"/>
    <cellStyle name="Comma 2 2 4 3 9 2" xfId="19367" xr:uid="{48A610E1-B69C-42CA-8469-95014336F793}"/>
    <cellStyle name="Comma 2 2 4 3 9 2 2" xfId="43348" xr:uid="{66C87766-9CAC-48DA-BF76-BD0C622B5A52}"/>
    <cellStyle name="Comma 2 2 4 3 9 3" xfId="31624" xr:uid="{42243E81-FDAD-485F-9BC8-97CD3C9EF297}"/>
    <cellStyle name="Comma 2 2 4 4" xfId="462" xr:uid="{35CC192F-DBE2-415A-941E-7C7EC83DD726}"/>
    <cellStyle name="Comma 2 2 4 4 2" xfId="989" xr:uid="{45381EFD-E05D-4A07-A2C6-A3D9466F4F88}"/>
    <cellStyle name="Comma 2 2 4 4 2 2" xfId="3170" xr:uid="{CCD8BB71-7497-44C4-B684-9DAD684C70DB}"/>
    <cellStyle name="Comma 2 2 4 4 2 2 2" xfId="13360" xr:uid="{DA715313-7B38-49C7-A5D3-A718269F4DC8}"/>
    <cellStyle name="Comma 2 2 4 4 2 2 2 2" xfId="26085" xr:uid="{8C1B9489-A8D0-4FCD-86D7-62DE33A9715B}"/>
    <cellStyle name="Comma 2 2 4 4 2 2 2 2 2" xfId="49632" xr:uid="{ACFEE755-F702-44DC-A543-4AB6ED53CB23}"/>
    <cellStyle name="Comma 2 2 4 4 2 2 2 3" xfId="37904" xr:uid="{6D14D7C2-6537-4419-A9ED-951FC321BCF4}"/>
    <cellStyle name="Comma 2 2 4 4 2 2 3" xfId="9341" xr:uid="{DF4C5D11-5B48-4207-9E96-26FD10F7F2BB}"/>
    <cellStyle name="Comma 2 2 4 4 2 2 3 2" xfId="22064" xr:uid="{CFCDBF1A-77C7-4651-9F41-7A2E4A58E1D2}"/>
    <cellStyle name="Comma 2 2 4 4 2 2 3 2 2" xfId="45761" xr:uid="{C9A0685F-CBA3-409A-991F-94A6C4775F33}"/>
    <cellStyle name="Comma 2 2 4 4 2 2 3 3" xfId="34034" xr:uid="{0D7436E1-3810-4950-9400-5147FDE09DEA}"/>
    <cellStyle name="Comma 2 2 4 4 2 2 4" xfId="17632" xr:uid="{5F4BCA76-0456-45E4-B870-A1DD466F7EC3}"/>
    <cellStyle name="Comma 2 2 4 4 2 2 4 2" xfId="41822" xr:uid="{4486C622-3A1F-4DCF-B265-2D61F8D33824}"/>
    <cellStyle name="Comma 2 2 4 4 2 2 5" xfId="30091" xr:uid="{8B3F4F5B-26B7-4A4A-8131-3AE33DFC7BDC}"/>
    <cellStyle name="Comma 2 2 4 4 2 3" xfId="11492" xr:uid="{CB20E7EC-FB43-412F-AD80-8EE86E1A74A6}"/>
    <cellStyle name="Comma 2 2 4 4 2 3 2" xfId="24217" xr:uid="{914EA992-CDAC-4D72-BE89-CB86D40A29E3}"/>
    <cellStyle name="Comma 2 2 4 4 2 3 2 2" xfId="47764" xr:uid="{16972B82-9CCC-46B9-B4EF-22DDF791DCFC}"/>
    <cellStyle name="Comma 2 2 4 4 2 3 3" xfId="36036" xr:uid="{7C727CDD-4AF0-460E-89BD-6F8C71112E0E}"/>
    <cellStyle name="Comma 2 2 4 4 2 4" xfId="7199" xr:uid="{65E103F6-85A6-4D14-BB87-092045BD13CC}"/>
    <cellStyle name="Comma 2 2 4 4 2 4 2" xfId="19922" xr:uid="{0F6576AC-427E-47CA-9385-51AB31F4BC8D}"/>
    <cellStyle name="Comma 2 2 4 4 2 4 2 2" xfId="43854" xr:uid="{9DE9596E-35AB-42AE-A323-D698F52B6BC1}"/>
    <cellStyle name="Comma 2 2 4 4 2 4 3" xfId="32130" xr:uid="{6686C659-92DB-41EE-A656-01FAFD010CEC}"/>
    <cellStyle name="Comma 2 2 4 4 2 5" xfId="15489" xr:uid="{8BCE8CBE-EEF6-400E-9064-E83E2CB4E511}"/>
    <cellStyle name="Comma 2 2 4 4 2 5 2" xfId="39918" xr:uid="{02015001-A1AA-4D4E-8B73-787083044F37}"/>
    <cellStyle name="Comma 2 2 4 4 2 6" xfId="28182" xr:uid="{5EDD10EB-958B-48D1-B75F-0A47607DA288}"/>
    <cellStyle name="Comma 2 2 4 4 3" xfId="1491" xr:uid="{410AD021-85E9-4CF7-9816-78273F7834F0}"/>
    <cellStyle name="Comma 2 2 4 4 3 2" xfId="3659" xr:uid="{E9C300B8-C2A4-43BF-B1DF-F1552542DA3D}"/>
    <cellStyle name="Comma 2 2 4 4 3 2 2" xfId="13806" xr:uid="{7610BAF4-C3E0-432C-86DC-75AD01BA8FC0}"/>
    <cellStyle name="Comma 2 2 4 4 3 2 2 2" xfId="26531" xr:uid="{B9152016-B51B-4DA0-B637-495004E5558A}"/>
    <cellStyle name="Comma 2 2 4 4 3 2 2 2 2" xfId="50078" xr:uid="{E9F2CC27-2412-43A5-BE27-12381B2E11B4}"/>
    <cellStyle name="Comma 2 2 4 4 3 2 2 3" xfId="38350" xr:uid="{7E229F9F-52F2-46A8-AF85-86498A4CAF4C}"/>
    <cellStyle name="Comma 2 2 4 4 3 2 3" xfId="9830" xr:uid="{339189D8-0601-4175-B230-5D93A9BC803F}"/>
    <cellStyle name="Comma 2 2 4 4 3 2 3 2" xfId="22553" xr:uid="{76CFB245-C4EA-4EEC-825C-EE63421F9A3E}"/>
    <cellStyle name="Comma 2 2 4 4 3 2 3 2 2" xfId="46215" xr:uid="{73399AD1-1120-4F8E-805D-A7910BEC834C}"/>
    <cellStyle name="Comma 2 2 4 4 3 2 3 3" xfId="34486" xr:uid="{91A3648F-6BB2-4E24-8354-8AEFCC97331E}"/>
    <cellStyle name="Comma 2 2 4 4 3 2 4" xfId="18120" xr:uid="{99BBA7F8-8AFE-4FBF-BD91-9DF8C7299643}"/>
    <cellStyle name="Comma 2 2 4 4 3 2 4 2" xfId="42275" xr:uid="{FE7561C9-FCE2-4637-B9E2-5CAF1864AE83}"/>
    <cellStyle name="Comma 2 2 4 4 3 2 5" xfId="30543" xr:uid="{30D741BB-8FC3-403B-B51B-8B0660CAFE96}"/>
    <cellStyle name="Comma 2 2 4 4 3 3" xfId="11937" xr:uid="{57BFF8C7-BAC3-4E91-A171-3D90788EB5D9}"/>
    <cellStyle name="Comma 2 2 4 4 3 3 2" xfId="24662" xr:uid="{7C5CC937-DCDC-43FA-9C31-406646086E8E}"/>
    <cellStyle name="Comma 2 2 4 4 3 3 2 2" xfId="48209" xr:uid="{1323DBE2-81E2-4ECA-B0F2-FC7F9A8177ED}"/>
    <cellStyle name="Comma 2 2 4 4 3 3 3" xfId="36481" xr:uid="{EEC3F32A-4776-4018-B250-9B981E5C6F33}"/>
    <cellStyle name="Comma 2 2 4 4 3 4" xfId="7686" xr:uid="{13E4163A-117D-4338-ACCD-E271D157D802}"/>
    <cellStyle name="Comma 2 2 4 4 3 4 2" xfId="20409" xr:uid="{488BBB09-D4A2-479D-83EB-B4697808009B}"/>
    <cellStyle name="Comma 2 2 4 4 3 4 2 2" xfId="44305" xr:uid="{DE32323F-E546-41BC-B794-6C7B74F1C445}"/>
    <cellStyle name="Comma 2 2 4 4 3 4 3" xfId="32582" xr:uid="{94DFAB45-95AD-4F1D-8FDA-2D224C81D32C}"/>
    <cellStyle name="Comma 2 2 4 4 3 5" xfId="15977" xr:uid="{B4228D40-63AD-4B2E-866E-D1D8ACC4F5E9}"/>
    <cellStyle name="Comma 2 2 4 4 3 5 2" xfId="40369" xr:uid="{1AA79C0B-7C47-416C-95E6-1FE7D9CDBAAF}"/>
    <cellStyle name="Comma 2 2 4 4 3 6" xfId="28634" xr:uid="{02E8703A-E3C4-47AD-A04D-27E2212A5432}"/>
    <cellStyle name="Comma 2 2 4 4 4" xfId="2144" xr:uid="{EFF23F04-021F-4967-8452-3FC04EE9FECF}"/>
    <cellStyle name="Comma 2 2 4 4 4 2" xfId="4303" xr:uid="{F451BB63-0988-47EB-B83D-8364010D325D}"/>
    <cellStyle name="Comma 2 2 4 4 4 2 2" xfId="14341" xr:uid="{4943099D-93CA-45D4-A312-2E13B2FDE315}"/>
    <cellStyle name="Comma 2 2 4 4 4 2 2 2" xfId="27066" xr:uid="{D0482D7F-61D8-4D2C-B4CD-110EBD632309}"/>
    <cellStyle name="Comma 2 2 4 4 4 2 2 2 2" xfId="50613" xr:uid="{26C87C24-55C9-4DC5-8017-2A9CE216D63D}"/>
    <cellStyle name="Comma 2 2 4 4 4 2 2 3" xfId="38885" xr:uid="{184246BB-7B67-4424-B152-F2E5D156F3D7}"/>
    <cellStyle name="Comma 2 2 4 4 4 2 3" xfId="10473" xr:uid="{E3EF47E1-E790-4E2E-B218-F0352BCBA2EB}"/>
    <cellStyle name="Comma 2 2 4 4 4 2 3 2" xfId="23196" xr:uid="{02A85037-8846-4981-BCAF-752C01853C27}"/>
    <cellStyle name="Comma 2 2 4 4 4 2 3 2 2" xfId="46763" xr:uid="{09147091-ED58-4B37-8A8A-292C56FEE1AF}"/>
    <cellStyle name="Comma 2 2 4 4 4 2 3 3" xfId="35036" xr:uid="{424E8E63-0AC9-41C9-BD1B-95CD7CB05CDA}"/>
    <cellStyle name="Comma 2 2 4 4 4 2 4" xfId="18763" xr:uid="{B14F3412-C61D-4978-A75D-56DFBA2DD6B1}"/>
    <cellStyle name="Comma 2 2 4 4 4 2 4 2" xfId="42822" xr:uid="{CE36A4F4-94E6-4F2C-9972-5637DC25EA1A}"/>
    <cellStyle name="Comma 2 2 4 4 4 2 5" xfId="31090" xr:uid="{E80CF0C9-413B-44D4-ADB2-0BEAF96D472A}"/>
    <cellStyle name="Comma 2 2 4 4 4 3" xfId="12469" xr:uid="{9EF9E3F9-A5EE-45DB-80B1-D1129B708C23}"/>
    <cellStyle name="Comma 2 2 4 4 4 3 2" xfId="25194" xr:uid="{B5D104C2-6866-4BA7-92A8-9EAB4F516C41}"/>
    <cellStyle name="Comma 2 2 4 4 4 3 2 2" xfId="48741" xr:uid="{31E18D40-2F92-4E07-9EA7-51C83B045AC0}"/>
    <cellStyle name="Comma 2 2 4 4 4 3 3" xfId="37013" xr:uid="{EE4639F8-2505-4E2B-B679-C9AD3B9834CA}"/>
    <cellStyle name="Comma 2 2 4 4 4 4" xfId="8326" xr:uid="{0C7BA777-B20B-4D31-A31A-97DE50A2B235}"/>
    <cellStyle name="Comma 2 2 4 4 4 4 2" xfId="21049" xr:uid="{746C6BB8-FDBB-442F-8C5D-B3425ABCBA76}"/>
    <cellStyle name="Comma 2 2 4 4 4 4 2 2" xfId="44851" xr:uid="{B5D4A572-020F-4292-AC4C-6DD533680DE7}"/>
    <cellStyle name="Comma 2 2 4 4 4 4 3" xfId="33128" xr:uid="{26A82176-83C6-4841-846B-4D6E842BC85A}"/>
    <cellStyle name="Comma 2 2 4 4 4 5" xfId="16617" xr:uid="{4109BB9B-8CBE-44E4-8F22-A10381B04969}"/>
    <cellStyle name="Comma 2 2 4 4 4 5 2" xfId="40914" xr:uid="{8F5D5D54-076A-46D6-86CB-5CFF2FEB5310}"/>
    <cellStyle name="Comma 2 2 4 4 4 6" xfId="29178" xr:uid="{45FE2D3B-3363-4575-956F-656FCE6F9B93}"/>
    <cellStyle name="Comma 2 2 4 4 5" xfId="2643" xr:uid="{D3E28D3A-A7D6-476A-A89E-F87D62541A41}"/>
    <cellStyle name="Comma 2 2 4 4 5 2" xfId="12909" xr:uid="{0FAF9580-DC22-48DB-85F3-287A7D1F01DB}"/>
    <cellStyle name="Comma 2 2 4 4 5 2 2" xfId="25634" xr:uid="{C8FC8E4E-F122-451A-A69A-96C4621A2397}"/>
    <cellStyle name="Comma 2 2 4 4 5 2 2 2" xfId="49181" xr:uid="{E9F53FC4-FAB7-4087-A218-B7F5D4E70C46}"/>
    <cellStyle name="Comma 2 2 4 4 5 2 3" xfId="37453" xr:uid="{E9A12B01-FD9D-4FB9-95CC-A1833720A545}"/>
    <cellStyle name="Comma 2 2 4 4 5 3" xfId="8814" xr:uid="{E0460D01-571B-4631-9D15-0550006248B9}"/>
    <cellStyle name="Comma 2 2 4 4 5 3 2" xfId="21537" xr:uid="{D7B928CA-2094-47EC-AAF2-5158D7CE0DDB}"/>
    <cellStyle name="Comma 2 2 4 4 5 3 2 2" xfId="45302" xr:uid="{1B503015-96C4-4087-AD9F-6A7687E79614}"/>
    <cellStyle name="Comma 2 2 4 4 5 3 3" xfId="33574" xr:uid="{AD593888-4896-476A-9E07-E0FED7354512}"/>
    <cellStyle name="Comma 2 2 4 4 5 4" xfId="17105" xr:uid="{3C183131-0438-4E53-A4CD-96C4D86C4174}"/>
    <cellStyle name="Comma 2 2 4 4 5 4 2" xfId="41363" xr:uid="{8068908B-5489-4763-B738-9FED3B2C96A1}"/>
    <cellStyle name="Comma 2 2 4 4 5 5" xfId="29629" xr:uid="{7AD71B95-021C-4A98-91B9-12B16BF09E89}"/>
    <cellStyle name="Comma 2 2 4 4 6" xfId="11040" xr:uid="{2416984C-F11E-4F05-A628-C8516FE0A7C1}"/>
    <cellStyle name="Comma 2 2 4 4 6 2" xfId="23763" xr:uid="{3F22F457-6CD8-493C-8F98-C924FD31E8A1}"/>
    <cellStyle name="Comma 2 2 4 4 6 2 2" xfId="47310" xr:uid="{5D57E790-602A-4686-8687-F163ACB7C662}"/>
    <cellStyle name="Comma 2 2 4 4 6 3" xfId="35582" xr:uid="{0839BC31-0A9B-41BF-BD57-345E4FB749F5}"/>
    <cellStyle name="Comma 2 2 4 4 7" xfId="6687" xr:uid="{55A4786C-87B2-4E53-ABE5-E722D9B43F5E}"/>
    <cellStyle name="Comma 2 2 4 4 7 2" xfId="19410" xr:uid="{1C46275F-E045-4528-9371-3120EE76489B}"/>
    <cellStyle name="Comma 2 2 4 4 7 2 2" xfId="43391" xr:uid="{C73C8C07-9163-485C-9F64-131EBCB9E985}"/>
    <cellStyle name="Comma 2 2 4 4 7 3" xfId="31667" xr:uid="{5C6E94F6-98D9-4FA6-8DFF-EFF7ECCB6773}"/>
    <cellStyle name="Comma 2 2 4 4 8" xfId="14978" xr:uid="{645A4511-48E6-42D3-B31E-86AD0AB2EEF9}"/>
    <cellStyle name="Comma 2 2 4 4 8 2" xfId="39456" xr:uid="{5FE9E20F-C7BC-4ECF-8315-18DD4CCB1DB9}"/>
    <cellStyle name="Comma 2 2 4 4 9" xfId="27718" xr:uid="{9870E22A-66FF-4D29-98EA-1156E35D97BD}"/>
    <cellStyle name="Comma 2 2 4 5" xfId="581" xr:uid="{79D48A7B-C7A9-4C1E-96AF-D7B0AE1062A7}"/>
    <cellStyle name="Comma 2 2 4 5 2" xfId="1107" xr:uid="{A9491A3E-73BE-4E16-BDFB-AD63A04C3C54}"/>
    <cellStyle name="Comma 2 2 4 5 2 2" xfId="3288" xr:uid="{E02BE93E-08BE-45C0-83E2-D852CA657E06}"/>
    <cellStyle name="Comma 2 2 4 5 2 2 2" xfId="13478" xr:uid="{8D2CAB78-8006-4072-9432-E093CA71FACD}"/>
    <cellStyle name="Comma 2 2 4 5 2 2 2 2" xfId="26203" xr:uid="{30984D6B-C27D-4DA2-82F3-39E0FAADA43D}"/>
    <cellStyle name="Comma 2 2 4 5 2 2 2 2 2" xfId="49750" xr:uid="{CA5E27D3-3CD7-4DD4-827F-00EC7424BC16}"/>
    <cellStyle name="Comma 2 2 4 5 2 2 2 3" xfId="38022" xr:uid="{2835AE02-F927-4F41-B10A-094F6F03034A}"/>
    <cellStyle name="Comma 2 2 4 5 2 2 3" xfId="9459" xr:uid="{B1FDA949-5C94-4792-9AC6-641834DB611F}"/>
    <cellStyle name="Comma 2 2 4 5 2 2 3 2" xfId="22182" xr:uid="{584824D3-2F48-43A4-B748-E85520B4C0F5}"/>
    <cellStyle name="Comma 2 2 4 5 2 2 3 2 2" xfId="45879" xr:uid="{7A7D1909-8E4C-46EA-B31F-F0FEA5291C4D}"/>
    <cellStyle name="Comma 2 2 4 5 2 2 3 3" xfId="34152" xr:uid="{E0381C6F-D57B-49E8-9653-BE4C110A2832}"/>
    <cellStyle name="Comma 2 2 4 5 2 2 4" xfId="17750" xr:uid="{024A26DA-2BAB-421A-8F55-716D7CF185B9}"/>
    <cellStyle name="Comma 2 2 4 5 2 2 4 2" xfId="41940" xr:uid="{1EAA86CB-6781-4520-9893-355846FE903E}"/>
    <cellStyle name="Comma 2 2 4 5 2 2 5" xfId="30209" xr:uid="{5145A3E0-747A-4C9C-8E6F-3E0C579502EF}"/>
    <cellStyle name="Comma 2 2 4 5 2 3" xfId="11610" xr:uid="{ED125C0A-0F74-484A-9618-F9F1F3E19DF9}"/>
    <cellStyle name="Comma 2 2 4 5 2 3 2" xfId="24335" xr:uid="{20DE792B-1C7D-40F4-A3E7-59E663A6ECE1}"/>
    <cellStyle name="Comma 2 2 4 5 2 3 2 2" xfId="47882" xr:uid="{69E81CAD-9695-4B14-9937-91E330FB522B}"/>
    <cellStyle name="Comma 2 2 4 5 2 3 3" xfId="36154" xr:uid="{A27A3CA1-6D20-40A7-9ED2-6772A0084868}"/>
    <cellStyle name="Comma 2 2 4 5 2 4" xfId="7317" xr:uid="{DA51C83A-02D0-4242-83CE-CB52D1A76FD9}"/>
    <cellStyle name="Comma 2 2 4 5 2 4 2" xfId="20040" xr:uid="{71B2BC73-186C-46E5-904C-A5D7E01A2E31}"/>
    <cellStyle name="Comma 2 2 4 5 2 4 2 2" xfId="43972" xr:uid="{E08ABFF1-0DA3-4418-9D19-F06F07C80434}"/>
    <cellStyle name="Comma 2 2 4 5 2 4 3" xfId="32248" xr:uid="{01AC0C35-CE65-4300-B76C-E095A65D0221}"/>
    <cellStyle name="Comma 2 2 4 5 2 5" xfId="15607" xr:uid="{2F7FBCA3-3777-466D-B035-8BE2A88BEBCD}"/>
    <cellStyle name="Comma 2 2 4 5 2 5 2" xfId="40036" xr:uid="{B96C75E3-BC27-408C-B340-FA2560D5FCAA}"/>
    <cellStyle name="Comma 2 2 4 5 2 6" xfId="28300" xr:uid="{A2AF235C-E5F1-4488-B945-F8E710458E1E}"/>
    <cellStyle name="Comma 2 2 4 5 3" xfId="1609" xr:uid="{A9449D16-FFEC-431D-9F4D-6E3FB43F3463}"/>
    <cellStyle name="Comma 2 2 4 5 3 2" xfId="3777" xr:uid="{16CE9E87-DAB0-475B-B8B6-30EEA374A4BE}"/>
    <cellStyle name="Comma 2 2 4 5 3 2 2" xfId="13924" xr:uid="{740064A9-41FB-459E-8045-FF6BDE262F64}"/>
    <cellStyle name="Comma 2 2 4 5 3 2 2 2" xfId="26649" xr:uid="{53A6A7C9-46F7-4572-AE51-245D70CE02D4}"/>
    <cellStyle name="Comma 2 2 4 5 3 2 2 2 2" xfId="50196" xr:uid="{EB108F31-3588-4DE5-93FE-90750CEA1F54}"/>
    <cellStyle name="Comma 2 2 4 5 3 2 2 3" xfId="38468" xr:uid="{1ADE680B-0936-45B8-90DA-9C6E44720120}"/>
    <cellStyle name="Comma 2 2 4 5 3 2 3" xfId="9948" xr:uid="{8B632A3B-ED01-4C6C-8ED5-B93433423A4A}"/>
    <cellStyle name="Comma 2 2 4 5 3 2 3 2" xfId="22671" xr:uid="{EDE8B7C9-81AD-47C7-A5A7-95B6A1AD217E}"/>
    <cellStyle name="Comma 2 2 4 5 3 2 3 2 2" xfId="46333" xr:uid="{07B13198-E8B3-4511-8F8A-FA043EFBC874}"/>
    <cellStyle name="Comma 2 2 4 5 3 2 3 3" xfId="34604" xr:uid="{A9C59B8F-55ED-44E5-A3B8-D0F83717A028}"/>
    <cellStyle name="Comma 2 2 4 5 3 2 4" xfId="18238" xr:uid="{2947CE62-C3BC-451E-9DF1-AE660B4967A7}"/>
    <cellStyle name="Comma 2 2 4 5 3 2 4 2" xfId="42393" xr:uid="{A26757F2-8D6C-433C-A1BF-F249E22B99C4}"/>
    <cellStyle name="Comma 2 2 4 5 3 2 5" xfId="30661" xr:uid="{5D7A0DB1-A28D-487D-8AEB-727A7BB080AE}"/>
    <cellStyle name="Comma 2 2 4 5 3 3" xfId="12055" xr:uid="{F055E02F-D6CA-434B-88DE-DF5E787D67ED}"/>
    <cellStyle name="Comma 2 2 4 5 3 3 2" xfId="24780" xr:uid="{F38CF698-3ACA-430D-B2B7-A37B5DEAE738}"/>
    <cellStyle name="Comma 2 2 4 5 3 3 2 2" xfId="48327" xr:uid="{CE728CFF-1005-487B-A1A5-1C5E34897985}"/>
    <cellStyle name="Comma 2 2 4 5 3 3 3" xfId="36599" xr:uid="{BE89E74E-479B-4C45-B81F-66FAC5559EB6}"/>
    <cellStyle name="Comma 2 2 4 5 3 4" xfId="7804" xr:uid="{943ED3CB-885D-4F1C-854C-16D526B733B8}"/>
    <cellStyle name="Comma 2 2 4 5 3 4 2" xfId="20527" xr:uid="{D1DCBD8B-C794-472B-B641-F9A520F96FC8}"/>
    <cellStyle name="Comma 2 2 4 5 3 4 2 2" xfId="44423" xr:uid="{4CAE3671-DA06-4EDA-8BB2-6ACA1A9FE31F}"/>
    <cellStyle name="Comma 2 2 4 5 3 4 3" xfId="32700" xr:uid="{87C0B245-8463-4EE8-AE1E-E0287C4DF452}"/>
    <cellStyle name="Comma 2 2 4 5 3 5" xfId="16095" xr:uid="{3785B0B9-CC49-445F-80C2-DA2930FCE616}"/>
    <cellStyle name="Comma 2 2 4 5 3 5 2" xfId="40487" xr:uid="{B309F35A-CF61-471C-8150-76868752D5BA}"/>
    <cellStyle name="Comma 2 2 4 5 3 6" xfId="28752" xr:uid="{8F4B10E3-BB40-493B-986A-D4AC609F3E5B}"/>
    <cellStyle name="Comma 2 2 4 5 4" xfId="2262" xr:uid="{865B4C52-8319-4A03-A649-BF6647C10539}"/>
    <cellStyle name="Comma 2 2 4 5 4 2" xfId="4421" xr:uid="{DA14139B-44CD-49E3-8C52-4BFE1A0CF974}"/>
    <cellStyle name="Comma 2 2 4 5 4 2 2" xfId="14459" xr:uid="{F2A59012-63E4-4A56-AAB2-69C6A13699D4}"/>
    <cellStyle name="Comma 2 2 4 5 4 2 2 2" xfId="27184" xr:uid="{C3558B6B-0018-4A03-B31D-2A48B84D9EAE}"/>
    <cellStyle name="Comma 2 2 4 5 4 2 2 2 2" xfId="50731" xr:uid="{893A599E-4695-422F-ACC2-BD54B74C2CF5}"/>
    <cellStyle name="Comma 2 2 4 5 4 2 2 3" xfId="39003" xr:uid="{D0414749-BBCA-4C83-AB8C-009E02F7F68F}"/>
    <cellStyle name="Comma 2 2 4 5 4 2 3" xfId="10591" xr:uid="{A0DF4081-D683-4E05-9E80-3055D7857949}"/>
    <cellStyle name="Comma 2 2 4 5 4 2 3 2" xfId="23314" xr:uid="{B941A50C-6D97-4868-B0B5-79036297888E}"/>
    <cellStyle name="Comma 2 2 4 5 4 2 3 2 2" xfId="46881" xr:uid="{2869CB13-E065-4E38-9B81-3FCC4C5086C7}"/>
    <cellStyle name="Comma 2 2 4 5 4 2 3 3" xfId="35154" xr:uid="{0EBF56F5-1D28-49B9-B587-DC255BEE5E80}"/>
    <cellStyle name="Comma 2 2 4 5 4 2 4" xfId="18881" xr:uid="{351AFE9C-90E3-476E-81CB-AC27B437D648}"/>
    <cellStyle name="Comma 2 2 4 5 4 2 4 2" xfId="42940" xr:uid="{3A40E901-F3CD-44C9-AF2B-E01CADBCDBAF}"/>
    <cellStyle name="Comma 2 2 4 5 4 2 5" xfId="31208" xr:uid="{6745FA58-9A0B-44DD-9029-9291CFE4771F}"/>
    <cellStyle name="Comma 2 2 4 5 4 3" xfId="12587" xr:uid="{E92AA583-C71F-4CA8-A6AB-24C4985535CB}"/>
    <cellStyle name="Comma 2 2 4 5 4 3 2" xfId="25312" xr:uid="{587575FF-776B-4D63-AF1A-EC6EF32168B4}"/>
    <cellStyle name="Comma 2 2 4 5 4 3 2 2" xfId="48859" xr:uid="{1555C6BE-2B7E-44A8-8487-47499334CD1F}"/>
    <cellStyle name="Comma 2 2 4 5 4 3 3" xfId="37131" xr:uid="{DE1B10AD-B0BE-481B-BDA8-F00904996072}"/>
    <cellStyle name="Comma 2 2 4 5 4 4" xfId="8444" xr:uid="{77A44182-A8D1-4289-8D5E-C66EBBB68CB7}"/>
    <cellStyle name="Comma 2 2 4 5 4 4 2" xfId="21167" xr:uid="{DCEF9AEC-2746-49B3-94CE-99E77FF15920}"/>
    <cellStyle name="Comma 2 2 4 5 4 4 2 2" xfId="44969" xr:uid="{10EDE818-16EE-4B31-B3ED-C3F44066C752}"/>
    <cellStyle name="Comma 2 2 4 5 4 4 3" xfId="33246" xr:uid="{D8C5B9E0-A9EE-4FF6-A14F-7AD6962D85C6}"/>
    <cellStyle name="Comma 2 2 4 5 4 5" xfId="16735" xr:uid="{E2CA5D86-C121-49CB-9E4D-1C53BE2B7A91}"/>
    <cellStyle name="Comma 2 2 4 5 4 5 2" xfId="41032" xr:uid="{A0188171-A481-40B8-BAF8-220889467AA0}"/>
    <cellStyle name="Comma 2 2 4 5 4 6" xfId="29296" xr:uid="{13EF6ED2-5A00-4C4B-AC4D-41002CEF94BE}"/>
    <cellStyle name="Comma 2 2 4 5 5" xfId="2761" xr:uid="{2FD8D19A-CBDE-4208-A7A5-4695482307F2}"/>
    <cellStyle name="Comma 2 2 4 5 5 2" xfId="13027" xr:uid="{96E2FD90-A984-4798-8A0A-E3322D6E9435}"/>
    <cellStyle name="Comma 2 2 4 5 5 2 2" xfId="25752" xr:uid="{2EF66EC8-FF3A-4E85-94FE-A14582F0C777}"/>
    <cellStyle name="Comma 2 2 4 5 5 2 2 2" xfId="49299" xr:uid="{6342B7EE-847E-4AFF-A284-97AD49B788EF}"/>
    <cellStyle name="Comma 2 2 4 5 5 2 3" xfId="37571" xr:uid="{A69C0ED1-09AC-4E8C-91CB-81C9F8A04774}"/>
    <cellStyle name="Comma 2 2 4 5 5 3" xfId="8932" xr:uid="{62F6F49A-CAB8-4743-94FD-67E28493AC58}"/>
    <cellStyle name="Comma 2 2 4 5 5 3 2" xfId="21655" xr:uid="{EC47E851-A600-4D71-AC64-167808FFA8A4}"/>
    <cellStyle name="Comma 2 2 4 5 5 3 2 2" xfId="45420" xr:uid="{6EFCFF61-F059-4FA0-89D9-346353A3B8A5}"/>
    <cellStyle name="Comma 2 2 4 5 5 3 3" xfId="33692" xr:uid="{6D9104D1-72BE-4583-A7FB-6FDA97F518FC}"/>
    <cellStyle name="Comma 2 2 4 5 5 4" xfId="17223" xr:uid="{D21D2B8F-46AD-4748-8DDF-79F2422697C3}"/>
    <cellStyle name="Comma 2 2 4 5 5 4 2" xfId="41481" xr:uid="{9AF21019-E761-4E4A-8672-67A8B4A2D8F4}"/>
    <cellStyle name="Comma 2 2 4 5 5 5" xfId="29747" xr:uid="{A4EF9598-C5A4-4572-913F-0C247DD3F73A}"/>
    <cellStyle name="Comma 2 2 4 5 6" xfId="11158" xr:uid="{6D51AE11-052D-4984-B832-B1B0E38FE0D0}"/>
    <cellStyle name="Comma 2 2 4 5 6 2" xfId="23881" xr:uid="{2B5544C2-7546-43EF-A81F-8FA1B32A3CDF}"/>
    <cellStyle name="Comma 2 2 4 5 6 2 2" xfId="47428" xr:uid="{20CACB2E-335E-4B74-8D0A-1313D6D0547B}"/>
    <cellStyle name="Comma 2 2 4 5 6 3" xfId="35700" xr:uid="{6F4DA712-3A8E-4CFB-8140-14FC824B123E}"/>
    <cellStyle name="Comma 2 2 4 5 7" xfId="6805" xr:uid="{D47DCBED-CC5D-4084-BC8C-C133C58817FE}"/>
    <cellStyle name="Comma 2 2 4 5 7 2" xfId="19528" xr:uid="{69D93C08-3949-45F8-BEF6-49895A5C209A}"/>
    <cellStyle name="Comma 2 2 4 5 7 2 2" xfId="43509" xr:uid="{B21F1AE5-CEAC-4203-B92C-0F0F2E29EFF7}"/>
    <cellStyle name="Comma 2 2 4 5 7 3" xfId="31785" xr:uid="{72C7EB41-FCE6-4500-B3C4-0FB15158D5E5}"/>
    <cellStyle name="Comma 2 2 4 5 8" xfId="15096" xr:uid="{3056D84B-FA31-4B51-BAEA-7AD63D77DCA5}"/>
    <cellStyle name="Comma 2 2 4 5 8 2" xfId="39574" xr:uid="{F3129F6C-16F3-4BCB-AB1A-CD4A2EC0D7AD}"/>
    <cellStyle name="Comma 2 2 4 5 9" xfId="27836" xr:uid="{5EECA8D6-40C6-433A-8E4D-ED2593C7067E}"/>
    <cellStyle name="Comma 2 2 4 6" xfId="868" xr:uid="{9DA7C893-40E7-48BD-91C2-9FBE231EF9E1}"/>
    <cellStyle name="Comma 2 2 4 6 2" xfId="3049" xr:uid="{29B366B4-F501-4591-BF29-6C919719901D}"/>
    <cellStyle name="Comma 2 2 4 6 2 2" xfId="13245" xr:uid="{2389EDD2-95BC-4030-9576-374021EA6023}"/>
    <cellStyle name="Comma 2 2 4 6 2 2 2" xfId="25970" xr:uid="{B217B83D-D92A-4616-81B9-21A758B14357}"/>
    <cellStyle name="Comma 2 2 4 6 2 2 2 2" xfId="49517" xr:uid="{848C641F-5D1C-4605-9744-AF3E4DC265DF}"/>
    <cellStyle name="Comma 2 2 4 6 2 2 3" xfId="37789" xr:uid="{1FF74E3B-C3CC-4733-B791-E9C1F833D91D}"/>
    <cellStyle name="Comma 2 2 4 6 2 3" xfId="9220" xr:uid="{75A4C80F-C583-415E-BBA2-77CF55E5FBBE}"/>
    <cellStyle name="Comma 2 2 4 6 2 3 2" xfId="21943" xr:uid="{3E534E08-397E-4D79-8AB5-862BE8DC45D3}"/>
    <cellStyle name="Comma 2 2 4 6 2 3 2 2" xfId="45644" xr:uid="{244144CC-6C97-4D8A-88AB-56B0F5D56782}"/>
    <cellStyle name="Comma 2 2 4 6 2 3 3" xfId="33917" xr:uid="{823C15ED-8FD6-441B-9FD2-4E9314A42DF3}"/>
    <cellStyle name="Comma 2 2 4 6 2 4" xfId="17511" xr:uid="{8DBA29C0-0838-41CB-8300-C1B292F533BC}"/>
    <cellStyle name="Comma 2 2 4 6 2 4 2" xfId="41705" xr:uid="{16E6A4C3-CDDA-4ACE-9EB4-97060253770A}"/>
    <cellStyle name="Comma 2 2 4 6 2 5" xfId="29974" xr:uid="{826E1655-E78B-480A-B7E4-00C983033925}"/>
    <cellStyle name="Comma 2 2 4 6 3" xfId="11377" xr:uid="{1459FDD8-FAD1-4BA3-BA54-F3ACCF147167}"/>
    <cellStyle name="Comma 2 2 4 6 3 2" xfId="24102" xr:uid="{01B4C485-34A0-4B9D-97CC-520CCBA92AFD}"/>
    <cellStyle name="Comma 2 2 4 6 3 2 2" xfId="47649" xr:uid="{FBED7F44-CB73-4737-B25E-BC791DE0507C}"/>
    <cellStyle name="Comma 2 2 4 6 3 3" xfId="35921" xr:uid="{5548D4C9-33A9-404A-8A57-A3B798D6468F}"/>
    <cellStyle name="Comma 2 2 4 6 4" xfId="7078" xr:uid="{D520D41B-45E3-4CB5-9318-9911FCC926CE}"/>
    <cellStyle name="Comma 2 2 4 6 4 2" xfId="19801" xr:uid="{A8520908-EA26-44EA-9C99-7A1B68BB34DC}"/>
    <cellStyle name="Comma 2 2 4 6 4 2 2" xfId="43737" xr:uid="{FEC8C9F1-E976-41DA-8D74-1F8C161897DF}"/>
    <cellStyle name="Comma 2 2 4 6 4 3" xfId="32013" xr:uid="{122D9B37-CCD8-4669-9246-A90DD9A26CE6}"/>
    <cellStyle name="Comma 2 2 4 6 5" xfId="15368" xr:uid="{F2913EF2-ED74-4014-9F79-AF789B3AE0A5}"/>
    <cellStyle name="Comma 2 2 4 6 5 2" xfId="39802" xr:uid="{E1C10B0B-5B90-487D-AAFE-09F9CA57D647}"/>
    <cellStyle name="Comma 2 2 4 6 6" xfId="28065" xr:uid="{033D3BEB-BA8C-4AFC-B2C1-6B652654EDA5}"/>
    <cellStyle name="Comma 2 2 4 7" xfId="1370" xr:uid="{A9D184E4-DEA5-4563-9351-2BD15EC09E0C}"/>
    <cellStyle name="Comma 2 2 4 7 2" xfId="3538" xr:uid="{D101A6D4-4A4D-469C-9D3B-AE5DA1531E3A}"/>
    <cellStyle name="Comma 2 2 4 7 2 2" xfId="13691" xr:uid="{4060B0B1-9521-44F2-A864-940A37E78780}"/>
    <cellStyle name="Comma 2 2 4 7 2 2 2" xfId="26416" xr:uid="{2FB2DD0D-4517-41BC-A9A5-796015748B16}"/>
    <cellStyle name="Comma 2 2 4 7 2 2 2 2" xfId="49963" xr:uid="{95AD8A7E-B0FB-45AB-AE76-A3D21D50D03E}"/>
    <cellStyle name="Comma 2 2 4 7 2 2 3" xfId="38235" xr:uid="{AD66CE50-8E6F-40C0-8CBB-10EF02475295}"/>
    <cellStyle name="Comma 2 2 4 7 2 3" xfId="9709" xr:uid="{BE758178-AF62-45B4-9E68-ED523CDBF55E}"/>
    <cellStyle name="Comma 2 2 4 7 2 3 2" xfId="22432" xr:uid="{2527B434-FA3F-4694-9BDE-3AB11B9C0266}"/>
    <cellStyle name="Comma 2 2 4 7 2 3 2 2" xfId="46100" xr:uid="{748291E1-8355-4F07-8DF1-E3BF90314106}"/>
    <cellStyle name="Comma 2 2 4 7 2 3 3" xfId="34370" xr:uid="{8AEBA53C-C947-4035-9276-C4E81C7139BC}"/>
    <cellStyle name="Comma 2 2 4 7 2 4" xfId="17999" xr:uid="{06D900AE-EE02-4062-9204-4C0BCB7D9820}"/>
    <cellStyle name="Comma 2 2 4 7 2 4 2" xfId="42159" xr:uid="{633813FA-970E-48C9-9F8D-5F90C1E844D8}"/>
    <cellStyle name="Comma 2 2 4 7 2 5" xfId="30428" xr:uid="{26C97087-5C8D-4EBF-8C70-0ADE34C22F0F}"/>
    <cellStyle name="Comma 2 2 4 7 3" xfId="11822" xr:uid="{EC182B4A-0E85-4D04-8DCC-EE2E1D4D1B8C}"/>
    <cellStyle name="Comma 2 2 4 7 3 2" xfId="24547" xr:uid="{0958BF2A-8B54-4293-A218-0C72E19228AC}"/>
    <cellStyle name="Comma 2 2 4 7 3 2 2" xfId="48094" xr:uid="{D4DA4305-59D1-4547-8D79-6F1A44FE77DF}"/>
    <cellStyle name="Comma 2 2 4 7 3 3" xfId="36366" xr:uid="{620F32E3-449A-4FB4-9906-0B16842354A8}"/>
    <cellStyle name="Comma 2 2 4 7 4" xfId="7565" xr:uid="{10680543-DBA0-4715-B5C9-4DF5FFFDE941}"/>
    <cellStyle name="Comma 2 2 4 7 4 2" xfId="20288" xr:uid="{4E18FF17-A5AD-4D87-A440-582C180884A6}"/>
    <cellStyle name="Comma 2 2 4 7 4 2 2" xfId="44190" xr:uid="{F9846C13-7FBB-40C4-B2A2-89C245C2DF32}"/>
    <cellStyle name="Comma 2 2 4 7 4 3" xfId="32465" xr:uid="{8658E01B-D45F-4DC0-B3B4-8BA2C8C66A97}"/>
    <cellStyle name="Comma 2 2 4 7 5" xfId="15856" xr:uid="{6432C3EB-0CBC-49E9-BF35-D5BFBB577C99}"/>
    <cellStyle name="Comma 2 2 4 7 5 2" xfId="40254" xr:uid="{FF26C311-11BF-4106-93C9-07CD9AA6F152}"/>
    <cellStyle name="Comma 2 2 4 7 6" xfId="28518" xr:uid="{F93FE05D-DA75-4C29-9A6A-DB979D434FFE}"/>
    <cellStyle name="Comma 2 2 4 8" xfId="2024" xr:uid="{E15B9381-BA4A-4370-A7A4-285EAA345B2E}"/>
    <cellStyle name="Comma 2 2 4 8 2" xfId="4183" xr:uid="{A52B6854-603A-428F-AA13-4B9E12464491}"/>
    <cellStyle name="Comma 2 2 4 8 2 2" xfId="14226" xr:uid="{5AD31CEF-3316-4111-9EC7-1BD5262916C6}"/>
    <cellStyle name="Comma 2 2 4 8 2 2 2" xfId="26951" xr:uid="{B82B6F3B-7422-4346-8186-FDEDF72E5954}"/>
    <cellStyle name="Comma 2 2 4 8 2 2 2 2" xfId="50498" xr:uid="{A6A12619-ABEF-4217-BCD9-2B8352C84194}"/>
    <cellStyle name="Comma 2 2 4 8 2 2 3" xfId="38770" xr:uid="{39399966-843A-41FD-8148-14A8BA87025E}"/>
    <cellStyle name="Comma 2 2 4 8 2 3" xfId="10353" xr:uid="{637289DA-A936-4006-A32C-8A546C236EA6}"/>
    <cellStyle name="Comma 2 2 4 8 2 3 2" xfId="23076" xr:uid="{E9C68FA2-D6AA-4CBC-86DF-5A60CCDDE874}"/>
    <cellStyle name="Comma 2 2 4 8 2 3 2 2" xfId="46648" xr:uid="{5309D6DB-2704-4044-B809-2EABC070033F}"/>
    <cellStyle name="Comma 2 2 4 8 2 3 3" xfId="34919" xr:uid="{D5FF8A49-0392-4D12-AEF8-86654478EAB4}"/>
    <cellStyle name="Comma 2 2 4 8 2 4" xfId="18643" xr:uid="{FEA2649A-4A61-411D-8F5E-FE26A6DB86D4}"/>
    <cellStyle name="Comma 2 2 4 8 2 4 2" xfId="42705" xr:uid="{2061ED33-5A17-494B-8232-8F8D4877FCEC}"/>
    <cellStyle name="Comma 2 2 4 8 2 5" xfId="30973" xr:uid="{12BC6025-B7FE-42CC-809F-B9C3E5B72997}"/>
    <cellStyle name="Comma 2 2 4 8 3" xfId="12354" xr:uid="{EC6AAE28-FA7B-4AF2-B1CF-D41FC953F3F5}"/>
    <cellStyle name="Comma 2 2 4 8 3 2" xfId="25079" xr:uid="{96C4E750-9A3D-4C95-A742-A6F9D2D5972F}"/>
    <cellStyle name="Comma 2 2 4 8 3 2 2" xfId="48626" xr:uid="{687854E8-8A81-447E-95EA-E0026A6DC325}"/>
    <cellStyle name="Comma 2 2 4 8 3 3" xfId="36898" xr:uid="{9A987B44-65BE-4A66-9675-421A88832360}"/>
    <cellStyle name="Comma 2 2 4 8 4" xfId="8206" xr:uid="{58043F82-51AB-4153-81B3-9BEB9A5B3C1B}"/>
    <cellStyle name="Comma 2 2 4 8 4 2" xfId="20929" xr:uid="{4EE41BEF-896B-4E7E-91C7-FA8C4A3B70B6}"/>
    <cellStyle name="Comma 2 2 4 8 4 2 2" xfId="44735" xr:uid="{AB5A881C-E370-4C6F-B4C7-0A3BF77119F3}"/>
    <cellStyle name="Comma 2 2 4 8 4 3" xfId="33013" xr:uid="{BB572DAE-5387-4217-AA0B-C10CDDEEEB41}"/>
    <cellStyle name="Comma 2 2 4 8 5" xfId="16497" xr:uid="{5CF1676F-95F5-45CB-86DA-987E5182AB68}"/>
    <cellStyle name="Comma 2 2 4 8 5 2" xfId="40799" xr:uid="{76BF0A57-81E7-4065-A8BF-CA070432BC1B}"/>
    <cellStyle name="Comma 2 2 4 8 6" xfId="29062" xr:uid="{75344DEF-C940-4C83-8E59-2A6F76133211}"/>
    <cellStyle name="Comma 2 2 4 9" xfId="2522" xr:uid="{2B25CCF9-F4C2-4CB1-8E53-B5D1F045752B}"/>
    <cellStyle name="Comma 2 2 4 9 2" xfId="12794" xr:uid="{D281A839-6592-476D-80E3-83452E2EFEBC}"/>
    <cellStyle name="Comma 2 2 4 9 2 2" xfId="25519" xr:uid="{6D39EC1D-2768-4B9C-99E1-2DAA36612814}"/>
    <cellStyle name="Comma 2 2 4 9 2 2 2" xfId="49066" xr:uid="{9120604B-793F-4CE0-9CF6-6A513FB07427}"/>
    <cellStyle name="Comma 2 2 4 9 2 3" xfId="37338" xr:uid="{5DD3A028-F704-43EC-8395-9D24442AB498}"/>
    <cellStyle name="Comma 2 2 4 9 3" xfId="8693" xr:uid="{C930AD08-D130-4123-BF8E-E4166ADBDD7C}"/>
    <cellStyle name="Comma 2 2 4 9 3 2" xfId="21416" xr:uid="{C965D4BE-A02B-46DD-BF56-E3B0BC87C912}"/>
    <cellStyle name="Comma 2 2 4 9 3 2 2" xfId="45185" xr:uid="{73FAC2CA-5928-4875-9A63-DA72E1BCA7B3}"/>
    <cellStyle name="Comma 2 2 4 9 3 3" xfId="33458" xr:uid="{C6EEDCAE-DD16-4700-B0B6-81BE00CD864D}"/>
    <cellStyle name="Comma 2 2 4 9 4" xfId="16984" xr:uid="{7781A569-CB75-45D7-8A71-2639CAF98CE5}"/>
    <cellStyle name="Comma 2 2 4 9 4 2" xfId="41245" xr:uid="{FF4BB191-5DA1-477E-B336-A5DFE926C38F}"/>
    <cellStyle name="Comma 2 2 4 9 5" xfId="29513" xr:uid="{94EDDF0B-1D77-430B-80BF-839674F358A7}"/>
    <cellStyle name="Comma 2 2 5" xfId="366" xr:uid="{6AF7019F-8930-4A26-A1A6-A70A3074D6EB}"/>
    <cellStyle name="Comma 2 2 5 10" xfId="14882" xr:uid="{B1988566-7D30-4FC0-A99E-9FC54B47364E}"/>
    <cellStyle name="Comma 2 2 5 10 2" xfId="39360" xr:uid="{60B6DB85-BFAD-44EF-A9AB-96D8164460B3}"/>
    <cellStyle name="Comma 2 2 5 11" xfId="27622" xr:uid="{35388BF5-6B66-4D0B-98B2-AD3CF2E2873A}"/>
    <cellStyle name="Comma 2 2 5 2" xfId="483" xr:uid="{DFF5986B-D4C4-45B4-B677-137C80A5D72E}"/>
    <cellStyle name="Comma 2 2 5 2 2" xfId="1010" xr:uid="{6362ABD8-ED36-4F0D-B0CF-056CFB4685AA}"/>
    <cellStyle name="Comma 2 2 5 2 2 2" xfId="3191" xr:uid="{477B7BD7-33C8-4DA6-B5E4-19C197095FE1}"/>
    <cellStyle name="Comma 2 2 5 2 2 2 2" xfId="13381" xr:uid="{712160BE-9C90-473A-B31F-622252E70CA2}"/>
    <cellStyle name="Comma 2 2 5 2 2 2 2 2" xfId="26106" xr:uid="{F3EBD9E7-91E5-4043-BE59-4EDF82E3166D}"/>
    <cellStyle name="Comma 2 2 5 2 2 2 2 2 2" xfId="49653" xr:uid="{A75BE614-287E-46A5-A809-0A25362F6051}"/>
    <cellStyle name="Comma 2 2 5 2 2 2 2 3" xfId="37925" xr:uid="{B59E7115-8EEC-4ADA-8E7B-BB0A9DA524A7}"/>
    <cellStyle name="Comma 2 2 5 2 2 2 3" xfId="9362" xr:uid="{25360C6A-ABC6-42BA-A5FC-282463777584}"/>
    <cellStyle name="Comma 2 2 5 2 2 2 3 2" xfId="22085" xr:uid="{84E3F3F2-3557-4167-A1E9-43F1C216146A}"/>
    <cellStyle name="Comma 2 2 5 2 2 2 3 2 2" xfId="45782" xr:uid="{CF0EADAC-9727-4EEA-B2A5-DFCF89FE6717}"/>
    <cellStyle name="Comma 2 2 5 2 2 2 3 3" xfId="34055" xr:uid="{4A8EDD71-407A-4B2E-B4A0-FAE16B6DF072}"/>
    <cellStyle name="Comma 2 2 5 2 2 2 4" xfId="17653" xr:uid="{A50E601D-A287-43E0-9F13-360E42851A8D}"/>
    <cellStyle name="Comma 2 2 5 2 2 2 4 2" xfId="41843" xr:uid="{6C5B740D-920C-4BF7-9831-3CB2BA9D68B1}"/>
    <cellStyle name="Comma 2 2 5 2 2 2 5" xfId="30112" xr:uid="{701A8927-9BBF-4AA3-B4F7-1BF82EAD7C45}"/>
    <cellStyle name="Comma 2 2 5 2 2 3" xfId="11513" xr:uid="{597DEC93-6184-4CDD-BB3E-23267DB7A62E}"/>
    <cellStyle name="Comma 2 2 5 2 2 3 2" xfId="24238" xr:uid="{9C94E754-6B52-4E82-B14F-3C92C0D696A1}"/>
    <cellStyle name="Comma 2 2 5 2 2 3 2 2" xfId="47785" xr:uid="{4E8F2C14-B4E7-4C86-B9A9-1E2353E508E0}"/>
    <cellStyle name="Comma 2 2 5 2 2 3 3" xfId="36057" xr:uid="{0B84AC43-2A92-40F9-8FE2-50830F7D1F89}"/>
    <cellStyle name="Comma 2 2 5 2 2 4" xfId="7220" xr:uid="{5830F992-6A1E-4CB8-A2D4-2558F441EFB7}"/>
    <cellStyle name="Comma 2 2 5 2 2 4 2" xfId="19943" xr:uid="{0FC1D0D6-7847-416E-A62C-7F4865F34229}"/>
    <cellStyle name="Comma 2 2 5 2 2 4 2 2" xfId="43875" xr:uid="{6D6FAC66-2F22-4F19-AD5A-FBF758937E6A}"/>
    <cellStyle name="Comma 2 2 5 2 2 4 3" xfId="32151" xr:uid="{0A5E76D4-EEBB-451E-A818-A99C68406BA5}"/>
    <cellStyle name="Comma 2 2 5 2 2 5" xfId="15510" xr:uid="{700A33CA-5BF6-4CFA-A144-D98883464D01}"/>
    <cellStyle name="Comma 2 2 5 2 2 5 2" xfId="39939" xr:uid="{2994560C-393B-4DCB-B0D2-123F5358DFC3}"/>
    <cellStyle name="Comma 2 2 5 2 2 6" xfId="28203" xr:uid="{53698526-76BF-4D93-B4DB-C09E978352DB}"/>
    <cellStyle name="Comma 2 2 5 2 3" xfId="1512" xr:uid="{A38625B4-19EC-4CEF-B006-6C601E0C72E2}"/>
    <cellStyle name="Comma 2 2 5 2 3 2" xfId="3680" xr:uid="{424DABEB-D1EE-42BB-9BFE-7505DBCA20AA}"/>
    <cellStyle name="Comma 2 2 5 2 3 2 2" xfId="13827" xr:uid="{6CC24CBC-6ADE-4C96-BBAB-B5797E138ECE}"/>
    <cellStyle name="Comma 2 2 5 2 3 2 2 2" xfId="26552" xr:uid="{5BE83D9E-328E-49A0-9998-7EF164B35BED}"/>
    <cellStyle name="Comma 2 2 5 2 3 2 2 2 2" xfId="50099" xr:uid="{C5BC2F55-399A-47A1-B51F-0365D899875E}"/>
    <cellStyle name="Comma 2 2 5 2 3 2 2 3" xfId="38371" xr:uid="{00655582-472D-46A4-8383-1A00CFBB378F}"/>
    <cellStyle name="Comma 2 2 5 2 3 2 3" xfId="9851" xr:uid="{764DB070-0578-4CA9-AC27-8E36B3D34573}"/>
    <cellStyle name="Comma 2 2 5 2 3 2 3 2" xfId="22574" xr:uid="{1C141C26-1CC6-4AEA-A135-DA9CD91F1EBA}"/>
    <cellStyle name="Comma 2 2 5 2 3 2 3 2 2" xfId="46236" xr:uid="{79B1CE16-9804-4BA5-8A2E-E7B3FAA21019}"/>
    <cellStyle name="Comma 2 2 5 2 3 2 3 3" xfId="34507" xr:uid="{AE5014D8-75DE-435A-84BE-9C7EFD9D2752}"/>
    <cellStyle name="Comma 2 2 5 2 3 2 4" xfId="18141" xr:uid="{4C14F198-EA3B-4C83-A3C2-BBBF02E366A7}"/>
    <cellStyle name="Comma 2 2 5 2 3 2 4 2" xfId="42296" xr:uid="{82E846F0-9DB9-42FE-A47F-976FEA21AF44}"/>
    <cellStyle name="Comma 2 2 5 2 3 2 5" xfId="30564" xr:uid="{45763550-EB5B-4CBE-A446-74F309AF3A5F}"/>
    <cellStyle name="Comma 2 2 5 2 3 3" xfId="11958" xr:uid="{13FAC5C3-2D17-48B0-8153-9A206FAEDAC7}"/>
    <cellStyle name="Comma 2 2 5 2 3 3 2" xfId="24683" xr:uid="{C9FE1B28-90DA-4344-8FD8-1A50FFE7B4E6}"/>
    <cellStyle name="Comma 2 2 5 2 3 3 2 2" xfId="48230" xr:uid="{11B8BD39-504C-4321-9873-86ED5C81A29C}"/>
    <cellStyle name="Comma 2 2 5 2 3 3 3" xfId="36502" xr:uid="{F1D1C58D-8C00-4AA5-8D6C-76595E8199CE}"/>
    <cellStyle name="Comma 2 2 5 2 3 4" xfId="7707" xr:uid="{DB06020F-463E-4ED2-8DDE-AC56982F9EE2}"/>
    <cellStyle name="Comma 2 2 5 2 3 4 2" xfId="20430" xr:uid="{F156EE6A-CCC9-452E-9251-9B4A79909AB9}"/>
    <cellStyle name="Comma 2 2 5 2 3 4 2 2" xfId="44326" xr:uid="{BCAEB610-DD94-4F31-B581-FC909C398BB9}"/>
    <cellStyle name="Comma 2 2 5 2 3 4 3" xfId="32603" xr:uid="{AADC5280-1F75-48B8-9340-0760AAC1096C}"/>
    <cellStyle name="Comma 2 2 5 2 3 5" xfId="15998" xr:uid="{87931C5B-63D0-438A-B93D-0D0FD8713A7F}"/>
    <cellStyle name="Comma 2 2 5 2 3 5 2" xfId="40390" xr:uid="{F0D7ADB5-8D00-420E-BBDC-46A7885110C1}"/>
    <cellStyle name="Comma 2 2 5 2 3 6" xfId="28655" xr:uid="{7AF068AC-7C3E-46EE-BCD9-8E4559E430A8}"/>
    <cellStyle name="Comma 2 2 5 2 4" xfId="2165" xr:uid="{C5647BAC-02C6-4651-8771-9349E22C4175}"/>
    <cellStyle name="Comma 2 2 5 2 4 2" xfId="4324" xr:uid="{A6D2D493-EBDE-4414-AC05-4FB1262B052F}"/>
    <cellStyle name="Comma 2 2 5 2 4 2 2" xfId="14362" xr:uid="{566D1C7F-57F4-433E-8B30-9BEF017965E9}"/>
    <cellStyle name="Comma 2 2 5 2 4 2 2 2" xfId="27087" xr:uid="{C0F0CD54-08BE-4949-9CAB-2BE02437098A}"/>
    <cellStyle name="Comma 2 2 5 2 4 2 2 2 2" xfId="50634" xr:uid="{68F3A575-A5F0-41EA-9A62-5F34E7ECFDDE}"/>
    <cellStyle name="Comma 2 2 5 2 4 2 2 3" xfId="38906" xr:uid="{AB61CDE3-88B9-4926-8E8E-66700B68CAB0}"/>
    <cellStyle name="Comma 2 2 5 2 4 2 3" xfId="10494" xr:uid="{1D8024F9-D73C-4C1E-B404-D45B10C528D7}"/>
    <cellStyle name="Comma 2 2 5 2 4 2 3 2" xfId="23217" xr:uid="{ADEF5413-EE02-4ACB-8015-FED1746391B5}"/>
    <cellStyle name="Comma 2 2 5 2 4 2 3 2 2" xfId="46784" xr:uid="{396CE110-5657-4AF9-A941-351E3FCAEAF9}"/>
    <cellStyle name="Comma 2 2 5 2 4 2 3 3" xfId="35057" xr:uid="{640A1BC4-F09A-4852-9484-B83A94309D67}"/>
    <cellStyle name="Comma 2 2 5 2 4 2 4" xfId="18784" xr:uid="{46EF5EA9-573D-4958-A3D6-13B1BAC8B380}"/>
    <cellStyle name="Comma 2 2 5 2 4 2 4 2" xfId="42843" xr:uid="{49A0C0FC-F6A3-4424-8FCE-38A3877AFAC9}"/>
    <cellStyle name="Comma 2 2 5 2 4 2 5" xfId="31111" xr:uid="{DABBD093-61BB-491D-B0B6-17472A3E6FE1}"/>
    <cellStyle name="Comma 2 2 5 2 4 3" xfId="12490" xr:uid="{2E99F253-97BF-4D1F-BE9F-0489DCBD9719}"/>
    <cellStyle name="Comma 2 2 5 2 4 3 2" xfId="25215" xr:uid="{A5A87266-0F46-455B-8E0B-48EE411060A2}"/>
    <cellStyle name="Comma 2 2 5 2 4 3 2 2" xfId="48762" xr:uid="{77BAECB2-6AEA-4316-A95A-F56FF7CE745F}"/>
    <cellStyle name="Comma 2 2 5 2 4 3 3" xfId="37034" xr:uid="{92DE360F-D03A-419B-AB49-C59B0FD962A2}"/>
    <cellStyle name="Comma 2 2 5 2 4 4" xfId="8347" xr:uid="{326530D8-86C0-43D0-BA9B-75BAF0BAED2B}"/>
    <cellStyle name="Comma 2 2 5 2 4 4 2" xfId="21070" xr:uid="{A0056A7E-F250-4133-ABC3-D108DC1F95E2}"/>
    <cellStyle name="Comma 2 2 5 2 4 4 2 2" xfId="44872" xr:uid="{287A2C5D-FC3A-4EF0-B693-B3F18CC0F0E8}"/>
    <cellStyle name="Comma 2 2 5 2 4 4 3" xfId="33149" xr:uid="{E40F3F8C-BDB5-4B61-AB6F-A9A384B2237F}"/>
    <cellStyle name="Comma 2 2 5 2 4 5" xfId="16638" xr:uid="{4BD8E90C-8A8B-474A-889C-091F3C870DF0}"/>
    <cellStyle name="Comma 2 2 5 2 4 5 2" xfId="40935" xr:uid="{62176E30-4BC5-407D-BE51-F9ED41A5EAF8}"/>
    <cellStyle name="Comma 2 2 5 2 4 6" xfId="29199" xr:uid="{A0C851DE-643E-4366-9069-FF598EBFC4C1}"/>
    <cellStyle name="Comma 2 2 5 2 5" xfId="2664" xr:uid="{C4F1127B-8ECB-4E70-BF8E-7F665D7D8EFC}"/>
    <cellStyle name="Comma 2 2 5 2 5 2" xfId="12930" xr:uid="{E87F2F2D-88D1-475A-BACD-0FE1B3D645B2}"/>
    <cellStyle name="Comma 2 2 5 2 5 2 2" xfId="25655" xr:uid="{09912C44-CF44-4A21-8C7D-B878EB1D33BD}"/>
    <cellStyle name="Comma 2 2 5 2 5 2 2 2" xfId="49202" xr:uid="{F83B84F0-6EF6-45AE-A0AB-0731CE413F5D}"/>
    <cellStyle name="Comma 2 2 5 2 5 2 3" xfId="37474" xr:uid="{CDD7F04B-021F-4FDE-9F5F-9B2ACF1715BE}"/>
    <cellStyle name="Comma 2 2 5 2 5 3" xfId="8835" xr:uid="{1BBF305F-F790-4EDE-B3AD-8FD60DB1D3B6}"/>
    <cellStyle name="Comma 2 2 5 2 5 3 2" xfId="21558" xr:uid="{2992810B-D63A-41D4-9593-14AD7328CDCA}"/>
    <cellStyle name="Comma 2 2 5 2 5 3 2 2" xfId="45323" xr:uid="{DB7EC4AF-B723-4A36-B7E0-9795E0E19F78}"/>
    <cellStyle name="Comma 2 2 5 2 5 3 3" xfId="33595" xr:uid="{193D01E3-462D-4FC6-8785-F4C6081809DE}"/>
    <cellStyle name="Comma 2 2 5 2 5 4" xfId="17126" xr:uid="{52A17643-3034-4EED-9EDC-D7B2486F7979}"/>
    <cellStyle name="Comma 2 2 5 2 5 4 2" xfId="41384" xr:uid="{F70EA543-7782-47ED-ABDD-352A6F507727}"/>
    <cellStyle name="Comma 2 2 5 2 5 5" xfId="29650" xr:uid="{5226369A-CEB1-4916-97A7-CCD20F2BED57}"/>
    <cellStyle name="Comma 2 2 5 2 6" xfId="11061" xr:uid="{580BACD5-0EEC-44C4-8A57-80BC600FCE67}"/>
    <cellStyle name="Comma 2 2 5 2 6 2" xfId="23784" xr:uid="{20C45E9E-D8E9-439E-B2EA-63E8BC3871FB}"/>
    <cellStyle name="Comma 2 2 5 2 6 2 2" xfId="47331" xr:uid="{52C8CBA5-9903-4CD9-BC10-0F9E45A76C67}"/>
    <cellStyle name="Comma 2 2 5 2 6 3" xfId="35603" xr:uid="{680DC9B4-6FC2-40B1-B5BF-7FD13C24B64A}"/>
    <cellStyle name="Comma 2 2 5 2 7" xfId="6708" xr:uid="{2EB1AA6F-AD86-4B64-920C-0642B086BB62}"/>
    <cellStyle name="Comma 2 2 5 2 7 2" xfId="19431" xr:uid="{01745759-C51D-4FFA-A0D8-9B0FA1840C2E}"/>
    <cellStyle name="Comma 2 2 5 2 7 2 2" xfId="43412" xr:uid="{95A42355-BDCA-4AC3-A611-D3EC0D14739B}"/>
    <cellStyle name="Comma 2 2 5 2 7 3" xfId="31688" xr:uid="{15659441-6D0B-49C7-80AA-387D266689D4}"/>
    <cellStyle name="Comma 2 2 5 2 8" xfId="14999" xr:uid="{57F6DE21-42CB-456E-AC75-D4095D7FED46}"/>
    <cellStyle name="Comma 2 2 5 2 8 2" xfId="39477" xr:uid="{DDB54486-68CD-4CC2-A779-D5765DEB3C27}"/>
    <cellStyle name="Comma 2 2 5 2 9" xfId="27739" xr:uid="{0B818B18-DED1-4973-A6DC-E6A73B877D88}"/>
    <cellStyle name="Comma 2 2 5 3" xfId="602" xr:uid="{F9534C96-F0A6-4E57-B905-1410D7B7F302}"/>
    <cellStyle name="Comma 2 2 5 3 2" xfId="1128" xr:uid="{55758D97-8BAC-40BB-94B8-3E7824E124CA}"/>
    <cellStyle name="Comma 2 2 5 3 2 2" xfId="3309" xr:uid="{6CD7EBDD-F8CE-49E1-A4EB-873F3E652FC5}"/>
    <cellStyle name="Comma 2 2 5 3 2 2 2" xfId="13499" xr:uid="{FD0662EB-6FA3-4D80-92EB-D52299049E77}"/>
    <cellStyle name="Comma 2 2 5 3 2 2 2 2" xfId="26224" xr:uid="{20418CA1-9AB2-4DAA-BABE-5827B51F7CC7}"/>
    <cellStyle name="Comma 2 2 5 3 2 2 2 2 2" xfId="49771" xr:uid="{3CB5A2AF-1E24-4A7A-8B9D-BFE6934BE369}"/>
    <cellStyle name="Comma 2 2 5 3 2 2 2 3" xfId="38043" xr:uid="{CD08D121-6EE1-4000-86BC-74FD69CDE2F0}"/>
    <cellStyle name="Comma 2 2 5 3 2 2 3" xfId="9480" xr:uid="{31585B30-3265-4FCF-8569-798C90EE56F0}"/>
    <cellStyle name="Comma 2 2 5 3 2 2 3 2" xfId="22203" xr:uid="{72EB126A-CD98-4EA5-8A9A-AED37EC59807}"/>
    <cellStyle name="Comma 2 2 5 3 2 2 3 2 2" xfId="45900" xr:uid="{5E87517E-76B7-417E-91B2-9E8427A9BC86}"/>
    <cellStyle name="Comma 2 2 5 3 2 2 3 3" xfId="34173" xr:uid="{F265D133-8D19-40E9-A03D-75C2945326DC}"/>
    <cellStyle name="Comma 2 2 5 3 2 2 4" xfId="17771" xr:uid="{C9DEC139-32BE-4D00-8D68-AB98314EB810}"/>
    <cellStyle name="Comma 2 2 5 3 2 2 4 2" xfId="41961" xr:uid="{FF3C3AEE-F68C-42B9-85A9-BCC648164DB9}"/>
    <cellStyle name="Comma 2 2 5 3 2 2 5" xfId="30230" xr:uid="{6AA1FB6F-16E9-4EC3-95BA-644D63974100}"/>
    <cellStyle name="Comma 2 2 5 3 2 3" xfId="11631" xr:uid="{3F7E602C-5D3D-4D26-BC6F-172B288448A2}"/>
    <cellStyle name="Comma 2 2 5 3 2 3 2" xfId="24356" xr:uid="{9F92E4FE-A569-4946-AE5A-DA7C39675115}"/>
    <cellStyle name="Comma 2 2 5 3 2 3 2 2" xfId="47903" xr:uid="{B9B11680-C441-4739-BFCE-C2C574211DF7}"/>
    <cellStyle name="Comma 2 2 5 3 2 3 3" xfId="36175" xr:uid="{E0BE4BAA-7C54-4E7A-A5A7-F6F92108299B}"/>
    <cellStyle name="Comma 2 2 5 3 2 4" xfId="7338" xr:uid="{08CE9DE7-042C-4E54-A681-D4804E820F82}"/>
    <cellStyle name="Comma 2 2 5 3 2 4 2" xfId="20061" xr:uid="{E766BA83-38CB-4F34-95DD-A10119C99B85}"/>
    <cellStyle name="Comma 2 2 5 3 2 4 2 2" xfId="43993" xr:uid="{43AB4874-3619-45C8-A1B4-30933394EC8C}"/>
    <cellStyle name="Comma 2 2 5 3 2 4 3" xfId="32269" xr:uid="{ED7C6F7D-19D0-4297-87B7-B93EAC01ED61}"/>
    <cellStyle name="Comma 2 2 5 3 2 5" xfId="15628" xr:uid="{3BF4B75D-D775-44D4-92A1-3E1C55FFEB49}"/>
    <cellStyle name="Comma 2 2 5 3 2 5 2" xfId="40057" xr:uid="{9A2D3472-3C31-4CE0-BC70-255061283FDD}"/>
    <cellStyle name="Comma 2 2 5 3 2 6" xfId="28321" xr:uid="{187EFB86-6709-4F6D-A82D-D961254B41B9}"/>
    <cellStyle name="Comma 2 2 5 3 3" xfId="1630" xr:uid="{9DFEDBEA-40EB-41CF-A57E-BE2B7CA76AC4}"/>
    <cellStyle name="Comma 2 2 5 3 3 2" xfId="3798" xr:uid="{8BE82CED-D1EB-4499-9DFB-4994F148D884}"/>
    <cellStyle name="Comma 2 2 5 3 3 2 2" xfId="13945" xr:uid="{84C81153-CEE1-4045-8C1D-32C94881FDCF}"/>
    <cellStyle name="Comma 2 2 5 3 3 2 2 2" xfId="26670" xr:uid="{466049B4-3651-4E8F-B46F-AFE09E5034DC}"/>
    <cellStyle name="Comma 2 2 5 3 3 2 2 2 2" xfId="50217" xr:uid="{C13856B2-BEA7-4566-8498-D38CEC72FF6B}"/>
    <cellStyle name="Comma 2 2 5 3 3 2 2 3" xfId="38489" xr:uid="{93922747-4456-4048-B5FF-02F280E75A09}"/>
    <cellStyle name="Comma 2 2 5 3 3 2 3" xfId="9969" xr:uid="{79ED3DCC-BC2D-4DB8-8DE1-00FAD83AD0A8}"/>
    <cellStyle name="Comma 2 2 5 3 3 2 3 2" xfId="22692" xr:uid="{35A6C402-852A-477B-8A62-931C519E9D44}"/>
    <cellStyle name="Comma 2 2 5 3 3 2 3 2 2" xfId="46354" xr:uid="{77CBE292-C497-416C-A082-16A928045769}"/>
    <cellStyle name="Comma 2 2 5 3 3 2 3 3" xfId="34625" xr:uid="{8FFFD828-B987-4360-AF4F-5086CB1800FC}"/>
    <cellStyle name="Comma 2 2 5 3 3 2 4" xfId="18259" xr:uid="{3DE5490F-3075-4C20-B328-6E9A1626E32F}"/>
    <cellStyle name="Comma 2 2 5 3 3 2 4 2" xfId="42414" xr:uid="{0B8A14C3-0DB5-43D4-B571-BFA8486C9491}"/>
    <cellStyle name="Comma 2 2 5 3 3 2 5" xfId="30682" xr:uid="{C7C4A722-24EB-4AAB-90DC-C11F71F560F2}"/>
    <cellStyle name="Comma 2 2 5 3 3 3" xfId="12076" xr:uid="{B86BE754-BF68-437E-8793-74A678270D31}"/>
    <cellStyle name="Comma 2 2 5 3 3 3 2" xfId="24801" xr:uid="{DB6F73C5-DB20-449F-B3B4-8257DC593995}"/>
    <cellStyle name="Comma 2 2 5 3 3 3 2 2" xfId="48348" xr:uid="{AA6148D7-BFEC-4CE5-AC91-BFAE3DA72288}"/>
    <cellStyle name="Comma 2 2 5 3 3 3 3" xfId="36620" xr:uid="{C5F18B1A-19C7-455D-B826-CCA93FE43333}"/>
    <cellStyle name="Comma 2 2 5 3 3 4" xfId="7825" xr:uid="{EFB012AB-6F25-468E-98E2-EB5E4ED78A15}"/>
    <cellStyle name="Comma 2 2 5 3 3 4 2" xfId="20548" xr:uid="{699D8F79-6F56-4053-9782-DD16128DE2B2}"/>
    <cellStyle name="Comma 2 2 5 3 3 4 2 2" xfId="44444" xr:uid="{2788AB8E-0015-4266-9332-2249AF77662A}"/>
    <cellStyle name="Comma 2 2 5 3 3 4 3" xfId="32721" xr:uid="{59EC91AE-A8BB-4FBC-8FD7-E30217D98280}"/>
    <cellStyle name="Comma 2 2 5 3 3 5" xfId="16116" xr:uid="{614D3EB6-E85A-4549-9323-508B4360DE01}"/>
    <cellStyle name="Comma 2 2 5 3 3 5 2" xfId="40508" xr:uid="{EACF24A2-DCE5-438D-BF6A-23B4ABC8A2E9}"/>
    <cellStyle name="Comma 2 2 5 3 3 6" xfId="28773" xr:uid="{5556B1C0-07B2-44FA-9FFC-03052FC34E5D}"/>
    <cellStyle name="Comma 2 2 5 3 4" xfId="2283" xr:uid="{D500180A-177A-4E67-ADB3-1B5A3D3BE22E}"/>
    <cellStyle name="Comma 2 2 5 3 4 2" xfId="4442" xr:uid="{686C8B79-8322-450F-92A8-A38A1DCF55D4}"/>
    <cellStyle name="Comma 2 2 5 3 4 2 2" xfId="14480" xr:uid="{F106DAEB-08DA-4A89-8DA9-210EDC4D60BD}"/>
    <cellStyle name="Comma 2 2 5 3 4 2 2 2" xfId="27205" xr:uid="{DF67042D-DFB1-4C9E-8624-01A5613F48F1}"/>
    <cellStyle name="Comma 2 2 5 3 4 2 2 2 2" xfId="50752" xr:uid="{058A963C-002A-4FF1-A885-E13486D0B8FA}"/>
    <cellStyle name="Comma 2 2 5 3 4 2 2 3" xfId="39024" xr:uid="{016E598B-2CC5-4570-8FB3-F2C1AFA0FCB9}"/>
    <cellStyle name="Comma 2 2 5 3 4 2 3" xfId="10612" xr:uid="{D6C69CD6-435D-4664-AA37-A41A1C8451AB}"/>
    <cellStyle name="Comma 2 2 5 3 4 2 3 2" xfId="23335" xr:uid="{5166FBDE-12D6-4433-9457-BA2791FF4DBD}"/>
    <cellStyle name="Comma 2 2 5 3 4 2 3 2 2" xfId="46902" xr:uid="{63AC26FE-AEB8-4441-AFFB-1496D569391D}"/>
    <cellStyle name="Comma 2 2 5 3 4 2 3 3" xfId="35175" xr:uid="{832CCAD8-E3BB-4BB6-9E5E-84EEF7B0E680}"/>
    <cellStyle name="Comma 2 2 5 3 4 2 4" xfId="18902" xr:uid="{56404EE7-FFA0-4CD2-BC40-2FD32AFF9FF8}"/>
    <cellStyle name="Comma 2 2 5 3 4 2 4 2" xfId="42961" xr:uid="{342C0554-D801-4FFD-8567-0CE3D198BDC8}"/>
    <cellStyle name="Comma 2 2 5 3 4 2 5" xfId="31229" xr:uid="{FA139AF3-13E6-4500-B722-1B5605A51431}"/>
    <cellStyle name="Comma 2 2 5 3 4 3" xfId="12608" xr:uid="{D6CC153E-E85D-48F4-9A79-ADB96C96F1ED}"/>
    <cellStyle name="Comma 2 2 5 3 4 3 2" xfId="25333" xr:uid="{29558E48-660D-44E8-9B24-69F744AFAC91}"/>
    <cellStyle name="Comma 2 2 5 3 4 3 2 2" xfId="48880" xr:uid="{E218C2D0-0E8E-43DB-8346-F6BC4D19088C}"/>
    <cellStyle name="Comma 2 2 5 3 4 3 3" xfId="37152" xr:uid="{06E5FDA1-A6FF-45B3-A602-A9AD74963D10}"/>
    <cellStyle name="Comma 2 2 5 3 4 4" xfId="8465" xr:uid="{0E4E1808-604A-4CA1-B03E-C9A29F2D22E5}"/>
    <cellStyle name="Comma 2 2 5 3 4 4 2" xfId="21188" xr:uid="{6CC7A559-8F25-4236-BC3D-BA7ADE94A37D}"/>
    <cellStyle name="Comma 2 2 5 3 4 4 2 2" xfId="44990" xr:uid="{D1B92AE3-CFD0-43D7-AE8D-3562C10829C9}"/>
    <cellStyle name="Comma 2 2 5 3 4 4 3" xfId="33267" xr:uid="{B508ABEB-6E41-4C55-9651-2F214767774F}"/>
    <cellStyle name="Comma 2 2 5 3 4 5" xfId="16756" xr:uid="{C7447DD0-7174-4BB5-8AF1-35A1EB5314BA}"/>
    <cellStyle name="Comma 2 2 5 3 4 5 2" xfId="41053" xr:uid="{93D5C538-0138-4F75-A0EF-114C4E0DF7C9}"/>
    <cellStyle name="Comma 2 2 5 3 4 6" xfId="29317" xr:uid="{6AE90BED-B62B-492F-B733-E87E1212CF79}"/>
    <cellStyle name="Comma 2 2 5 3 5" xfId="2782" xr:uid="{E599332D-AFF2-4238-892D-4E7955A8CBD4}"/>
    <cellStyle name="Comma 2 2 5 3 5 2" xfId="13048" xr:uid="{0010A211-E335-4219-8514-60A3CF454C71}"/>
    <cellStyle name="Comma 2 2 5 3 5 2 2" xfId="25773" xr:uid="{05E15F01-1D2B-4375-82F4-9B45034F26A0}"/>
    <cellStyle name="Comma 2 2 5 3 5 2 2 2" xfId="49320" xr:uid="{C6FDD40F-E882-4664-9432-BE0B73B36590}"/>
    <cellStyle name="Comma 2 2 5 3 5 2 3" xfId="37592" xr:uid="{3212614A-22B0-474D-BA53-2CE7361AC601}"/>
    <cellStyle name="Comma 2 2 5 3 5 3" xfId="8953" xr:uid="{64CCA171-3BB3-4FA1-9328-1FCB75B22C98}"/>
    <cellStyle name="Comma 2 2 5 3 5 3 2" xfId="21676" xr:uid="{0F271373-3D87-424D-8B29-1D9652BA6AF3}"/>
    <cellStyle name="Comma 2 2 5 3 5 3 2 2" xfId="45441" xr:uid="{592D7D2C-86A4-43D1-983F-0BEDDCDB05E4}"/>
    <cellStyle name="Comma 2 2 5 3 5 3 3" xfId="33713" xr:uid="{FC931CAD-2723-4326-80E0-F2579C42BB3D}"/>
    <cellStyle name="Comma 2 2 5 3 5 4" xfId="17244" xr:uid="{4E4FDF9D-9EB1-4C88-957C-F90B37D45FD7}"/>
    <cellStyle name="Comma 2 2 5 3 5 4 2" xfId="41502" xr:uid="{E9FD3CC9-3FB6-4A44-9D33-4AD6044206B1}"/>
    <cellStyle name="Comma 2 2 5 3 5 5" xfId="29768" xr:uid="{A22D981F-2440-4FC6-A645-5884974C34F2}"/>
    <cellStyle name="Comma 2 2 5 3 6" xfId="11178" xr:uid="{68BE8BFF-EAA6-498A-B992-BDEDC8246A0E}"/>
    <cellStyle name="Comma 2 2 5 3 6 2" xfId="23901" xr:uid="{6D97E454-24B9-406E-BAB4-9B34D1D2848F}"/>
    <cellStyle name="Comma 2 2 5 3 6 2 2" xfId="47448" xr:uid="{AECAA997-2721-4FF2-9A33-AF1BCA385659}"/>
    <cellStyle name="Comma 2 2 5 3 6 3" xfId="35720" xr:uid="{81E2D5C4-4A06-4EA7-A661-62F2BB4669DB}"/>
    <cellStyle name="Comma 2 2 5 3 7" xfId="6825" xr:uid="{535D9E9E-DD14-4901-875A-6CEDE45909FD}"/>
    <cellStyle name="Comma 2 2 5 3 7 2" xfId="19548" xr:uid="{E390AB17-0954-4685-AACE-0D63D009B3D3}"/>
    <cellStyle name="Comma 2 2 5 3 7 2 2" xfId="43529" xr:uid="{9E90B30E-B29E-46D7-965D-600223D9FBCD}"/>
    <cellStyle name="Comma 2 2 5 3 7 3" xfId="31805" xr:uid="{FBD7DEFF-73B4-4BD3-8116-526EB4A6A1D1}"/>
    <cellStyle name="Comma 2 2 5 3 8" xfId="15116" xr:uid="{E02E8E7F-CDE1-40A5-9BE9-F2BA4F869604}"/>
    <cellStyle name="Comma 2 2 5 3 8 2" xfId="39594" xr:uid="{47A2A641-82B2-411B-9CBD-576294B22390}"/>
    <cellStyle name="Comma 2 2 5 3 9" xfId="27856" xr:uid="{56F45204-BF9F-45B4-BA37-129F0F4CC537}"/>
    <cellStyle name="Comma 2 2 5 4" xfId="893" xr:uid="{497D715D-2BE7-43AD-BF2A-F13FFD63401C}"/>
    <cellStyle name="Comma 2 2 5 4 2" xfId="3074" xr:uid="{D8003F03-9684-40AE-BB49-80247C2D9521}"/>
    <cellStyle name="Comma 2 2 5 4 2 2" xfId="13264" xr:uid="{8F300D30-2836-4A97-8B1A-2F2C20516D69}"/>
    <cellStyle name="Comma 2 2 5 4 2 2 2" xfId="25989" xr:uid="{3F94EEBE-BA70-4AD3-B6A6-0C32F62C4776}"/>
    <cellStyle name="Comma 2 2 5 4 2 2 2 2" xfId="49536" xr:uid="{9DF0DBC5-7839-4CF5-B64E-845EC3BCE076}"/>
    <cellStyle name="Comma 2 2 5 4 2 2 3" xfId="37808" xr:uid="{86161B48-04B3-4DFE-BC7A-C377C113C185}"/>
    <cellStyle name="Comma 2 2 5 4 2 3" xfId="9245" xr:uid="{4DB5B197-4936-4ACA-8308-AE43FA84C348}"/>
    <cellStyle name="Comma 2 2 5 4 2 3 2" xfId="21968" xr:uid="{315E8CEC-25D0-4DE0-9A2E-875FCA0F38D7}"/>
    <cellStyle name="Comma 2 2 5 4 2 3 2 2" xfId="45665" xr:uid="{E5679F22-0BAA-4647-9683-C5BE5EE71D24}"/>
    <cellStyle name="Comma 2 2 5 4 2 3 3" xfId="33938" xr:uid="{497F356D-706B-440A-B1F2-7CA133ACBF44}"/>
    <cellStyle name="Comma 2 2 5 4 2 4" xfId="17536" xr:uid="{B037BD58-FC20-4636-BEA8-610D96388913}"/>
    <cellStyle name="Comma 2 2 5 4 2 4 2" xfId="41726" xr:uid="{B132DA28-E816-41C6-95BD-75CADA8350CA}"/>
    <cellStyle name="Comma 2 2 5 4 2 5" xfId="29995" xr:uid="{9D28DC44-723A-41ED-88FF-99B1CA11303F}"/>
    <cellStyle name="Comma 2 2 5 4 3" xfId="11396" xr:uid="{D98ADC5D-C594-4791-8204-F5A2A6D54EB6}"/>
    <cellStyle name="Comma 2 2 5 4 3 2" xfId="24121" xr:uid="{09F82276-E022-4D6F-BB07-FAE784AE0E58}"/>
    <cellStyle name="Comma 2 2 5 4 3 2 2" xfId="47668" xr:uid="{C5780CE0-6139-4EF8-885E-BDC0EEBA541C}"/>
    <cellStyle name="Comma 2 2 5 4 3 3" xfId="35940" xr:uid="{678FBD18-DBA6-478C-A07D-1C8E3704EB64}"/>
    <cellStyle name="Comma 2 2 5 4 4" xfId="7103" xr:uid="{38B334CE-C00D-48E0-864E-2D98A6EE577B}"/>
    <cellStyle name="Comma 2 2 5 4 4 2" xfId="19826" xr:uid="{732F3E3B-71B0-40D5-8BA4-91C4FE3989C9}"/>
    <cellStyle name="Comma 2 2 5 4 4 2 2" xfId="43758" xr:uid="{F317A568-756B-4A53-966D-64A9262012D1}"/>
    <cellStyle name="Comma 2 2 5 4 4 3" xfId="32034" xr:uid="{19EB5945-2E8C-4FA7-92CB-825B9EFAFE9F}"/>
    <cellStyle name="Comma 2 2 5 4 5" xfId="15393" xr:uid="{590F5BF2-CE3F-4A95-A3B4-74E30F1AC2BE}"/>
    <cellStyle name="Comma 2 2 5 4 5 2" xfId="39822" xr:uid="{275FD6FF-F23E-407D-96EA-5B26CE860B65}"/>
    <cellStyle name="Comma 2 2 5 4 6" xfId="28086" xr:uid="{E0E26354-6500-4B54-915F-D1F32E9F6F7C}"/>
    <cellStyle name="Comma 2 2 5 5" xfId="1395" xr:uid="{4FA6C4E3-7019-4946-8332-9A179EA2289B}"/>
    <cellStyle name="Comma 2 2 5 5 2" xfId="3563" xr:uid="{5B9CD4B4-4C56-4063-A316-5343E0790E93}"/>
    <cellStyle name="Comma 2 2 5 5 2 2" xfId="13710" xr:uid="{8DA87EE4-2150-4ACB-81D4-D3E1D7FD1DC2}"/>
    <cellStyle name="Comma 2 2 5 5 2 2 2" xfId="26435" xr:uid="{C9ED206F-45B2-43BA-B3FF-D1FC4A716B71}"/>
    <cellStyle name="Comma 2 2 5 5 2 2 2 2" xfId="49982" xr:uid="{7A7644E8-2D85-4886-A7DD-D3EDECCA4F07}"/>
    <cellStyle name="Comma 2 2 5 5 2 2 3" xfId="38254" xr:uid="{21052210-D370-4C11-8793-AF479FE5211C}"/>
    <cellStyle name="Comma 2 2 5 5 2 3" xfId="9734" xr:uid="{B80F9664-4CAB-4A21-9EAA-908EC9809C40}"/>
    <cellStyle name="Comma 2 2 5 5 2 3 2" xfId="22457" xr:uid="{8C70FB1D-308F-47E6-8E00-F99DB4A257E7}"/>
    <cellStyle name="Comma 2 2 5 5 2 3 2 2" xfId="46119" xr:uid="{7E554BAD-B45F-44DA-A6A7-7D3A95D68D61}"/>
    <cellStyle name="Comma 2 2 5 5 2 3 3" xfId="34390" xr:uid="{EAFD91DA-AB98-4207-8DE6-918A4C45F56E}"/>
    <cellStyle name="Comma 2 2 5 5 2 4" xfId="18024" xr:uid="{548BC5DD-41D2-44F2-B9DD-53FB3149DD32}"/>
    <cellStyle name="Comma 2 2 5 5 2 4 2" xfId="42179" xr:uid="{49B53C1E-97C3-4A20-A6A7-7AB8974203E5}"/>
    <cellStyle name="Comma 2 2 5 5 2 5" xfId="30447" xr:uid="{C6FA9100-CE22-4000-A221-6458D8212538}"/>
    <cellStyle name="Comma 2 2 5 5 3" xfId="11841" xr:uid="{DF85713C-48A8-4CD2-B704-6F4AC67C04FE}"/>
    <cellStyle name="Comma 2 2 5 5 3 2" xfId="24566" xr:uid="{8D7FC4E8-480E-4A73-BC33-6F4BD8DCD0E8}"/>
    <cellStyle name="Comma 2 2 5 5 3 2 2" xfId="48113" xr:uid="{03FB428D-F89D-433D-A738-527A2D4B3E34}"/>
    <cellStyle name="Comma 2 2 5 5 3 3" xfId="36385" xr:uid="{CEDBB828-7F46-473F-8FB9-60B25EE8C612}"/>
    <cellStyle name="Comma 2 2 5 5 4" xfId="7590" xr:uid="{C96DC91F-0535-42BC-90AD-37650A49447F}"/>
    <cellStyle name="Comma 2 2 5 5 4 2" xfId="20313" xr:uid="{DE6BFDDF-24E7-4762-A5DD-E4612DFC5A2E}"/>
    <cellStyle name="Comma 2 2 5 5 4 2 2" xfId="44209" xr:uid="{35A15725-8410-4118-9185-BCEF7BE8FCA4}"/>
    <cellStyle name="Comma 2 2 5 5 4 3" xfId="32486" xr:uid="{7FB5B220-5084-4879-8341-9084EF7D2C3D}"/>
    <cellStyle name="Comma 2 2 5 5 5" xfId="15881" xr:uid="{F905A100-B9EC-4B5A-BBF6-3C6277830E1F}"/>
    <cellStyle name="Comma 2 2 5 5 5 2" xfId="40273" xr:uid="{90029182-B859-4462-A33B-62E7E29DB53E}"/>
    <cellStyle name="Comma 2 2 5 5 6" xfId="28538" xr:uid="{3E3EABFA-D0DB-4061-87C9-ED859172708C}"/>
    <cellStyle name="Comma 2 2 5 6" xfId="2048" xr:uid="{3CBFB2C9-5A12-49BD-B192-40FD64826E40}"/>
    <cellStyle name="Comma 2 2 5 6 2" xfId="4207" xr:uid="{ED34EECB-D235-46D1-B2F1-40481E807EF8}"/>
    <cellStyle name="Comma 2 2 5 6 2 2" xfId="14245" xr:uid="{0DA48F07-4E7E-44CE-939A-E40517BC8173}"/>
    <cellStyle name="Comma 2 2 5 6 2 2 2" xfId="26970" xr:uid="{63A46DA4-6768-4BD9-8837-C8014B37765B}"/>
    <cellStyle name="Comma 2 2 5 6 2 2 2 2" xfId="50517" xr:uid="{498275CD-CEC8-4BEE-804A-A4FDAFE571A2}"/>
    <cellStyle name="Comma 2 2 5 6 2 2 3" xfId="38789" xr:uid="{8C50F9C3-0776-49D5-BA20-5C53B76A349E}"/>
    <cellStyle name="Comma 2 2 5 6 2 3" xfId="10377" xr:uid="{F7A92807-CDCE-49C6-A52D-DE7FFDD89620}"/>
    <cellStyle name="Comma 2 2 5 6 2 3 2" xfId="23100" xr:uid="{9750CE62-9BC8-4E6F-B62E-D46C9912DB75}"/>
    <cellStyle name="Comma 2 2 5 6 2 3 2 2" xfId="46667" xr:uid="{FD8025A6-83FA-4089-8FDF-98E0AF538C07}"/>
    <cellStyle name="Comma 2 2 5 6 2 3 3" xfId="34940" xr:uid="{3A829E21-8F88-4521-96EB-64C6BC4F416D}"/>
    <cellStyle name="Comma 2 2 5 6 2 4" xfId="18667" xr:uid="{4D4AE44F-3A23-47A4-8F03-54D10390FCC2}"/>
    <cellStyle name="Comma 2 2 5 6 2 4 2" xfId="42726" xr:uid="{1AB982FF-B069-4E0D-89AA-C7858508EF70}"/>
    <cellStyle name="Comma 2 2 5 6 2 5" xfId="30994" xr:uid="{D4C6E7B9-0A21-4CDC-91B0-66171FE01AD3}"/>
    <cellStyle name="Comma 2 2 5 6 3" xfId="12373" xr:uid="{7B83F15D-4139-40C5-89BE-43AFD33C9614}"/>
    <cellStyle name="Comma 2 2 5 6 3 2" xfId="25098" xr:uid="{933E66A1-7BED-4D7C-917C-B5733CB33889}"/>
    <cellStyle name="Comma 2 2 5 6 3 2 2" xfId="48645" xr:uid="{18AA2460-7DF8-4D12-BC7C-A53C6D709C90}"/>
    <cellStyle name="Comma 2 2 5 6 3 3" xfId="36917" xr:uid="{4D597E47-914D-4507-BC8A-579074A0B2D6}"/>
    <cellStyle name="Comma 2 2 5 6 4" xfId="8230" xr:uid="{FA0C81FE-0F0C-4232-915C-3AF7F43A8E54}"/>
    <cellStyle name="Comma 2 2 5 6 4 2" xfId="20953" xr:uid="{3C34CC60-49A4-40FC-B4EA-1F54A82E5420}"/>
    <cellStyle name="Comma 2 2 5 6 4 2 2" xfId="44755" xr:uid="{50952761-2EE1-4186-AAFB-97420F990C5A}"/>
    <cellStyle name="Comma 2 2 5 6 4 3" xfId="33032" xr:uid="{207FDEF3-249A-42FA-8A19-E7E9E1C77E63}"/>
    <cellStyle name="Comma 2 2 5 6 5" xfId="16521" xr:uid="{8B5C0548-7802-4F0E-8FD6-D321751CC334}"/>
    <cellStyle name="Comma 2 2 5 6 5 2" xfId="40818" xr:uid="{247B0D6F-42EA-403D-8698-44F7C6159795}"/>
    <cellStyle name="Comma 2 2 5 6 6" xfId="29082" xr:uid="{753AAD97-8C6B-4B9E-9B4B-9D33241C6365}"/>
    <cellStyle name="Comma 2 2 5 7" xfId="2547" xr:uid="{98E5F3F9-94B8-4044-81DE-E18125ADA934}"/>
    <cellStyle name="Comma 2 2 5 7 2" xfId="12813" xr:uid="{69108A50-2DCC-4A0D-B3D0-901B7BDB4BE9}"/>
    <cellStyle name="Comma 2 2 5 7 2 2" xfId="25538" xr:uid="{91E68068-6C0F-42A5-83DC-D67833D683B5}"/>
    <cellStyle name="Comma 2 2 5 7 2 2 2" xfId="49085" xr:uid="{6A614E90-262F-4EAB-83C3-5813BD227C4D}"/>
    <cellStyle name="Comma 2 2 5 7 2 3" xfId="37357" xr:uid="{AA4107CB-4C3F-4554-8C32-067434D3AB1D}"/>
    <cellStyle name="Comma 2 2 5 7 3" xfId="8718" xr:uid="{68066BD4-2390-4AB8-903B-C50864787368}"/>
    <cellStyle name="Comma 2 2 5 7 3 2" xfId="21441" xr:uid="{A2068CEB-F607-4FA7-A09F-D4FE7678BBB9}"/>
    <cellStyle name="Comma 2 2 5 7 3 2 2" xfId="45206" xr:uid="{0B9A8A06-0A03-489E-84B5-455D54C44BE1}"/>
    <cellStyle name="Comma 2 2 5 7 3 3" xfId="33478" xr:uid="{975E4DBF-DA63-4FC1-98BE-1DD7FBCF3224}"/>
    <cellStyle name="Comma 2 2 5 7 4" xfId="17009" xr:uid="{12C6B357-AD0B-4D72-B3F1-C3468C850306}"/>
    <cellStyle name="Comma 2 2 5 7 4 2" xfId="41267" xr:uid="{7EE73881-4DCD-4892-8FC2-2B0CFB1069EA}"/>
    <cellStyle name="Comma 2 2 5 7 5" xfId="29533" xr:uid="{A51E8D95-4C1A-4B28-B920-9C47183CEABD}"/>
    <cellStyle name="Comma 2 2 5 8" xfId="10944" xr:uid="{D89438AC-E52E-4449-B244-3FF037E22D55}"/>
    <cellStyle name="Comma 2 2 5 8 2" xfId="23667" xr:uid="{9AF350A4-7361-490E-B54B-B2F43BA0BEF4}"/>
    <cellStyle name="Comma 2 2 5 8 2 2" xfId="47214" xr:uid="{9C1BD59E-DF3D-46BC-B8B2-FD3050F408FA}"/>
    <cellStyle name="Comma 2 2 5 8 3" xfId="35486" xr:uid="{D1229BA2-D7A6-4D00-9D2E-19063000F4A9}"/>
    <cellStyle name="Comma 2 2 5 9" xfId="6591" xr:uid="{23CBEB65-82D6-40D1-8979-563D054581BD}"/>
    <cellStyle name="Comma 2 2 5 9 2" xfId="19314" xr:uid="{1693CF03-BFDA-48CF-AA4C-0433C55B530C}"/>
    <cellStyle name="Comma 2 2 5 9 2 2" xfId="43295" xr:uid="{F9B36B9C-D438-48B6-86EC-BC99C61E425B}"/>
    <cellStyle name="Comma 2 2 5 9 3" xfId="31571" xr:uid="{244DAA0A-FBAC-4ECB-8A9D-817D3FE974AA}"/>
    <cellStyle name="Comma 2 2 54" xfId="51532" xr:uid="{9DA9ADD5-BB49-4967-874C-DD6722A45B92}"/>
    <cellStyle name="Comma 2 2 54 3" xfId="51571" xr:uid="{DB70B6D5-2649-4552-B270-01FCA00E359D}"/>
    <cellStyle name="Comma 2 2 54 3 2" xfId="51612" xr:uid="{6A73E0B8-606C-4542-A0EA-F99D59143D0F}"/>
    <cellStyle name="Comma 2 2 54 3 3" xfId="51637" xr:uid="{AB873062-7D5D-4AC8-991A-4A1F97E469A9}"/>
    <cellStyle name="Comma 2 2 6" xfId="402" xr:uid="{3B1732AB-0D72-477B-9A75-22CBDB90AB83}"/>
    <cellStyle name="Comma 2 2 6 10" xfId="14918" xr:uid="{0735B6DB-80F1-452F-92F9-D348587D22BF}"/>
    <cellStyle name="Comma 2 2 6 10 2" xfId="39396" xr:uid="{0024B32A-AA88-4451-8E05-BFBAF4BDB2CC}"/>
    <cellStyle name="Comma 2 2 6 11" xfId="27658" xr:uid="{A9048785-C50E-4F84-8B49-828F03941F9B}"/>
    <cellStyle name="Comma 2 2 6 2" xfId="520" xr:uid="{5B390111-41C3-434E-8E11-2A064E784E8C}"/>
    <cellStyle name="Comma 2 2 6 2 2" xfId="1047" xr:uid="{6EEEEB7C-BA96-4B7D-B52D-935EA32CDE56}"/>
    <cellStyle name="Comma 2 2 6 2 2 2" xfId="3228" xr:uid="{5E3020D5-F476-4FC6-BF57-BC19F34A5520}"/>
    <cellStyle name="Comma 2 2 6 2 2 2 2" xfId="13418" xr:uid="{7EB0DCB9-6195-4A2D-BA21-99EEC28B5EA9}"/>
    <cellStyle name="Comma 2 2 6 2 2 2 2 2" xfId="26143" xr:uid="{74F7D074-24D0-4E1C-B652-45FE106D4C74}"/>
    <cellStyle name="Comma 2 2 6 2 2 2 2 2 2" xfId="49690" xr:uid="{955D37C1-1B57-4C9D-872C-C07BFB92F144}"/>
    <cellStyle name="Comma 2 2 6 2 2 2 2 3" xfId="37962" xr:uid="{C534C9D0-E76E-4995-9E93-87813161D2B9}"/>
    <cellStyle name="Comma 2 2 6 2 2 2 3" xfId="9399" xr:uid="{87F01BAE-F640-4045-B422-4312B93E7598}"/>
    <cellStyle name="Comma 2 2 6 2 2 2 3 2" xfId="22122" xr:uid="{0C9893E7-5AD6-4500-8A3D-0120F5945D7C}"/>
    <cellStyle name="Comma 2 2 6 2 2 2 3 2 2" xfId="45819" xr:uid="{52DC70E5-EA58-42FF-8E05-8902D8AD311C}"/>
    <cellStyle name="Comma 2 2 6 2 2 2 3 3" xfId="34092" xr:uid="{1D9D7999-7325-4235-81DB-B31BB5DB183A}"/>
    <cellStyle name="Comma 2 2 6 2 2 2 4" xfId="17690" xr:uid="{5D32D2D0-0C43-4B36-95D2-97F6832CE6D7}"/>
    <cellStyle name="Comma 2 2 6 2 2 2 4 2" xfId="41880" xr:uid="{EFFD18BB-AAE9-4C09-B968-5141BE479CBD}"/>
    <cellStyle name="Comma 2 2 6 2 2 2 5" xfId="30149" xr:uid="{025ED2FB-EAB9-4EFF-8490-C682D6CC94CB}"/>
    <cellStyle name="Comma 2 2 6 2 2 3" xfId="11550" xr:uid="{60FC019E-6273-4A48-AC6D-66296364A4E2}"/>
    <cellStyle name="Comma 2 2 6 2 2 3 2" xfId="24275" xr:uid="{F7884FCE-FCD5-4D10-AD94-CECAD93EC26C}"/>
    <cellStyle name="Comma 2 2 6 2 2 3 2 2" xfId="47822" xr:uid="{37926816-3963-4ACF-AF07-2C91DDBCE27E}"/>
    <cellStyle name="Comma 2 2 6 2 2 3 3" xfId="36094" xr:uid="{FA8D093D-B90B-43C7-8937-161C0403343C}"/>
    <cellStyle name="Comma 2 2 6 2 2 4" xfId="7257" xr:uid="{BDC7CC35-2BE3-4B4B-9783-6BE263253BC2}"/>
    <cellStyle name="Comma 2 2 6 2 2 4 2" xfId="19980" xr:uid="{2F0774D8-F579-402C-AD80-10A363474322}"/>
    <cellStyle name="Comma 2 2 6 2 2 4 2 2" xfId="43912" xr:uid="{55C86C5D-9571-491C-B02D-FA547BB88944}"/>
    <cellStyle name="Comma 2 2 6 2 2 4 3" xfId="32188" xr:uid="{A2CC74F0-68F4-4BA5-B955-C82DE1D8C133}"/>
    <cellStyle name="Comma 2 2 6 2 2 5" xfId="15547" xr:uid="{0717D8D3-792B-4DE4-9C63-2C7BC0B3DE1D}"/>
    <cellStyle name="Comma 2 2 6 2 2 5 2" xfId="39976" xr:uid="{C56C1EA8-D5D7-4BC6-BA94-4BC45B20F0BA}"/>
    <cellStyle name="Comma 2 2 6 2 2 6" xfId="28240" xr:uid="{7E0E4D8F-B17B-4DB7-BECD-0B511B12AE41}"/>
    <cellStyle name="Comma 2 2 6 2 3" xfId="1549" xr:uid="{2FC605A2-7805-48E1-95E7-789B2253DF89}"/>
    <cellStyle name="Comma 2 2 6 2 3 2" xfId="3717" xr:uid="{52531CE0-A513-4CE8-A72D-100D2B0D894F}"/>
    <cellStyle name="Comma 2 2 6 2 3 2 2" xfId="13864" xr:uid="{3E4E4797-282C-4AC0-8113-81E9DECCF832}"/>
    <cellStyle name="Comma 2 2 6 2 3 2 2 2" xfId="26589" xr:uid="{1EE8AACD-7756-4065-9975-080E89BC2806}"/>
    <cellStyle name="Comma 2 2 6 2 3 2 2 2 2" xfId="50136" xr:uid="{94F42070-93C3-4BD8-B0E3-E0E8D1F7DDCC}"/>
    <cellStyle name="Comma 2 2 6 2 3 2 2 3" xfId="38408" xr:uid="{3526F827-23CC-488C-B527-F6FDFD3EC5E5}"/>
    <cellStyle name="Comma 2 2 6 2 3 2 3" xfId="9888" xr:uid="{8EE58754-B7B8-474B-911B-2797DEFB1453}"/>
    <cellStyle name="Comma 2 2 6 2 3 2 3 2" xfId="22611" xr:uid="{65A0FDE4-ADD7-450A-AB20-070B081544C5}"/>
    <cellStyle name="Comma 2 2 6 2 3 2 3 2 2" xfId="46273" xr:uid="{DECFE348-EACF-4B0E-B0FE-AFCB77F343DE}"/>
    <cellStyle name="Comma 2 2 6 2 3 2 3 3" xfId="34544" xr:uid="{16B0A4CF-93C3-4DFD-A755-AEDEAAA759C5}"/>
    <cellStyle name="Comma 2 2 6 2 3 2 4" xfId="18178" xr:uid="{2FA91345-09DE-4F8B-A342-69995D12FDE5}"/>
    <cellStyle name="Comma 2 2 6 2 3 2 4 2" xfId="42333" xr:uid="{B98B2075-D318-4C58-8AF4-9ADEC8B094A2}"/>
    <cellStyle name="Comma 2 2 6 2 3 2 5" xfId="30601" xr:uid="{6CD8056B-4439-4A3F-8626-3476D36F289A}"/>
    <cellStyle name="Comma 2 2 6 2 3 3" xfId="11995" xr:uid="{85AC901B-2558-4C36-A055-02098CE42CA4}"/>
    <cellStyle name="Comma 2 2 6 2 3 3 2" xfId="24720" xr:uid="{87E48B25-1BD8-4D96-878C-BC4D4C46939E}"/>
    <cellStyle name="Comma 2 2 6 2 3 3 2 2" xfId="48267" xr:uid="{73426B09-5D75-421C-8566-C7A90A4D0766}"/>
    <cellStyle name="Comma 2 2 6 2 3 3 3" xfId="36539" xr:uid="{A064AC60-3913-4A64-B4CD-6B4A67AB39A7}"/>
    <cellStyle name="Comma 2 2 6 2 3 4" xfId="7744" xr:uid="{C9630892-B276-44BC-AB53-D573556B9075}"/>
    <cellStyle name="Comma 2 2 6 2 3 4 2" xfId="20467" xr:uid="{3903428B-1001-429B-82F5-8FE0838AA1C1}"/>
    <cellStyle name="Comma 2 2 6 2 3 4 2 2" xfId="44363" xr:uid="{E5225153-2581-4B9D-8983-D24BE1638FC7}"/>
    <cellStyle name="Comma 2 2 6 2 3 4 3" xfId="32640" xr:uid="{9B5D3E4C-58DE-458D-A4FF-B453997E5DAB}"/>
    <cellStyle name="Comma 2 2 6 2 3 5" xfId="16035" xr:uid="{F5457937-EA3B-4A1D-9C85-D93BED407126}"/>
    <cellStyle name="Comma 2 2 6 2 3 5 2" xfId="40427" xr:uid="{1E816493-ACEC-4655-814F-D678C2242116}"/>
    <cellStyle name="Comma 2 2 6 2 3 6" xfId="28692" xr:uid="{A1E06C69-1A12-4AEC-A173-48C842CDE937}"/>
    <cellStyle name="Comma 2 2 6 2 4" xfId="2202" xr:uid="{AEBD3134-849B-4C07-889C-0BFCAC9B54A8}"/>
    <cellStyle name="Comma 2 2 6 2 4 2" xfId="4361" xr:uid="{1DBFC6FF-6628-473B-8E11-37FC9925B67D}"/>
    <cellStyle name="Comma 2 2 6 2 4 2 2" xfId="14399" xr:uid="{96E623FB-5AB3-456D-88B0-FFE7211023D7}"/>
    <cellStyle name="Comma 2 2 6 2 4 2 2 2" xfId="27124" xr:uid="{6D38B3C9-1E37-4D94-BA5E-4FDB853F4B42}"/>
    <cellStyle name="Comma 2 2 6 2 4 2 2 2 2" xfId="50671" xr:uid="{F4D24C7F-5F43-4085-AAE3-937DCBAA54C1}"/>
    <cellStyle name="Comma 2 2 6 2 4 2 2 3" xfId="38943" xr:uid="{4C742970-4EBF-45FD-84DF-65C57FC65CD2}"/>
    <cellStyle name="Comma 2 2 6 2 4 2 3" xfId="10531" xr:uid="{A4C82893-CAEE-436D-9319-50E69A28B83C}"/>
    <cellStyle name="Comma 2 2 6 2 4 2 3 2" xfId="23254" xr:uid="{35F6416A-2308-4011-A831-079B92E716DD}"/>
    <cellStyle name="Comma 2 2 6 2 4 2 3 2 2" xfId="46821" xr:uid="{15B88FF1-3C32-4C91-AC46-014C462997B8}"/>
    <cellStyle name="Comma 2 2 6 2 4 2 3 3" xfId="35094" xr:uid="{9FC2FA67-45C2-4BD4-BD54-C7E994661D5D}"/>
    <cellStyle name="Comma 2 2 6 2 4 2 4" xfId="18821" xr:uid="{46B73046-FCC2-44FD-B729-6F7FA7ECD50C}"/>
    <cellStyle name="Comma 2 2 6 2 4 2 4 2" xfId="42880" xr:uid="{476B731D-0087-4B79-AAE8-7B901BBC876C}"/>
    <cellStyle name="Comma 2 2 6 2 4 2 5" xfId="31148" xr:uid="{9B4EE353-7EA9-41E7-BC12-7057019BB604}"/>
    <cellStyle name="Comma 2 2 6 2 4 3" xfId="12527" xr:uid="{6E6EC340-C341-4A6D-885E-62CA4AD98756}"/>
    <cellStyle name="Comma 2 2 6 2 4 3 2" xfId="25252" xr:uid="{5E367043-F375-409D-B53B-8BE5218AC75B}"/>
    <cellStyle name="Comma 2 2 6 2 4 3 2 2" xfId="48799" xr:uid="{F4A66CED-161E-4C21-AE02-3C799DDFEC74}"/>
    <cellStyle name="Comma 2 2 6 2 4 3 3" xfId="37071" xr:uid="{867563C7-AAF4-43FD-BD6E-2119E85F48E3}"/>
    <cellStyle name="Comma 2 2 6 2 4 4" xfId="8384" xr:uid="{BFEE98CD-234D-4375-B2CA-3F0923F36088}"/>
    <cellStyle name="Comma 2 2 6 2 4 4 2" xfId="21107" xr:uid="{0B496811-051F-45FC-B7CF-581255D62EBC}"/>
    <cellStyle name="Comma 2 2 6 2 4 4 2 2" xfId="44909" xr:uid="{67538C8E-A825-4368-A4DC-1118282FF033}"/>
    <cellStyle name="Comma 2 2 6 2 4 4 3" xfId="33186" xr:uid="{92D4E72B-9E39-4C64-B3B3-451E64C86D55}"/>
    <cellStyle name="Comma 2 2 6 2 4 5" xfId="16675" xr:uid="{1269F877-1746-4E4D-9BDF-B411E51E2A17}"/>
    <cellStyle name="Comma 2 2 6 2 4 5 2" xfId="40972" xr:uid="{3DE965F4-7C86-4638-8ED2-3D93D8B77786}"/>
    <cellStyle name="Comma 2 2 6 2 4 6" xfId="29236" xr:uid="{68F2C74D-DB39-4462-8116-773E82842201}"/>
    <cellStyle name="Comma 2 2 6 2 5" xfId="2701" xr:uid="{311923B5-58F1-44B5-9D29-A7F7D267919A}"/>
    <cellStyle name="Comma 2 2 6 2 5 2" xfId="12967" xr:uid="{A64763A1-9068-43D8-8496-A743FFAD384A}"/>
    <cellStyle name="Comma 2 2 6 2 5 2 2" xfId="25692" xr:uid="{3E3E13CF-B589-4766-AA27-1C1E09F8872E}"/>
    <cellStyle name="Comma 2 2 6 2 5 2 2 2" xfId="49239" xr:uid="{D612983B-AAE9-477D-8194-334E38851673}"/>
    <cellStyle name="Comma 2 2 6 2 5 2 3" xfId="37511" xr:uid="{A94C5148-FD2E-485E-9BE2-5808A82664CA}"/>
    <cellStyle name="Comma 2 2 6 2 5 3" xfId="8872" xr:uid="{855B7CAD-979F-4282-910E-58EA1EA53EAF}"/>
    <cellStyle name="Comma 2 2 6 2 5 3 2" xfId="21595" xr:uid="{9A199320-F0EF-4420-BFAD-6A9E8F896A37}"/>
    <cellStyle name="Comma 2 2 6 2 5 3 2 2" xfId="45360" xr:uid="{1795E97F-A8AF-412A-BEA1-D97885A7880D}"/>
    <cellStyle name="Comma 2 2 6 2 5 3 3" xfId="33632" xr:uid="{8ECB61BD-AC8E-4B0F-A9C5-E42EF2C2A474}"/>
    <cellStyle name="Comma 2 2 6 2 5 4" xfId="17163" xr:uid="{63BFDE51-C1B9-43F7-8029-E6DD484A1F30}"/>
    <cellStyle name="Comma 2 2 6 2 5 4 2" xfId="41421" xr:uid="{EF4F930A-A7DF-4C84-B677-A8741E93962D}"/>
    <cellStyle name="Comma 2 2 6 2 5 5" xfId="29687" xr:uid="{08859990-21BA-4FFE-83F4-AF2C94C1AADD}"/>
    <cellStyle name="Comma 2 2 6 2 6" xfId="11098" xr:uid="{34A533AA-2A68-4242-BB92-795A3F54CCB8}"/>
    <cellStyle name="Comma 2 2 6 2 6 2" xfId="23821" xr:uid="{BD1A4803-0187-4B86-BCAE-030AE74B16B0}"/>
    <cellStyle name="Comma 2 2 6 2 6 2 2" xfId="47368" xr:uid="{73AECBF0-42F7-4022-BC06-FC29205AE8F8}"/>
    <cellStyle name="Comma 2 2 6 2 6 3" xfId="35640" xr:uid="{77038903-9E8A-4A51-8C46-09F0C0CC75D8}"/>
    <cellStyle name="Comma 2 2 6 2 7" xfId="6745" xr:uid="{2FF39E2C-807E-4DFD-A4FF-B2D59F1913AE}"/>
    <cellStyle name="Comma 2 2 6 2 7 2" xfId="19468" xr:uid="{8336370E-3F26-4144-A117-672CCF0C5F49}"/>
    <cellStyle name="Comma 2 2 6 2 7 2 2" xfId="43449" xr:uid="{410BA129-3962-4342-BC07-0DDB9C89248C}"/>
    <cellStyle name="Comma 2 2 6 2 7 3" xfId="31725" xr:uid="{DA41718C-E55F-428F-AF09-E230244F26AB}"/>
    <cellStyle name="Comma 2 2 6 2 8" xfId="15036" xr:uid="{1202DDCD-8C06-4C48-9406-5420A7A43743}"/>
    <cellStyle name="Comma 2 2 6 2 8 2" xfId="39514" xr:uid="{90896672-FB10-4118-BD83-30876159FCF7}"/>
    <cellStyle name="Comma 2 2 6 2 9" xfId="27776" xr:uid="{A859E1F5-D64E-4A50-8EB7-7E9C981220EF}"/>
    <cellStyle name="Comma 2 2 6 3" xfId="639" xr:uid="{2B22F600-8A4D-4D37-A316-56B9EEBF8233}"/>
    <cellStyle name="Comma 2 2 6 3 2" xfId="1165" xr:uid="{841CC0C8-76A8-44C0-A930-7497E2F5E0CA}"/>
    <cellStyle name="Comma 2 2 6 3 2 2" xfId="3346" xr:uid="{FECB3EB8-09F4-4C3B-A165-F1BD47168F0A}"/>
    <cellStyle name="Comma 2 2 6 3 2 2 2" xfId="13536" xr:uid="{B435087B-95EF-4F51-AB47-13D40327FAED}"/>
    <cellStyle name="Comma 2 2 6 3 2 2 2 2" xfId="26261" xr:uid="{8F62DB21-BDAF-4B7C-986B-DB8168050EAD}"/>
    <cellStyle name="Comma 2 2 6 3 2 2 2 2 2" xfId="49808" xr:uid="{C462D9F1-D38C-4A66-9E36-1928D631FBC7}"/>
    <cellStyle name="Comma 2 2 6 3 2 2 2 3" xfId="38080" xr:uid="{6BD1D620-E08E-4E05-AD49-77DE5A1FEF15}"/>
    <cellStyle name="Comma 2 2 6 3 2 2 3" xfId="9517" xr:uid="{18DB7ED2-984E-4E3E-B744-7E2B8C221717}"/>
    <cellStyle name="Comma 2 2 6 3 2 2 3 2" xfId="22240" xr:uid="{7BBA4187-BC14-449E-8A82-86DB6A336921}"/>
    <cellStyle name="Comma 2 2 6 3 2 2 3 2 2" xfId="45937" xr:uid="{2D6C69D5-4835-48F3-A328-4190568F2638}"/>
    <cellStyle name="Comma 2 2 6 3 2 2 3 3" xfId="34210" xr:uid="{65613816-D91A-4A95-A93C-2A139F738D42}"/>
    <cellStyle name="Comma 2 2 6 3 2 2 4" xfId="17808" xr:uid="{E5C62595-28F1-4B3E-AF85-69EB049C7D5C}"/>
    <cellStyle name="Comma 2 2 6 3 2 2 4 2" xfId="41998" xr:uid="{4E55BF90-44DD-4C4A-8035-06C2913301BF}"/>
    <cellStyle name="Comma 2 2 6 3 2 2 5" xfId="30267" xr:uid="{3C5CF283-B909-4793-98FA-C0CF9682FD6C}"/>
    <cellStyle name="Comma 2 2 6 3 2 3" xfId="11668" xr:uid="{11648AAF-862A-4D86-A3B8-420E08DC1D1B}"/>
    <cellStyle name="Comma 2 2 6 3 2 3 2" xfId="24393" xr:uid="{532A56BF-F3B9-4352-8F58-765451E5D0C9}"/>
    <cellStyle name="Comma 2 2 6 3 2 3 2 2" xfId="47940" xr:uid="{E7A21788-6005-4A0E-B162-FCD914DBA917}"/>
    <cellStyle name="Comma 2 2 6 3 2 3 3" xfId="36212" xr:uid="{EDCA5EF0-111E-4E7A-BA18-F0A3212D926C}"/>
    <cellStyle name="Comma 2 2 6 3 2 4" xfId="7375" xr:uid="{B75CFD19-B46A-419A-9C47-767DD3EE53FA}"/>
    <cellStyle name="Comma 2 2 6 3 2 4 2" xfId="20098" xr:uid="{A760D133-B57F-4150-B09A-E93241A4AF00}"/>
    <cellStyle name="Comma 2 2 6 3 2 4 2 2" xfId="44030" xr:uid="{CA59FF45-6923-4B6F-B91A-1F9289613D44}"/>
    <cellStyle name="Comma 2 2 6 3 2 4 3" xfId="32306" xr:uid="{E9F89BCF-C97A-4D38-88CB-9D4155EDD963}"/>
    <cellStyle name="Comma 2 2 6 3 2 5" xfId="15665" xr:uid="{10FB7D09-8149-4545-8E79-99C460C9EA8A}"/>
    <cellStyle name="Comma 2 2 6 3 2 5 2" xfId="40094" xr:uid="{8219769E-7FE4-4F57-BD55-A81EEDC8B423}"/>
    <cellStyle name="Comma 2 2 6 3 2 6" xfId="28358" xr:uid="{E08BEC8C-DB1C-419C-8572-A6E34DE1B6DB}"/>
    <cellStyle name="Comma 2 2 6 3 3" xfId="1667" xr:uid="{CEDB55AC-F9E3-4F0A-B9F2-F8D865A4E7A7}"/>
    <cellStyle name="Comma 2 2 6 3 3 2" xfId="3835" xr:uid="{58E4686A-E754-42B4-8BB8-28C3A3BCDE08}"/>
    <cellStyle name="Comma 2 2 6 3 3 2 2" xfId="13982" xr:uid="{3A2351D6-CF35-4040-8103-F07C03B6AD51}"/>
    <cellStyle name="Comma 2 2 6 3 3 2 2 2" xfId="26707" xr:uid="{07AFF40A-7263-4055-AD1E-372EBA4206CF}"/>
    <cellStyle name="Comma 2 2 6 3 3 2 2 2 2" xfId="50254" xr:uid="{55F0D21C-43B4-4F67-95B4-F2E70A302AE7}"/>
    <cellStyle name="Comma 2 2 6 3 3 2 2 3" xfId="38526" xr:uid="{25213549-6B16-4543-8031-5C359225FA7D}"/>
    <cellStyle name="Comma 2 2 6 3 3 2 3" xfId="10006" xr:uid="{7706955F-7EBE-4B08-891C-C30A50795A55}"/>
    <cellStyle name="Comma 2 2 6 3 3 2 3 2" xfId="22729" xr:uid="{0C2AEBEC-DF54-4DA6-8671-8CC97E98F4FC}"/>
    <cellStyle name="Comma 2 2 6 3 3 2 3 2 2" xfId="46391" xr:uid="{D0DF1FCC-236E-4E35-BFF3-D4D792483DBA}"/>
    <cellStyle name="Comma 2 2 6 3 3 2 3 3" xfId="34662" xr:uid="{9B0C0A19-657D-4FDF-B286-63A11B5E149E}"/>
    <cellStyle name="Comma 2 2 6 3 3 2 4" xfId="18296" xr:uid="{822B61D6-98D8-4750-A5CA-F5A2F3D8E198}"/>
    <cellStyle name="Comma 2 2 6 3 3 2 4 2" xfId="42451" xr:uid="{EA74D548-080B-4613-AAD6-2973B2141B49}"/>
    <cellStyle name="Comma 2 2 6 3 3 2 5" xfId="30719" xr:uid="{D739BB50-AF91-4B4C-A929-A0218FA2B213}"/>
    <cellStyle name="Comma 2 2 6 3 3 3" xfId="12113" xr:uid="{D839C720-4628-4E98-B0AC-DF9390367C49}"/>
    <cellStyle name="Comma 2 2 6 3 3 3 2" xfId="24838" xr:uid="{A323B8B2-1851-4817-9793-FDDAA886285A}"/>
    <cellStyle name="Comma 2 2 6 3 3 3 2 2" xfId="48385" xr:uid="{E8139AE1-9712-4F15-8913-C38D682E186E}"/>
    <cellStyle name="Comma 2 2 6 3 3 3 3" xfId="36657" xr:uid="{7E6AAAFA-D3BC-486A-8CD7-462FC4C49223}"/>
    <cellStyle name="Comma 2 2 6 3 3 4" xfId="7862" xr:uid="{6136DE7A-7CCC-4DF9-BB38-7C200B1349CC}"/>
    <cellStyle name="Comma 2 2 6 3 3 4 2" xfId="20585" xr:uid="{5CBD6144-3B65-48BB-B4E2-81B5831E00EA}"/>
    <cellStyle name="Comma 2 2 6 3 3 4 2 2" xfId="44481" xr:uid="{6D9C9A06-B903-4CD5-8957-61DEA764E5D5}"/>
    <cellStyle name="Comma 2 2 6 3 3 4 3" xfId="32758" xr:uid="{413C5038-6E4A-4EB1-8A8C-2F2D5BFFAD1E}"/>
    <cellStyle name="Comma 2 2 6 3 3 5" xfId="16153" xr:uid="{DAAF24CD-3E4E-4B1B-A157-DAB5F97D08A9}"/>
    <cellStyle name="Comma 2 2 6 3 3 5 2" xfId="40545" xr:uid="{C4E02F13-B01E-489A-AF94-21A0425264A5}"/>
    <cellStyle name="Comma 2 2 6 3 3 6" xfId="28810" xr:uid="{2C1CE564-A7ED-4028-BC87-819019FA88B5}"/>
    <cellStyle name="Comma 2 2 6 3 4" xfId="2320" xr:uid="{45684EBA-8595-4D72-8BD9-AFAFFDFAF70B}"/>
    <cellStyle name="Comma 2 2 6 3 4 2" xfId="4479" xr:uid="{BB2E850C-8051-4437-8D57-94FB0843597A}"/>
    <cellStyle name="Comma 2 2 6 3 4 2 2" xfId="14517" xr:uid="{90821B3D-5EF0-48B0-A6E8-EAAA3A5956B3}"/>
    <cellStyle name="Comma 2 2 6 3 4 2 2 2" xfId="27242" xr:uid="{B37F7438-E081-4B01-AE4A-B16211A52DA2}"/>
    <cellStyle name="Comma 2 2 6 3 4 2 2 2 2" xfId="50789" xr:uid="{704292EE-9FB1-43CB-BC3A-E5EE68AEC023}"/>
    <cellStyle name="Comma 2 2 6 3 4 2 2 3" xfId="39061" xr:uid="{3571286F-3BB4-433E-9FF4-BB8149085508}"/>
    <cellStyle name="Comma 2 2 6 3 4 2 3" xfId="10649" xr:uid="{69494113-126D-4A8C-B9D0-6383826990A0}"/>
    <cellStyle name="Comma 2 2 6 3 4 2 3 2" xfId="23372" xr:uid="{8AF03291-4669-475B-BAED-3FB49A2C21C8}"/>
    <cellStyle name="Comma 2 2 6 3 4 2 3 2 2" xfId="46939" xr:uid="{4522F8A0-4C9D-486A-8C45-3C514A046FF8}"/>
    <cellStyle name="Comma 2 2 6 3 4 2 3 3" xfId="35212" xr:uid="{F731AD70-FB28-4657-A897-8AEED99B0D00}"/>
    <cellStyle name="Comma 2 2 6 3 4 2 4" xfId="18939" xr:uid="{30E8F172-C304-4F99-BD03-7169213D2A6B}"/>
    <cellStyle name="Comma 2 2 6 3 4 2 4 2" xfId="42998" xr:uid="{EF51BA55-076B-4725-948B-9369935ABE55}"/>
    <cellStyle name="Comma 2 2 6 3 4 2 5" xfId="31266" xr:uid="{A242D3B2-CF8F-4548-9817-160768DC5CDA}"/>
    <cellStyle name="Comma 2 2 6 3 4 3" xfId="12645" xr:uid="{E2790E55-78B2-4B1A-8CEB-E43471929B56}"/>
    <cellStyle name="Comma 2 2 6 3 4 3 2" xfId="25370" xr:uid="{C7179A91-B88C-478B-9943-AC41164EE757}"/>
    <cellStyle name="Comma 2 2 6 3 4 3 2 2" xfId="48917" xr:uid="{9C855862-8142-4E2C-996A-97B9A0209D15}"/>
    <cellStyle name="Comma 2 2 6 3 4 3 3" xfId="37189" xr:uid="{61BDF308-4050-40A8-AD37-1CA6943152C7}"/>
    <cellStyle name="Comma 2 2 6 3 4 4" xfId="8502" xr:uid="{D971BFBE-80C4-4ADD-AC76-478507346533}"/>
    <cellStyle name="Comma 2 2 6 3 4 4 2" xfId="21225" xr:uid="{AA60003E-3AA2-4DCD-AD60-39EADB9582F6}"/>
    <cellStyle name="Comma 2 2 6 3 4 4 2 2" xfId="45027" xr:uid="{D3765BC7-DE16-434B-9E07-8A8EF38EA5D4}"/>
    <cellStyle name="Comma 2 2 6 3 4 4 3" xfId="33304" xr:uid="{C83499D7-7529-447B-A7E5-F99F883356BD}"/>
    <cellStyle name="Comma 2 2 6 3 4 5" xfId="16793" xr:uid="{E66429BB-6D38-4F3B-83C9-9480F5E6551B}"/>
    <cellStyle name="Comma 2 2 6 3 4 5 2" xfId="41090" xr:uid="{4C2BC4E8-C9CC-4537-AA0D-0F919A2E35FE}"/>
    <cellStyle name="Comma 2 2 6 3 4 6" xfId="29354" xr:uid="{33432F7B-4CA4-476C-A410-E0C7F2467030}"/>
    <cellStyle name="Comma 2 2 6 3 5" xfId="2819" xr:uid="{30A6DC7A-A2BD-46C7-9858-8F33CC7111EC}"/>
    <cellStyle name="Comma 2 2 6 3 5 2" xfId="13085" xr:uid="{49F30492-4F81-460D-84F9-BCAC2A39AB95}"/>
    <cellStyle name="Comma 2 2 6 3 5 2 2" xfId="25810" xr:uid="{75B648B8-8106-459D-ACF7-8B081CA0FC54}"/>
    <cellStyle name="Comma 2 2 6 3 5 2 2 2" xfId="49357" xr:uid="{E6EDE4C0-C109-45AA-8828-8F603FF5294D}"/>
    <cellStyle name="Comma 2 2 6 3 5 2 3" xfId="37629" xr:uid="{B750E28A-925F-4F11-85C2-0EBDDBD3C992}"/>
    <cellStyle name="Comma 2 2 6 3 5 3" xfId="8990" xr:uid="{2910B341-3D4C-42A2-8A04-1C42801549BD}"/>
    <cellStyle name="Comma 2 2 6 3 5 3 2" xfId="21713" xr:uid="{2DA1CBE4-085A-465E-8171-D1153D3B39E4}"/>
    <cellStyle name="Comma 2 2 6 3 5 3 2 2" xfId="45478" xr:uid="{D335E6BB-34F6-4064-B761-F837C496E7FD}"/>
    <cellStyle name="Comma 2 2 6 3 5 3 3" xfId="33750" xr:uid="{D08355E5-04F6-40D9-905B-EF4B4591665C}"/>
    <cellStyle name="Comma 2 2 6 3 5 4" xfId="17281" xr:uid="{9A9E584C-13B2-44D1-B6C7-A2001B849B8D}"/>
    <cellStyle name="Comma 2 2 6 3 5 4 2" xfId="41539" xr:uid="{606ED1E1-2007-45D1-8A5D-6EB1648BD3ED}"/>
    <cellStyle name="Comma 2 2 6 3 5 5" xfId="29805" xr:uid="{DFBC547E-9A71-4578-9EC0-E22A2C215993}"/>
    <cellStyle name="Comma 2 2 6 3 6" xfId="11215" xr:uid="{091C9A76-19E2-4620-AC52-6EB2C90FC906}"/>
    <cellStyle name="Comma 2 2 6 3 6 2" xfId="23938" xr:uid="{FC4D14D2-63AA-4C8D-BE37-D165776F355C}"/>
    <cellStyle name="Comma 2 2 6 3 6 2 2" xfId="47485" xr:uid="{FBB7DA11-A7A0-4212-9DC1-2E221B73CB9A}"/>
    <cellStyle name="Comma 2 2 6 3 6 3" xfId="35757" xr:uid="{348D923F-53F1-41D5-A633-16793F097076}"/>
    <cellStyle name="Comma 2 2 6 3 7" xfId="6862" xr:uid="{CC5CC46E-2924-4347-912B-39F3AC090AD1}"/>
    <cellStyle name="Comma 2 2 6 3 7 2" xfId="19585" xr:uid="{C81F4268-D997-437F-9078-F8921B1F656E}"/>
    <cellStyle name="Comma 2 2 6 3 7 2 2" xfId="43566" xr:uid="{1393A243-0389-4A61-A260-95E55264C37F}"/>
    <cellStyle name="Comma 2 2 6 3 7 3" xfId="31842" xr:uid="{900CCE7D-9897-4412-97EA-E0515019C2CA}"/>
    <cellStyle name="Comma 2 2 6 3 8" xfId="15153" xr:uid="{9C0AC781-4319-4219-BB9D-9547AAB1697C}"/>
    <cellStyle name="Comma 2 2 6 3 8 2" xfId="39631" xr:uid="{42CA9624-84AC-4CB5-AC3C-A37ADDF8D20B}"/>
    <cellStyle name="Comma 2 2 6 3 9" xfId="27893" xr:uid="{0D4B13DB-6B26-4BFB-9E28-5A3B159AB0FC}"/>
    <cellStyle name="Comma 2 2 6 4" xfId="929" xr:uid="{1777DA7C-3147-4099-816A-2DA200125A04}"/>
    <cellStyle name="Comma 2 2 6 4 2" xfId="3110" xr:uid="{0E1CD936-3B81-472F-80F3-58F10F02C5A7}"/>
    <cellStyle name="Comma 2 2 6 4 2 2" xfId="13300" xr:uid="{3E708D84-11AD-4B39-BE5E-23754657F9D2}"/>
    <cellStyle name="Comma 2 2 6 4 2 2 2" xfId="26025" xr:uid="{3802D495-308C-431E-96D0-2DCF3130A7BC}"/>
    <cellStyle name="Comma 2 2 6 4 2 2 2 2" xfId="49572" xr:uid="{A6B88375-4041-4CE5-BCDA-AEF64CFF045E}"/>
    <cellStyle name="Comma 2 2 6 4 2 2 3" xfId="37844" xr:uid="{72AAEB53-2C3C-4771-8B8A-A23E70E1194B}"/>
    <cellStyle name="Comma 2 2 6 4 2 3" xfId="9281" xr:uid="{54CB5753-CAC0-42F9-8660-30CB92FBC56C}"/>
    <cellStyle name="Comma 2 2 6 4 2 3 2" xfId="22004" xr:uid="{B0B1F237-5071-4F3B-94CE-44572E865026}"/>
    <cellStyle name="Comma 2 2 6 4 2 3 2 2" xfId="45701" xr:uid="{8A4A1E5E-1062-4EB6-8278-28AE22E0F632}"/>
    <cellStyle name="Comma 2 2 6 4 2 3 3" xfId="33974" xr:uid="{6CF5AA81-712E-482B-8BCF-6E3AB8183946}"/>
    <cellStyle name="Comma 2 2 6 4 2 4" xfId="17572" xr:uid="{1F9A84D5-4393-43D3-A087-CA2DFA290D41}"/>
    <cellStyle name="Comma 2 2 6 4 2 4 2" xfId="41762" xr:uid="{00A5CD4B-F070-438B-8B69-167D865E16BA}"/>
    <cellStyle name="Comma 2 2 6 4 2 5" xfId="30031" xr:uid="{AF960711-D16E-454A-BFB6-4AE074521D3B}"/>
    <cellStyle name="Comma 2 2 6 4 3" xfId="11432" xr:uid="{C60CD05E-C112-4ED6-93F9-7CD5BA245173}"/>
    <cellStyle name="Comma 2 2 6 4 3 2" xfId="24157" xr:uid="{5F84D925-F1DD-429D-B665-949606F22DAF}"/>
    <cellStyle name="Comma 2 2 6 4 3 2 2" xfId="47704" xr:uid="{BC7B1F92-086C-4C54-8E08-6746818DE682}"/>
    <cellStyle name="Comma 2 2 6 4 3 3" xfId="35976" xr:uid="{3616C7BC-EE4F-4C79-A291-2659F8578CD8}"/>
    <cellStyle name="Comma 2 2 6 4 4" xfId="7139" xr:uid="{A9A3C951-944E-4AE9-B1E7-7A41D70110BC}"/>
    <cellStyle name="Comma 2 2 6 4 4 2" xfId="19862" xr:uid="{FC721CD7-1F2F-487D-800F-010AFBFB0E39}"/>
    <cellStyle name="Comma 2 2 6 4 4 2 2" xfId="43794" xr:uid="{1812AD85-567D-437E-8CE7-CE8874039903}"/>
    <cellStyle name="Comma 2 2 6 4 4 3" xfId="32070" xr:uid="{90147DE1-F9D1-4D3C-B380-11C4386268F5}"/>
    <cellStyle name="Comma 2 2 6 4 5" xfId="15429" xr:uid="{8F54AA6B-5B40-4327-9547-9E6A0E737962}"/>
    <cellStyle name="Comma 2 2 6 4 5 2" xfId="39858" xr:uid="{C8E03FBD-6620-4ABB-AD34-BDBD6D6D353B}"/>
    <cellStyle name="Comma 2 2 6 4 6" xfId="28122" xr:uid="{916A5424-189F-4265-AFB1-3C1AFB8582C4}"/>
    <cellStyle name="Comma 2 2 6 5" xfId="1431" xr:uid="{4482D65B-E7D4-48E0-BE5E-DFEBF32F129D}"/>
    <cellStyle name="Comma 2 2 6 5 2" xfId="3599" xr:uid="{D2EE1D7D-4B7F-49A0-B903-6BA2F00B0A0B}"/>
    <cellStyle name="Comma 2 2 6 5 2 2" xfId="13746" xr:uid="{38EB45E3-75AB-4241-8AF3-ED0735F6898D}"/>
    <cellStyle name="Comma 2 2 6 5 2 2 2" xfId="26471" xr:uid="{016563B6-E077-413F-890E-D1FD6A341BE8}"/>
    <cellStyle name="Comma 2 2 6 5 2 2 2 2" xfId="50018" xr:uid="{3F0F5792-37C2-407D-8C5F-289BD71EA088}"/>
    <cellStyle name="Comma 2 2 6 5 2 2 3" xfId="38290" xr:uid="{F67D6298-9029-410E-893E-67D0BDC52002}"/>
    <cellStyle name="Comma 2 2 6 5 2 3" xfId="9770" xr:uid="{8DA57BD6-2563-4436-A7E9-2825EE89C605}"/>
    <cellStyle name="Comma 2 2 6 5 2 3 2" xfId="22493" xr:uid="{DC889C13-9435-4ECB-A283-236513028EDE}"/>
    <cellStyle name="Comma 2 2 6 5 2 3 2 2" xfId="46155" xr:uid="{56A0325A-4738-4ABC-B809-49652F9BF97C}"/>
    <cellStyle name="Comma 2 2 6 5 2 3 3" xfId="34426" xr:uid="{A22F05DA-4E97-4733-9D1E-337BFF060A17}"/>
    <cellStyle name="Comma 2 2 6 5 2 4" xfId="18060" xr:uid="{4AA4CE7B-3E66-4502-923A-1951E1BD8E0F}"/>
    <cellStyle name="Comma 2 2 6 5 2 4 2" xfId="42215" xr:uid="{9823DAC4-24CD-47AF-A365-9819F81732CF}"/>
    <cellStyle name="Comma 2 2 6 5 2 5" xfId="30483" xr:uid="{5D190AAD-27BE-42A9-9CC5-83B4B0D37211}"/>
    <cellStyle name="Comma 2 2 6 5 3" xfId="11877" xr:uid="{A5A5AB4F-E3C7-4D7A-AEF4-1A9A8BCCAE76}"/>
    <cellStyle name="Comma 2 2 6 5 3 2" xfId="24602" xr:uid="{8330D94A-9CF4-4131-ABF7-7D5FD16002C0}"/>
    <cellStyle name="Comma 2 2 6 5 3 2 2" xfId="48149" xr:uid="{CB841099-149E-4522-84B8-EF7014872D33}"/>
    <cellStyle name="Comma 2 2 6 5 3 3" xfId="36421" xr:uid="{B7DB1C75-8A7C-40FF-BD54-6E57E55AF564}"/>
    <cellStyle name="Comma 2 2 6 5 4" xfId="7626" xr:uid="{8C7CF987-F039-46D1-B76D-F75B834B1CF4}"/>
    <cellStyle name="Comma 2 2 6 5 4 2" xfId="20349" xr:uid="{DD633F52-1666-4F5D-A6CA-E770B682D124}"/>
    <cellStyle name="Comma 2 2 6 5 4 2 2" xfId="44245" xr:uid="{D21A5E3C-F159-4F56-A5A2-81F7ECD0293E}"/>
    <cellStyle name="Comma 2 2 6 5 4 3" xfId="32522" xr:uid="{E3F20B15-2536-465D-A848-F9349B9D5499}"/>
    <cellStyle name="Comma 2 2 6 5 5" xfId="15917" xr:uid="{EA0D042A-829D-4B7C-9038-8E583540D163}"/>
    <cellStyle name="Comma 2 2 6 5 5 2" xfId="40309" xr:uid="{C44AA229-2AB4-424E-B417-3AC725B92827}"/>
    <cellStyle name="Comma 2 2 6 5 6" xfId="28574" xr:uid="{5E26D983-0742-4628-AD1F-C4271D63C6B8}"/>
    <cellStyle name="Comma 2 2 6 6" xfId="2084" xr:uid="{B5BB0F2A-C16D-47CE-828F-99CCAAA4E101}"/>
    <cellStyle name="Comma 2 2 6 6 2" xfId="4243" xr:uid="{944A820F-3592-4558-9F5C-99649FC878B7}"/>
    <cellStyle name="Comma 2 2 6 6 2 2" xfId="14281" xr:uid="{2BC78A51-07BA-4150-B6F9-8028F3D6D510}"/>
    <cellStyle name="Comma 2 2 6 6 2 2 2" xfId="27006" xr:uid="{28DB5E56-EEE6-400F-9E08-93C647ACA38E}"/>
    <cellStyle name="Comma 2 2 6 6 2 2 2 2" xfId="50553" xr:uid="{C13FC79E-A2A0-45C8-82E7-15E76147CF39}"/>
    <cellStyle name="Comma 2 2 6 6 2 2 3" xfId="38825" xr:uid="{6B96E6A7-54BE-4A0B-A4B9-2EF2BA697849}"/>
    <cellStyle name="Comma 2 2 6 6 2 3" xfId="10413" xr:uid="{654F0499-651A-4D28-AE4A-AA0FB4E2CBC4}"/>
    <cellStyle name="Comma 2 2 6 6 2 3 2" xfId="23136" xr:uid="{17664A4C-68A2-4BFA-A582-F8E89D714EE3}"/>
    <cellStyle name="Comma 2 2 6 6 2 3 2 2" xfId="46703" xr:uid="{DDACFD5D-C2A3-4903-938C-C79B6C5FC71E}"/>
    <cellStyle name="Comma 2 2 6 6 2 3 3" xfId="34976" xr:uid="{847BF81E-D2E6-4C0D-A885-99B80BA8DFD0}"/>
    <cellStyle name="Comma 2 2 6 6 2 4" xfId="18703" xr:uid="{C6517CB3-AA0B-466B-AC45-DF4A67448F13}"/>
    <cellStyle name="Comma 2 2 6 6 2 4 2" xfId="42762" xr:uid="{79B364D9-B91F-4BC2-B426-F0D12BD96502}"/>
    <cellStyle name="Comma 2 2 6 6 2 5" xfId="31030" xr:uid="{148FC29B-66B6-4CC7-B904-D46DE68CDB9D}"/>
    <cellStyle name="Comma 2 2 6 6 3" xfId="12409" xr:uid="{CA85AD9B-C8CE-4417-BF0D-1FA3F271B169}"/>
    <cellStyle name="Comma 2 2 6 6 3 2" xfId="25134" xr:uid="{5BA87772-4145-4015-A7C7-03B11E63A1D3}"/>
    <cellStyle name="Comma 2 2 6 6 3 2 2" xfId="48681" xr:uid="{6256E955-D2C9-41AF-8902-030EA1E7ED84}"/>
    <cellStyle name="Comma 2 2 6 6 3 3" xfId="36953" xr:uid="{27D1D51A-5983-4AD2-875F-0F3688BF52B8}"/>
    <cellStyle name="Comma 2 2 6 6 4" xfId="8266" xr:uid="{DA083805-2B33-41B7-AEC0-B344EC440FA9}"/>
    <cellStyle name="Comma 2 2 6 6 4 2" xfId="20989" xr:uid="{DA47ABBC-4F84-4687-BA7C-6D3A80D63E1E}"/>
    <cellStyle name="Comma 2 2 6 6 4 2 2" xfId="44791" xr:uid="{2BCC8B4D-D55B-42B1-83B9-E220E02495DF}"/>
    <cellStyle name="Comma 2 2 6 6 4 3" xfId="33068" xr:uid="{308DB172-0267-46D3-8C94-6AECA2E86875}"/>
    <cellStyle name="Comma 2 2 6 6 5" xfId="16557" xr:uid="{C2E0135C-BDCB-4EA2-9D75-7C9B9ECCC484}"/>
    <cellStyle name="Comma 2 2 6 6 5 2" xfId="40854" xr:uid="{906CA42D-CB0B-4A9A-8F03-CD61C51360DE}"/>
    <cellStyle name="Comma 2 2 6 6 6" xfId="29118" xr:uid="{388F834F-CCC9-4563-8C3E-2C03D005844F}"/>
    <cellStyle name="Comma 2 2 6 7" xfId="2583" xr:uid="{A3535C11-61C5-4318-B778-999787C99C1B}"/>
    <cellStyle name="Comma 2 2 6 7 2" xfId="12849" xr:uid="{2A399AB0-880E-43FD-A825-5C1EA8B7E2F2}"/>
    <cellStyle name="Comma 2 2 6 7 2 2" xfId="25574" xr:uid="{EF79DC77-82B0-46FF-B778-C4E1A9ED0BF3}"/>
    <cellStyle name="Comma 2 2 6 7 2 2 2" xfId="49121" xr:uid="{6A0B779B-D5FC-4178-B7CE-EEEA9CC41BCD}"/>
    <cellStyle name="Comma 2 2 6 7 2 3" xfId="37393" xr:uid="{46F3CFF1-F9FF-4C4B-8965-1EAE23735244}"/>
    <cellStyle name="Comma 2 2 6 7 3" xfId="8754" xr:uid="{E00492A9-EBC3-4C0F-B802-961D1CE65E27}"/>
    <cellStyle name="Comma 2 2 6 7 3 2" xfId="21477" xr:uid="{3C1659CF-3DF8-4EF5-9AA2-B3C9A81B49C5}"/>
    <cellStyle name="Comma 2 2 6 7 3 2 2" xfId="45242" xr:uid="{7F606027-AB23-46B3-BC24-5E16AB62F207}"/>
    <cellStyle name="Comma 2 2 6 7 3 3" xfId="33514" xr:uid="{CF1D4FAC-4F57-43A7-B6F4-476AC575A9E0}"/>
    <cellStyle name="Comma 2 2 6 7 4" xfId="17045" xr:uid="{FBB072D8-C1D3-41CC-99DC-8F9B4596B9CC}"/>
    <cellStyle name="Comma 2 2 6 7 4 2" xfId="41303" xr:uid="{F605EFD9-D8A2-431C-A620-7987278B31DA}"/>
    <cellStyle name="Comma 2 2 6 7 5" xfId="29569" xr:uid="{A4EAFDC4-AF31-44F5-AA8D-A300CCA43873}"/>
    <cellStyle name="Comma 2 2 6 8" xfId="10980" xr:uid="{99340D36-CD00-445D-8E1A-9ACAC0E995E6}"/>
    <cellStyle name="Comma 2 2 6 8 2" xfId="23703" xr:uid="{04F3DD0B-F532-4272-97EE-A22C71D581BE}"/>
    <cellStyle name="Comma 2 2 6 8 2 2" xfId="47250" xr:uid="{7CE84AD6-C937-4766-98C3-C23FB29F579F}"/>
    <cellStyle name="Comma 2 2 6 8 3" xfId="35522" xr:uid="{F7D0EC4C-F854-40E9-9D07-E45945890344}"/>
    <cellStyle name="Comma 2 2 6 9" xfId="6627" xr:uid="{DD75B3D4-4959-4ED4-AF17-691EED567D84}"/>
    <cellStyle name="Comma 2 2 6 9 2" xfId="19350" xr:uid="{6D8F094B-6174-4A82-B328-025C57CCDB4A}"/>
    <cellStyle name="Comma 2 2 6 9 2 2" xfId="43331" xr:uid="{4F5EFD79-2DF1-4428-BD62-6AE090513F8A}"/>
    <cellStyle name="Comma 2 2 6 9 3" xfId="31607" xr:uid="{16A0D801-F973-44CF-9825-1CB5D9B25F99}"/>
    <cellStyle name="Comma 2 2 7" xfId="444" xr:uid="{AE976CBF-F158-448F-94A3-4081BBD15AC7}"/>
    <cellStyle name="Comma 2 2 7 2" xfId="971" xr:uid="{9D9EF413-E1FE-4674-86AC-6A5F80EF3707}"/>
    <cellStyle name="Comma 2 2 7 2 2" xfId="3152" xr:uid="{0D35B629-64FD-442C-9645-E2FAF0AC65C1}"/>
    <cellStyle name="Comma 2 2 7 2 2 2" xfId="13342" xr:uid="{79EC5422-6AF2-4EB0-9D0B-96AB158D4F75}"/>
    <cellStyle name="Comma 2 2 7 2 2 2 2" xfId="26067" xr:uid="{FDF8BCEE-865F-4C7A-B46B-53FA188D72AE}"/>
    <cellStyle name="Comma 2 2 7 2 2 2 2 2" xfId="49614" xr:uid="{CC21162C-E2F6-40C2-B27C-2A041EB7726D}"/>
    <cellStyle name="Comma 2 2 7 2 2 2 3" xfId="37886" xr:uid="{41E79951-BC51-480C-B0FA-9032C9E45D16}"/>
    <cellStyle name="Comma 2 2 7 2 2 3" xfId="9323" xr:uid="{F28DD476-187A-4733-AB52-0567F6DF6B31}"/>
    <cellStyle name="Comma 2 2 7 2 2 3 2" xfId="22046" xr:uid="{04E0A3BA-1809-454B-A08D-5366957B205E}"/>
    <cellStyle name="Comma 2 2 7 2 2 3 2 2" xfId="45743" xr:uid="{D8EAE329-02CF-4049-B845-8DE84FEE6816}"/>
    <cellStyle name="Comma 2 2 7 2 2 3 3" xfId="34016" xr:uid="{3A024CFA-CC3A-4800-93C1-EF0EDF8BA300}"/>
    <cellStyle name="Comma 2 2 7 2 2 4" xfId="17614" xr:uid="{A3A737A9-6A50-44BC-B0F1-A2F8BA22029E}"/>
    <cellStyle name="Comma 2 2 7 2 2 4 2" xfId="41804" xr:uid="{232A43A4-5336-4623-B5FD-856F93AE6882}"/>
    <cellStyle name="Comma 2 2 7 2 2 5" xfId="30073" xr:uid="{AF9C854C-6F60-474B-9CF3-52D3E65C1C58}"/>
    <cellStyle name="Comma 2 2 7 2 3" xfId="11474" xr:uid="{84A5E45D-CEE3-414B-80B4-5AD6B170E54A}"/>
    <cellStyle name="Comma 2 2 7 2 3 2" xfId="24199" xr:uid="{BF0C0E46-EE45-4159-8070-EB25121B65C8}"/>
    <cellStyle name="Comma 2 2 7 2 3 2 2" xfId="47746" xr:uid="{E52AC67D-3120-4977-A53C-15536FA5D86F}"/>
    <cellStyle name="Comma 2 2 7 2 3 3" xfId="36018" xr:uid="{3E7B992D-FC4C-4260-9035-2107CFDB5045}"/>
    <cellStyle name="Comma 2 2 7 2 4" xfId="7181" xr:uid="{9C58FF0A-2FC0-4B14-8C28-EBA807E03AF0}"/>
    <cellStyle name="Comma 2 2 7 2 4 2" xfId="19904" xr:uid="{B5D62AF4-12D3-4059-BCB7-2D51BA997267}"/>
    <cellStyle name="Comma 2 2 7 2 4 2 2" xfId="43836" xr:uid="{C21A6A2B-4EF3-4713-AD5A-CA26286E2BC1}"/>
    <cellStyle name="Comma 2 2 7 2 4 3" xfId="32112" xr:uid="{8723882D-EE01-4BE3-9F77-49590CDF8711}"/>
    <cellStyle name="Comma 2 2 7 2 5" xfId="15471" xr:uid="{DABA6E30-EAEE-40E8-BFD6-334F4F4BF498}"/>
    <cellStyle name="Comma 2 2 7 2 5 2" xfId="39900" xr:uid="{27406C21-F682-47F2-9A76-AD08CEC8955C}"/>
    <cellStyle name="Comma 2 2 7 2 6" xfId="28164" xr:uid="{FB1B702D-5B1A-43EF-8D44-2EE43A5B8274}"/>
    <cellStyle name="Comma 2 2 7 3" xfId="1473" xr:uid="{AA1A4761-1996-4BA7-B820-D71F5C0B5F46}"/>
    <cellStyle name="Comma 2 2 7 3 2" xfId="3641" xr:uid="{ED1EA11A-22B0-49A7-9DD7-D74DAC5C1E82}"/>
    <cellStyle name="Comma 2 2 7 3 2 2" xfId="13788" xr:uid="{4DD66ADF-83F4-4A3B-B3EE-BD663E68A8EA}"/>
    <cellStyle name="Comma 2 2 7 3 2 2 2" xfId="26513" xr:uid="{87BACA87-BC79-4E9D-8013-A36AF35A62CC}"/>
    <cellStyle name="Comma 2 2 7 3 2 2 2 2" xfId="50060" xr:uid="{8B1D41E2-1E79-4D3B-BA2F-BE2AB9195628}"/>
    <cellStyle name="Comma 2 2 7 3 2 2 3" xfId="38332" xr:uid="{77CDDBE3-1B2D-4B48-B1FC-F9BEAE8B55F4}"/>
    <cellStyle name="Comma 2 2 7 3 2 3" xfId="9812" xr:uid="{F5C79008-9A98-4B56-969E-985C0C9DC1BA}"/>
    <cellStyle name="Comma 2 2 7 3 2 3 2" xfId="22535" xr:uid="{EAFEC569-287C-4C8C-A85A-8229387D904E}"/>
    <cellStyle name="Comma 2 2 7 3 2 3 2 2" xfId="46197" xr:uid="{21B37422-9BA2-4337-A86B-0A490FCF5168}"/>
    <cellStyle name="Comma 2 2 7 3 2 3 3" xfId="34468" xr:uid="{ED3434A7-133E-41CC-97B9-5956244CA336}"/>
    <cellStyle name="Comma 2 2 7 3 2 4" xfId="18102" xr:uid="{287E1A9B-C03E-4CBF-BDD6-D58D65BAA926}"/>
    <cellStyle name="Comma 2 2 7 3 2 4 2" xfId="42257" xr:uid="{C3D2EEAC-9146-4CF8-A1BD-731CF5E87644}"/>
    <cellStyle name="Comma 2 2 7 3 2 5" xfId="30525" xr:uid="{C20BA2E3-60C7-4F8B-818A-B4947F314350}"/>
    <cellStyle name="Comma 2 2 7 3 3" xfId="11919" xr:uid="{E80A861D-CBF5-48CC-803F-7186F291FC3A}"/>
    <cellStyle name="Comma 2 2 7 3 3 2" xfId="24644" xr:uid="{C104D2CB-59D7-409D-A6D4-6CB4698E7BC3}"/>
    <cellStyle name="Comma 2 2 7 3 3 2 2" xfId="48191" xr:uid="{7DA67B04-6128-466B-A8F3-ABA92D265B1C}"/>
    <cellStyle name="Comma 2 2 7 3 3 3" xfId="36463" xr:uid="{AAD6DCB6-335A-4E42-8F40-E4880FAA4312}"/>
    <cellStyle name="Comma 2 2 7 3 4" xfId="7668" xr:uid="{5809EEC0-CDE6-44BE-9D2D-8EB16CA17C72}"/>
    <cellStyle name="Comma 2 2 7 3 4 2" xfId="20391" xr:uid="{5F6FD876-50C6-4505-9BF5-A335E516EDB3}"/>
    <cellStyle name="Comma 2 2 7 3 4 2 2" xfId="44287" xr:uid="{22CD79B9-2A1B-440A-A41E-705C8D62E7D4}"/>
    <cellStyle name="Comma 2 2 7 3 4 3" xfId="32564" xr:uid="{AFF81DE6-5790-4514-BFCB-CE03662849F0}"/>
    <cellStyle name="Comma 2 2 7 3 5" xfId="15959" xr:uid="{81952F62-50C4-456C-83A2-68E6F208C175}"/>
    <cellStyle name="Comma 2 2 7 3 5 2" xfId="40351" xr:uid="{139D310B-C25D-4DC9-8CE9-5B7D5C254B7E}"/>
    <cellStyle name="Comma 2 2 7 3 6" xfId="28616" xr:uid="{42175862-0E9B-441C-99D5-D54B145D991E}"/>
    <cellStyle name="Comma 2 2 7 4" xfId="2126" xr:uid="{8088DD3C-4E84-4CD8-B21D-BEB959B2D97B}"/>
    <cellStyle name="Comma 2 2 7 4 2" xfId="4285" xr:uid="{43BFFEFF-801F-45FB-944C-7A712AD0968E}"/>
    <cellStyle name="Comma 2 2 7 4 2 2" xfId="14323" xr:uid="{FE8533F3-970A-44E4-9BF2-4EA19CABAE29}"/>
    <cellStyle name="Comma 2 2 7 4 2 2 2" xfId="27048" xr:uid="{2A4E0393-79A7-433C-ACDD-8D44D1A254B0}"/>
    <cellStyle name="Comma 2 2 7 4 2 2 2 2" xfId="50595" xr:uid="{4B92D0A2-E96C-4787-8F10-711B860BCE7B}"/>
    <cellStyle name="Comma 2 2 7 4 2 2 3" xfId="38867" xr:uid="{E14C3803-E01C-4597-8BC7-D0D919476117}"/>
    <cellStyle name="Comma 2 2 7 4 2 3" xfId="10455" xr:uid="{31DEB57B-5C86-47C1-9465-67C12417EC68}"/>
    <cellStyle name="Comma 2 2 7 4 2 3 2" xfId="23178" xr:uid="{FCD36DE0-E230-44C9-AE1A-12F77F7AE79E}"/>
    <cellStyle name="Comma 2 2 7 4 2 3 2 2" xfId="46745" xr:uid="{A26C0C30-9E6A-4A2E-9437-B23C01E050F0}"/>
    <cellStyle name="Comma 2 2 7 4 2 3 3" xfId="35018" xr:uid="{02DDE614-224D-46F7-9887-279C79705B07}"/>
    <cellStyle name="Comma 2 2 7 4 2 4" xfId="18745" xr:uid="{7CF2E638-1AB5-4CC8-9B80-3D75EE766A35}"/>
    <cellStyle name="Comma 2 2 7 4 2 4 2" xfId="42804" xr:uid="{4747E9E5-B27C-4B8B-A7CD-0AF28C92CE3B}"/>
    <cellStyle name="Comma 2 2 7 4 2 5" xfId="31072" xr:uid="{8A45195B-6264-41F7-99B3-5969FCD3B529}"/>
    <cellStyle name="Comma 2 2 7 4 3" xfId="12451" xr:uid="{92586107-479F-4E6E-87EC-FC4266CFF154}"/>
    <cellStyle name="Comma 2 2 7 4 3 2" xfId="25176" xr:uid="{742E6EA5-389C-4FC5-AF5C-8D368F5E74C8}"/>
    <cellStyle name="Comma 2 2 7 4 3 2 2" xfId="48723" xr:uid="{3727E421-8760-41ED-81BF-D5C11F4683DC}"/>
    <cellStyle name="Comma 2 2 7 4 3 3" xfId="36995" xr:uid="{C407B0A6-49DE-441C-B648-CF68D2A30FB4}"/>
    <cellStyle name="Comma 2 2 7 4 4" xfId="8308" xr:uid="{577E1F4B-791A-4A4B-BD0F-077DBB3CFBF8}"/>
    <cellStyle name="Comma 2 2 7 4 4 2" xfId="21031" xr:uid="{61FEED35-5F13-451C-A3A0-EBAA39A1ABF8}"/>
    <cellStyle name="Comma 2 2 7 4 4 2 2" xfId="44833" xr:uid="{189E0C8E-B2CB-4B5C-A35C-DF4E5E316E4F}"/>
    <cellStyle name="Comma 2 2 7 4 4 3" xfId="33110" xr:uid="{1A70F69D-67BD-4498-8077-4F8D2E17CA53}"/>
    <cellStyle name="Comma 2 2 7 4 5" xfId="16599" xr:uid="{5DC4C15F-C206-40B8-9145-FF47C7997024}"/>
    <cellStyle name="Comma 2 2 7 4 5 2" xfId="40896" xr:uid="{508F6596-149B-424A-AB2C-482928727B3B}"/>
    <cellStyle name="Comma 2 2 7 4 6" xfId="29160" xr:uid="{CA81E18A-25C9-4676-98E6-7B707CC62296}"/>
    <cellStyle name="Comma 2 2 7 5" xfId="2625" xr:uid="{AD19507D-F63D-416C-AC7C-573D0884B4E4}"/>
    <cellStyle name="Comma 2 2 7 5 2" xfId="12891" xr:uid="{CE4C7FB6-6877-4CF6-BA37-04D2C37FBF9E}"/>
    <cellStyle name="Comma 2 2 7 5 2 2" xfId="25616" xr:uid="{9577BFD1-DED9-46F7-AD16-A65CF195658F}"/>
    <cellStyle name="Comma 2 2 7 5 2 2 2" xfId="49163" xr:uid="{43E7A160-DB84-4E82-B595-67F7DEC80ECF}"/>
    <cellStyle name="Comma 2 2 7 5 2 3" xfId="37435" xr:uid="{E5E693B1-402A-4B2C-8BDC-24E0CB47712A}"/>
    <cellStyle name="Comma 2 2 7 5 3" xfId="8796" xr:uid="{C87C9DBC-7F51-44E5-9578-56683DE892FB}"/>
    <cellStyle name="Comma 2 2 7 5 3 2" xfId="21519" xr:uid="{18799C1B-D124-40B7-9A8D-B37CD2BA3D63}"/>
    <cellStyle name="Comma 2 2 7 5 3 2 2" xfId="45284" xr:uid="{2A61ED96-369B-4542-85B5-3193859E473E}"/>
    <cellStyle name="Comma 2 2 7 5 3 3" xfId="33556" xr:uid="{A8306731-92FD-4335-8D28-449CB218B79D}"/>
    <cellStyle name="Comma 2 2 7 5 4" xfId="17087" xr:uid="{9329341A-95B9-4D93-8A10-9156350C2017}"/>
    <cellStyle name="Comma 2 2 7 5 4 2" xfId="41345" xr:uid="{D4EE5E3C-ED56-49F4-92CF-DC483FDDE52B}"/>
    <cellStyle name="Comma 2 2 7 5 5" xfId="29611" xr:uid="{50598F40-99C0-4DDC-96B5-569EAB408581}"/>
    <cellStyle name="Comma 2 2 7 6" xfId="11022" xr:uid="{55CBC16F-292E-45C3-9DA6-AD952EE0D380}"/>
    <cellStyle name="Comma 2 2 7 6 2" xfId="23745" xr:uid="{E5B95165-018A-4324-B8F5-845255644484}"/>
    <cellStyle name="Comma 2 2 7 6 2 2" xfId="47292" xr:uid="{67468B0F-611E-4BD7-B8C8-74A4F8AF1582}"/>
    <cellStyle name="Comma 2 2 7 6 3" xfId="35564" xr:uid="{94A32CBF-7B8C-49E8-A960-1E78E20C4B73}"/>
    <cellStyle name="Comma 2 2 7 7" xfId="6669" xr:uid="{61F4BEDC-0723-481D-A022-8FF82293F57D}"/>
    <cellStyle name="Comma 2 2 7 7 2" xfId="19392" xr:uid="{1914B277-ECDE-434E-A936-F58A203EFAA2}"/>
    <cellStyle name="Comma 2 2 7 7 2 2" xfId="43373" xr:uid="{B2E446AD-666F-4FAB-B9BD-56EEBCADB268}"/>
    <cellStyle name="Comma 2 2 7 7 3" xfId="31649" xr:uid="{8561D332-4B6F-4C0D-B679-0DA4760F86F8}"/>
    <cellStyle name="Comma 2 2 7 8" xfId="14960" xr:uid="{58E52893-D3D0-4460-8020-601864C2F41B}"/>
    <cellStyle name="Comma 2 2 7 8 2" xfId="39438" xr:uid="{D3CB843E-0CBA-4F0A-A2D8-BAF6619C2533}"/>
    <cellStyle name="Comma 2 2 7 9" xfId="27700" xr:uid="{785DDD88-DD40-403F-8D34-34BF20EFDA70}"/>
    <cellStyle name="Comma 2 2 8" xfId="563" xr:uid="{C18783D3-E045-4702-A698-2F3BF6191211}"/>
    <cellStyle name="Comma 2 2 8 2" xfId="1089" xr:uid="{5F458E2D-19CB-4D36-92DE-C2DA1D3B3220}"/>
    <cellStyle name="Comma 2 2 8 2 2" xfId="3270" xr:uid="{C07481B6-4D8F-41AC-8193-E88A654DEBE7}"/>
    <cellStyle name="Comma 2 2 8 2 2 2" xfId="13460" xr:uid="{ACFA7794-4DA6-47B0-9F16-ABBD11B20EBC}"/>
    <cellStyle name="Comma 2 2 8 2 2 2 2" xfId="26185" xr:uid="{0662F766-282A-4775-A921-B30ACE8D923D}"/>
    <cellStyle name="Comma 2 2 8 2 2 2 2 2" xfId="49732" xr:uid="{6BABDFC4-193D-4F40-8011-A5EA090A58AE}"/>
    <cellStyle name="Comma 2 2 8 2 2 2 3" xfId="38004" xr:uid="{1D298CC0-CF06-4796-84AE-0C9BCDC24FB0}"/>
    <cellStyle name="Comma 2 2 8 2 2 3" xfId="9441" xr:uid="{D859B0DE-3971-470E-8729-1ABA7D6E340D}"/>
    <cellStyle name="Comma 2 2 8 2 2 3 2" xfId="22164" xr:uid="{AA756EFD-44D5-4E48-B232-FC4286568C05}"/>
    <cellStyle name="Comma 2 2 8 2 2 3 2 2" xfId="45861" xr:uid="{C319947E-848D-44CC-9447-1E270FBFB4D8}"/>
    <cellStyle name="Comma 2 2 8 2 2 3 3" xfId="34134" xr:uid="{9ADE03E9-C1F9-4883-A946-2AD567026525}"/>
    <cellStyle name="Comma 2 2 8 2 2 4" xfId="17732" xr:uid="{66DC7B6F-71B6-4106-A883-7F3808BC0E16}"/>
    <cellStyle name="Comma 2 2 8 2 2 4 2" xfId="41922" xr:uid="{A872119C-E457-42F0-9E6E-1017B2405B0A}"/>
    <cellStyle name="Comma 2 2 8 2 2 5" xfId="30191" xr:uid="{EB22D61E-8A3E-4ACB-BB10-61FD28E44B97}"/>
    <cellStyle name="Comma 2 2 8 2 3" xfId="11592" xr:uid="{B0A25A1F-F9B3-43E3-8370-E6C841542EA6}"/>
    <cellStyle name="Comma 2 2 8 2 3 2" xfId="24317" xr:uid="{256AEB06-F376-4C1E-8E0E-1523705729CC}"/>
    <cellStyle name="Comma 2 2 8 2 3 2 2" xfId="47864" xr:uid="{1CBB9B54-D09B-47BA-A29F-FE35A6F82694}"/>
    <cellStyle name="Comma 2 2 8 2 3 3" xfId="36136" xr:uid="{95C6EAF5-F9E7-4921-B5D3-B3F0E5791C18}"/>
    <cellStyle name="Comma 2 2 8 2 4" xfId="7299" xr:uid="{F7F7ACAC-7845-4680-8831-0D144951C13E}"/>
    <cellStyle name="Comma 2 2 8 2 4 2" xfId="20022" xr:uid="{0A6D3531-503F-4B35-81B5-59547CEE20A4}"/>
    <cellStyle name="Comma 2 2 8 2 4 2 2" xfId="43954" xr:uid="{EFD65CD2-AE3C-40AB-AF95-69B28E59C0CC}"/>
    <cellStyle name="Comma 2 2 8 2 4 3" xfId="32230" xr:uid="{A226541D-0EBD-4638-B730-ADAFAC05935A}"/>
    <cellStyle name="Comma 2 2 8 2 5" xfId="15589" xr:uid="{05764A45-A20C-4881-A536-04C54B1337B0}"/>
    <cellStyle name="Comma 2 2 8 2 5 2" xfId="40018" xr:uid="{7C5E8057-E476-4766-8A5D-949DA3707351}"/>
    <cellStyle name="Comma 2 2 8 2 6" xfId="28282" xr:uid="{289E1F39-3C70-4A4E-ADAF-FDEC594BA1B3}"/>
    <cellStyle name="Comma 2 2 8 3" xfId="1591" xr:uid="{B314E151-E1B1-436B-A96E-EEC575A718B6}"/>
    <cellStyle name="Comma 2 2 8 3 2" xfId="3759" xr:uid="{209B7C13-3A07-43DC-A778-9E9EF5194487}"/>
    <cellStyle name="Comma 2 2 8 3 2 2" xfId="13906" xr:uid="{459D0C04-E440-417C-8CF7-21829B115355}"/>
    <cellStyle name="Comma 2 2 8 3 2 2 2" xfId="26631" xr:uid="{1A64F06B-B209-448D-A07F-A14155FD7FC0}"/>
    <cellStyle name="Comma 2 2 8 3 2 2 2 2" xfId="50178" xr:uid="{C0073435-A0C1-4991-9B68-6AA1CB8DCE9C}"/>
    <cellStyle name="Comma 2 2 8 3 2 2 3" xfId="38450" xr:uid="{D4E6F276-9234-4A73-8FCF-BE87A5C844B9}"/>
    <cellStyle name="Comma 2 2 8 3 2 3" xfId="9930" xr:uid="{E1576E17-1630-4B43-B7C8-03EB5EFA3949}"/>
    <cellStyle name="Comma 2 2 8 3 2 3 2" xfId="22653" xr:uid="{DD6BD31B-25EA-4783-A2D7-BF3B110EB494}"/>
    <cellStyle name="Comma 2 2 8 3 2 3 2 2" xfId="46315" xr:uid="{056E2361-7FC0-4257-ADBC-EF9A25429A41}"/>
    <cellStyle name="Comma 2 2 8 3 2 3 3" xfId="34586" xr:uid="{70E45993-3141-4789-BFB3-14781AD29322}"/>
    <cellStyle name="Comma 2 2 8 3 2 4" xfId="18220" xr:uid="{67ACEB0C-8FE4-439A-918F-60E428E95BB2}"/>
    <cellStyle name="Comma 2 2 8 3 2 4 2" xfId="42375" xr:uid="{52D62A8D-3134-4530-A789-D41ECD461FA8}"/>
    <cellStyle name="Comma 2 2 8 3 2 5" xfId="30643" xr:uid="{F9439185-6E36-43C7-8DF1-68D0A90F5491}"/>
    <cellStyle name="Comma 2 2 8 3 3" xfId="12037" xr:uid="{5AC456FF-CBE2-45A8-B17C-C54B3DCBDF3F}"/>
    <cellStyle name="Comma 2 2 8 3 3 2" xfId="24762" xr:uid="{F157F67C-1EE5-45C6-8900-B2F7BDA4A503}"/>
    <cellStyle name="Comma 2 2 8 3 3 2 2" xfId="48309" xr:uid="{B200A197-3864-4BD1-B293-CBC830B0335C}"/>
    <cellStyle name="Comma 2 2 8 3 3 3" xfId="36581" xr:uid="{AF80238B-21BA-4BF4-A79A-EA88B5052535}"/>
    <cellStyle name="Comma 2 2 8 3 4" xfId="7786" xr:uid="{3AC23F01-F89B-4484-ACE2-AEF5652D0633}"/>
    <cellStyle name="Comma 2 2 8 3 4 2" xfId="20509" xr:uid="{1409E65D-FDC8-448D-BB09-842D397E35E3}"/>
    <cellStyle name="Comma 2 2 8 3 4 2 2" xfId="44405" xr:uid="{C90AF8FE-8AD2-4EDD-AB85-F904CF36278B}"/>
    <cellStyle name="Comma 2 2 8 3 4 3" xfId="32682" xr:uid="{B402368C-CD19-4FFE-A661-15909D16BDA7}"/>
    <cellStyle name="Comma 2 2 8 3 5" xfId="16077" xr:uid="{2E846BF1-379E-4DD5-BBE9-A4685F9F2DDD}"/>
    <cellStyle name="Comma 2 2 8 3 5 2" xfId="40469" xr:uid="{6399E173-50FC-4180-9D07-E04BF62BA5A6}"/>
    <cellStyle name="Comma 2 2 8 3 6" xfId="28734" xr:uid="{8920CEA8-5B9F-4AA5-978B-2E97E0A70DE9}"/>
    <cellStyle name="Comma 2 2 8 4" xfId="2244" xr:uid="{295C85B9-B08B-41EC-995A-25A9B49452B3}"/>
    <cellStyle name="Comma 2 2 8 4 2" xfId="4403" xr:uid="{BB0635F3-76BF-4325-8921-6B195DEE295D}"/>
    <cellStyle name="Comma 2 2 8 4 2 2" xfId="14441" xr:uid="{F2E4E00F-E3CC-459D-92DF-00B23B947B99}"/>
    <cellStyle name="Comma 2 2 8 4 2 2 2" xfId="27166" xr:uid="{4B15FCB0-50EC-4E42-BF82-FC2E9A5C4C2E}"/>
    <cellStyle name="Comma 2 2 8 4 2 2 2 2" xfId="50713" xr:uid="{530AFEEE-4498-4831-9DA6-83CF6567559C}"/>
    <cellStyle name="Comma 2 2 8 4 2 2 3" xfId="38985" xr:uid="{8E42D524-9F66-4644-8B2F-7DBE73B7BDA2}"/>
    <cellStyle name="Comma 2 2 8 4 2 3" xfId="10573" xr:uid="{2D939941-B44C-4BC4-8DC6-C71F41F9196E}"/>
    <cellStyle name="Comma 2 2 8 4 2 3 2" xfId="23296" xr:uid="{88322C4B-A8C4-4506-9926-F19060253432}"/>
    <cellStyle name="Comma 2 2 8 4 2 3 2 2" xfId="46863" xr:uid="{AB913F61-5EFB-461C-BD9A-658697540BC6}"/>
    <cellStyle name="Comma 2 2 8 4 2 3 3" xfId="35136" xr:uid="{FEC356BE-CF8F-41F6-8561-8C809E70A8DB}"/>
    <cellStyle name="Comma 2 2 8 4 2 4" xfId="18863" xr:uid="{8F37B03A-871E-4648-8335-C4E67E844F01}"/>
    <cellStyle name="Comma 2 2 8 4 2 4 2" xfId="42922" xr:uid="{13BDAAA3-73E1-4C4F-9249-19DE15935CB1}"/>
    <cellStyle name="Comma 2 2 8 4 2 5" xfId="31190" xr:uid="{C02F3709-8A24-4F04-9B40-F317584C4E87}"/>
    <cellStyle name="Comma 2 2 8 4 3" xfId="12569" xr:uid="{FC0F6031-42B6-4174-ACFB-F5F0352FC0F0}"/>
    <cellStyle name="Comma 2 2 8 4 3 2" xfId="25294" xr:uid="{B959D178-D241-4125-B4E8-5B60DA8CC06B}"/>
    <cellStyle name="Comma 2 2 8 4 3 2 2" xfId="48841" xr:uid="{7C7FE170-A592-4E38-A7B5-27137DA59060}"/>
    <cellStyle name="Comma 2 2 8 4 3 3" xfId="37113" xr:uid="{FB09CA68-8415-44FE-A225-B83F43584825}"/>
    <cellStyle name="Comma 2 2 8 4 4" xfId="8426" xr:uid="{8D4E8A5B-F5BD-466A-8552-BF84B42F322F}"/>
    <cellStyle name="Comma 2 2 8 4 4 2" xfId="21149" xr:uid="{859F5064-7CD8-44EE-B046-27F1D1AB2CF4}"/>
    <cellStyle name="Comma 2 2 8 4 4 2 2" xfId="44951" xr:uid="{F0A582B6-0BFC-4577-9E4A-4BBFB588DE55}"/>
    <cellStyle name="Comma 2 2 8 4 4 3" xfId="33228" xr:uid="{B378A00B-FC11-434E-99D3-6229F6726E73}"/>
    <cellStyle name="Comma 2 2 8 4 5" xfId="16717" xr:uid="{F688741A-9CFD-4C97-B027-6FA1FB15FD54}"/>
    <cellStyle name="Comma 2 2 8 4 5 2" xfId="41014" xr:uid="{B8528162-50E0-4F73-9E0D-28BCD3C719D5}"/>
    <cellStyle name="Comma 2 2 8 4 6" xfId="29278" xr:uid="{295638C9-5F84-4EDA-A818-91D8FB29931C}"/>
    <cellStyle name="Comma 2 2 8 5" xfId="2743" xr:uid="{05868764-0DF4-4B5B-801D-E5870CE5950E}"/>
    <cellStyle name="Comma 2 2 8 5 2" xfId="13009" xr:uid="{84B09409-CB75-4945-810C-531DA45863DE}"/>
    <cellStyle name="Comma 2 2 8 5 2 2" xfId="25734" xr:uid="{6337B474-5B8F-4E2F-BD25-55D09AD5C9CA}"/>
    <cellStyle name="Comma 2 2 8 5 2 2 2" xfId="49281" xr:uid="{94282630-8136-429E-8797-DFC006234164}"/>
    <cellStyle name="Comma 2 2 8 5 2 3" xfId="37553" xr:uid="{AFE9CBE0-8496-4B99-81BE-51CEFED3D7B1}"/>
    <cellStyle name="Comma 2 2 8 5 3" xfId="8914" xr:uid="{AE289784-5705-4A70-8004-884025FA9BF4}"/>
    <cellStyle name="Comma 2 2 8 5 3 2" xfId="21637" xr:uid="{FAF47E75-6663-4E03-AD08-09814F64EB92}"/>
    <cellStyle name="Comma 2 2 8 5 3 2 2" xfId="45402" xr:uid="{BD6722DC-BD6E-40B1-8E87-242BAF945A70}"/>
    <cellStyle name="Comma 2 2 8 5 3 3" xfId="33674" xr:uid="{6190F695-A1D9-422A-B98C-5D4139800634}"/>
    <cellStyle name="Comma 2 2 8 5 4" xfId="17205" xr:uid="{D396C4FC-3A12-4A17-A34A-B0D42C3A3569}"/>
    <cellStyle name="Comma 2 2 8 5 4 2" xfId="41463" xr:uid="{3EF93E57-96DE-4444-8023-47E21DC6FB7C}"/>
    <cellStyle name="Comma 2 2 8 5 5" xfId="29729" xr:uid="{03504A47-56D6-4F2C-B3A3-F16655022E7C}"/>
    <cellStyle name="Comma 2 2 8 6" xfId="11140" xr:uid="{880A635D-CDFB-411C-85E7-707E6D1BE707}"/>
    <cellStyle name="Comma 2 2 8 6 2" xfId="23863" xr:uid="{8AEEB5A1-8ADA-4B3F-863E-5AC4D3EE3E72}"/>
    <cellStyle name="Comma 2 2 8 6 2 2" xfId="47410" xr:uid="{BC636075-6E1A-4545-8B3A-32050162A784}"/>
    <cellStyle name="Comma 2 2 8 6 3" xfId="35682" xr:uid="{B51B252E-6B45-46A1-B22A-30E0E27B1D4A}"/>
    <cellStyle name="Comma 2 2 8 7" xfId="6787" xr:uid="{7AFA24D5-00CE-49D1-846B-112D5713DD29}"/>
    <cellStyle name="Comma 2 2 8 7 2" xfId="19510" xr:uid="{ED415EA3-54B1-486B-A23B-33211294FD91}"/>
    <cellStyle name="Comma 2 2 8 7 2 2" xfId="43491" xr:uid="{BF49AB9E-9421-4B2C-A157-2817A219C122}"/>
    <cellStyle name="Comma 2 2 8 7 3" xfId="31767" xr:uid="{8DA1B1DF-AFD8-4D40-AE08-9D23B23DF669}"/>
    <cellStyle name="Comma 2 2 8 8" xfId="15078" xr:uid="{507370E8-D0E2-4CF5-A57F-DB236A29E613}"/>
    <cellStyle name="Comma 2 2 8 8 2" xfId="39556" xr:uid="{6DC0D736-A149-4D0D-A36D-8DAA6B9B3782}"/>
    <cellStyle name="Comma 2 2 8 9" xfId="27818" xr:uid="{E5680D51-5ED5-42CB-A892-3DD996579730}"/>
    <cellStyle name="Comma 2 2 9" xfId="745" xr:uid="{E90E3AF6-7393-4854-A3C2-CDDE33567D1F}"/>
    <cellStyle name="Comma 2 2 9 2" xfId="2929" xr:uid="{18F6E314-ABE3-4021-941C-C1A24AD7FC51}"/>
    <cellStyle name="Comma 2 2 9 2 2" xfId="13152" xr:uid="{13FC2599-64BE-4EBE-84C0-19197EF7B53F}"/>
    <cellStyle name="Comma 2 2 9 2 2 2" xfId="25877" xr:uid="{0D423074-646E-43BE-99A9-A21849F91167}"/>
    <cellStyle name="Comma 2 2 9 2 2 2 2" xfId="49424" xr:uid="{E1A6D8C5-46EA-447D-ADCC-7EF9A4782776}"/>
    <cellStyle name="Comma 2 2 9 2 2 3" xfId="37696" xr:uid="{5341E7A9-220C-473D-9E98-004DEA5CE82D}"/>
    <cellStyle name="Comma 2 2 9 2 3" xfId="9100" xr:uid="{E16F8492-851A-43FC-AC14-B928934213F2}"/>
    <cellStyle name="Comma 2 2 9 2 3 2" xfId="21823" xr:uid="{E6E203BE-2F7B-4F2C-99FC-9FEC1ECA1883}"/>
    <cellStyle name="Comma 2 2 9 2 3 2 2" xfId="45547" xr:uid="{9B613B0E-AEB3-4427-96C1-9679546C0199}"/>
    <cellStyle name="Comma 2 2 9 2 3 3" xfId="33819" xr:uid="{13001C46-A55B-43B1-BCAA-9F26B2A6BDB3}"/>
    <cellStyle name="Comma 2 2 9 2 4" xfId="17391" xr:uid="{693BFB19-7FB2-4E94-8A51-A7D8B2CC1205}"/>
    <cellStyle name="Comma 2 2 9 2 4 2" xfId="41608" xr:uid="{02FF466B-7810-48B8-869B-B06713EEA391}"/>
    <cellStyle name="Comma 2 2 9 2 5" xfId="29876" xr:uid="{4DB39ECF-B304-41B9-8F18-FA23706D4345}"/>
    <cellStyle name="Comma 2 2 9 3" xfId="11284" xr:uid="{C74AAC71-AE9B-4B78-BA29-8D2333CBA0E7}"/>
    <cellStyle name="Comma 2 2 9 3 2" xfId="24009" xr:uid="{03BAC3E1-D796-423E-AAA6-FFA85F41EDF1}"/>
    <cellStyle name="Comma 2 2 9 3 2 2" xfId="47556" xr:uid="{504B053D-B682-40BB-BA40-B3145A15862A}"/>
    <cellStyle name="Comma 2 2 9 3 3" xfId="35828" xr:uid="{BB49BF38-5A9A-4621-AD61-807C120C35DF}"/>
    <cellStyle name="Comma 2 2 9 4" xfId="6958" xr:uid="{A08C6AC9-7D3C-45D0-AE32-8968EA34CF6E}"/>
    <cellStyle name="Comma 2 2 9 4 2" xfId="19681" xr:uid="{4B66DFDA-DAE9-4778-876A-1C401BE6DE2F}"/>
    <cellStyle name="Comma 2 2 9 4 2 2" xfId="43640" xr:uid="{E5720E01-BED9-445D-B451-17C1A85EC599}"/>
    <cellStyle name="Comma 2 2 9 4 3" xfId="31914" xr:uid="{A148D6C7-EC51-4944-B1E4-2E9D422BE063}"/>
    <cellStyle name="Comma 2 2 9 5" xfId="15248" xr:uid="{CA7C0D35-D3F7-49B6-B145-EA75EF6B2FB1}"/>
    <cellStyle name="Comma 2 2 9 5 2" xfId="39705" xr:uid="{639F2E68-46B1-4199-8ECD-2424B245F5C4}"/>
    <cellStyle name="Comma 2 2 9 6" xfId="27967" xr:uid="{98293BC5-A6D3-4239-9E59-2C86B39FBE06}"/>
    <cellStyle name="Comma 2 22" xfId="2370" xr:uid="{B0760379-1C33-4429-AB4C-7D80EC0EF6B3}"/>
    <cellStyle name="Comma 2 22 2" xfId="4524" xr:uid="{DE8A5393-58F9-4764-AB4B-CB895C3A21A7}"/>
    <cellStyle name="Comma 2 22 2 2" xfId="14556" xr:uid="{B05BA122-839B-4AA0-8561-FD50A24505F9}"/>
    <cellStyle name="Comma 2 22 2 2 2" xfId="27281" xr:uid="{129CD928-D0B8-41E0-B8D4-4F46DA268734}"/>
    <cellStyle name="Comma 2 22 2 2 2 2" xfId="50828" xr:uid="{4ABC0B99-7FDC-431F-B88F-50D79A7C8ED8}"/>
    <cellStyle name="Comma 2 22 2 2 3" xfId="39100" xr:uid="{D1412BE7-9179-420B-87AC-4C289211DCD0}"/>
    <cellStyle name="Comma 2 22 2 3" xfId="10694" xr:uid="{783586D3-24AF-4571-985A-7AA18746A5F7}"/>
    <cellStyle name="Comma 2 22 2 3 2" xfId="23417" xr:uid="{DD3569FD-9B01-412A-8E7D-3343A8A89D96}"/>
    <cellStyle name="Comma 2 22 2 3 2 2" xfId="46978" xr:uid="{8172A11B-66B1-4327-AD50-D0D3BF6A4045}"/>
    <cellStyle name="Comma 2 22 2 3 3" xfId="35251" xr:uid="{A78BD20C-5289-4C41-96EF-DC670E2B7E47}"/>
    <cellStyle name="Comma 2 22 2 4" xfId="18984" xr:uid="{36C9CE30-5955-4321-BA78-D5E568ADA0AA}"/>
    <cellStyle name="Comma 2 22 2 4 2" xfId="43037" xr:uid="{6BB0A003-24E5-4A37-ADBB-8637221511B5}"/>
    <cellStyle name="Comma 2 22 2 5" xfId="31305" xr:uid="{B5D20F19-2FA1-44FC-B0D1-89DC50F58EB4}"/>
    <cellStyle name="Comma 2 22 3" xfId="8547" xr:uid="{FEE6971C-DC1A-40C3-811A-15D12EB92D7A}"/>
    <cellStyle name="Comma 2 22 3 2" xfId="21270" xr:uid="{37F9A3B4-F11D-475A-B94E-53E568EF84CC}"/>
    <cellStyle name="Comma 2 22 3 2 2" xfId="45066" xr:uid="{59EDAFC9-BEC4-4EBA-A355-CB056391707E}"/>
    <cellStyle name="Comma 2 22 3 3" xfId="33343" xr:uid="{B7512039-5BA9-43C3-8AA7-B8E0872B85FF}"/>
    <cellStyle name="Comma 2 22 4" xfId="12684" xr:uid="{33635B9B-B7EC-404B-B8BA-C7EC0EAEA76D}"/>
    <cellStyle name="Comma 2 22 4 2" xfId="25409" xr:uid="{5A90ED10-32CB-4CAA-95F9-3DB894B6AE66}"/>
    <cellStyle name="Comma 2 22 4 2 2" xfId="48956" xr:uid="{33010F1A-031E-42E8-885E-7922AD325F16}"/>
    <cellStyle name="Comma 2 22 4 3" xfId="37228" xr:uid="{C8E7FDA9-7A53-47AA-8C02-3A860A4363C2}"/>
    <cellStyle name="Comma 2 22 5" xfId="16838" xr:uid="{EAE3E23F-D9A6-4D88-9CAA-F80F0EB9009B}"/>
    <cellStyle name="Comma 2 22 5 2" xfId="41130" xr:uid="{241B6D6C-1288-48C9-A451-D1BB5132277D}"/>
    <cellStyle name="Comma 2 22 6" xfId="29393" xr:uid="{F78F1705-47E4-4786-BA2F-6150D9A721E4}"/>
    <cellStyle name="Comma 2 23" xfId="1217" xr:uid="{3CC6A3F2-1227-4A53-BDD8-952F0FAA0FA6}"/>
    <cellStyle name="Comma 2 23 10" xfId="27356" xr:uid="{8F78335F-7233-4EE9-BF01-7B87E6A1B7BF}"/>
    <cellStyle name="Comma 2 23 11" xfId="4586" xr:uid="{42D3236C-05D9-4AC9-A236-551156C541FE}"/>
    <cellStyle name="Comma 2 23 12" xfId="4543" xr:uid="{0B2E0E16-5423-4914-A519-6BA3724986F7}"/>
    <cellStyle name="Comma 2 23 2" xfId="1817" xr:uid="{980F5D1C-1494-4D55-B5A0-B6E3E11DCC0F}"/>
    <cellStyle name="Comma 2 23 2 2" xfId="3977" xr:uid="{FACC24DC-A496-474E-8E3D-2C5C3D0BEBEA}"/>
    <cellStyle name="Comma 2 23 2 2 2" xfId="14077" xr:uid="{3466E01E-84F7-4BCE-945B-0AD5E6642ED1}"/>
    <cellStyle name="Comma 2 23 2 2 2 2" xfId="26802" xr:uid="{5E00FF67-6548-4784-9087-4BBCD19E92F3}"/>
    <cellStyle name="Comma 2 23 2 2 2 2 2" xfId="50349" xr:uid="{00539CA2-128F-4BD6-8B2C-026EE637BDF9}"/>
    <cellStyle name="Comma 2 23 2 2 2 3" xfId="38621" xr:uid="{CA3C4E52-1BC4-4E16-9F11-7154407B2FA6}"/>
    <cellStyle name="Comma 2 23 2 2 3" xfId="10148" xr:uid="{B03E4BA3-2839-47D6-8BAB-02CDBD3A9DA4}"/>
    <cellStyle name="Comma 2 23 2 2 3 2" xfId="22871" xr:uid="{4FB06A97-8A08-4D34-A719-4560BB34644B}"/>
    <cellStyle name="Comma 2 23 2 2 3 2 2" xfId="46493" xr:uid="{29317E50-3594-4FF2-9D7A-7D708853FE5D}"/>
    <cellStyle name="Comma 2 23 2 2 3 3" xfId="34762" xr:uid="{54EC26CA-86DA-41B0-A7BC-082F8D1D879D}"/>
    <cellStyle name="Comma 2 23 2 2 4" xfId="18438" xr:uid="{73AA1D4A-2C52-44E3-B603-77A72E219925}"/>
    <cellStyle name="Comma 2 23 2 2 4 2" xfId="42550" xr:uid="{496E8EAB-ED10-4C95-A81D-1BE54CF299EC}"/>
    <cellStyle name="Comma 2 23 2 2 5" xfId="30819" xr:uid="{59C7C1B3-9365-4A44-A459-ED94033A11C4}"/>
    <cellStyle name="Comma 2 23 2 2 6" xfId="6046" xr:uid="{A8918753-6A0E-4713-AE63-4B313C811AE2}"/>
    <cellStyle name="Comma 2 23 2 3" xfId="12205" xr:uid="{80F5AFD7-A4FD-4EBA-B2BC-34F4C03BE4AB}"/>
    <cellStyle name="Comma 2 23 2 3 2" xfId="24930" xr:uid="{FE4CF96E-2288-4AF7-8CA5-50033863474D}"/>
    <cellStyle name="Comma 2 23 2 3 2 2" xfId="48477" xr:uid="{34CB2019-B4EC-4267-8E50-2A611D4890A3}"/>
    <cellStyle name="Comma 2 23 2 3 3" xfId="36749" xr:uid="{BE7C24DF-417E-4C11-94CF-9E7D6EF5F817}"/>
    <cellStyle name="Comma 2 23 2 4" xfId="8001" xr:uid="{699C34B6-9278-43D0-BEF0-20432B134400}"/>
    <cellStyle name="Comma 2 23 2 4 2" xfId="20724" xr:uid="{EB8F49C4-E047-4B68-AF2E-F761ABFDA125}"/>
    <cellStyle name="Comma 2 23 2 4 2 2" xfId="44578" xr:uid="{6A5EA827-93C7-437C-99D7-686820FDE467}"/>
    <cellStyle name="Comma 2 23 2 4 3" xfId="32856" xr:uid="{E65EF5C8-AD8D-44F7-B86D-9C93DA543A37}"/>
    <cellStyle name="Comma 2 23 2 5" xfId="16292" xr:uid="{F5EBE5E4-C075-42FF-ADF2-AC924DB8ABB6}"/>
    <cellStyle name="Comma 2 23 2 5 2" xfId="40643" xr:uid="{6E06E569-9FF7-4889-8362-D1C267CF1E5E}"/>
    <cellStyle name="Comma 2 23 2 6" xfId="5309" xr:uid="{395CE7F0-B6ED-40A5-AA85-D658D8A9A0CB}"/>
    <cellStyle name="Comma 2 23 2 6 2" xfId="28906" xr:uid="{4434990A-BAAB-4FDD-BAED-AFCDE0EB7221}"/>
    <cellStyle name="Comma 2 23 2 7" xfId="27386" xr:uid="{5299033B-73F6-4EF7-BC9E-F3CD1A03E7E6}"/>
    <cellStyle name="Comma 2 23 2 8" xfId="4612" xr:uid="{49661685-66DC-4137-991B-109AA6BCD7CD}"/>
    <cellStyle name="Comma 2 23 3" xfId="1900" xr:uid="{53BE2577-7276-40AD-BAB8-5C9372CB877A}"/>
    <cellStyle name="Comma 2 23 3 2" xfId="4059" xr:uid="{6797BE86-D188-48F1-B934-DE22ABEB263B}"/>
    <cellStyle name="Comma 2 23 3 2 2" xfId="14126" xr:uid="{6DB730B3-9A7C-463C-8274-506D3AD02364}"/>
    <cellStyle name="Comma 2 23 3 2 2 2" xfId="26851" xr:uid="{0F0D0318-20CB-4EEE-A04D-9B71EDB47038}"/>
    <cellStyle name="Comma 2 23 3 2 2 2 2" xfId="50398" xr:uid="{82742F7A-A689-4BB3-A063-65DF70F0FC78}"/>
    <cellStyle name="Comma 2 23 3 2 2 3" xfId="38670" xr:uid="{66026C14-5B36-44EA-8564-519AECEB134F}"/>
    <cellStyle name="Comma 2 23 3 2 3" xfId="10229" xr:uid="{B7C47EDD-8894-46D2-A981-FC4EA8634AB3}"/>
    <cellStyle name="Comma 2 23 3 2 3 2" xfId="22952" xr:uid="{439BDD24-C2C4-419D-9E3D-C4B57A994AF5}"/>
    <cellStyle name="Comma 2 23 3 2 3 2 2" xfId="46546" xr:uid="{A4FBD821-B71C-4568-AB3B-82A8A79013C2}"/>
    <cellStyle name="Comma 2 23 3 2 3 3" xfId="34815" xr:uid="{CC831FA6-D191-4A32-B66A-9C48BDE2A5B2}"/>
    <cellStyle name="Comma 2 23 3 2 4" xfId="18519" xr:uid="{08237247-FACF-448A-8DAA-9A4ECFB634D1}"/>
    <cellStyle name="Comma 2 23 3 2 4 2" xfId="42602" xr:uid="{03D996A8-A1C3-401F-A6CE-C59570B023A6}"/>
    <cellStyle name="Comma 2 23 3 2 5" xfId="30871" xr:uid="{EDF7CA00-3088-4505-851E-EF2420BC35B0}"/>
    <cellStyle name="Comma 2 23 3 2 6" xfId="6090" xr:uid="{8553A26E-7FD3-4666-B1D2-1678BEC52ECA}"/>
    <cellStyle name="Comma 2 23 3 3" xfId="12254" xr:uid="{60197FE1-C2CE-4698-9FCA-63EAE2091118}"/>
    <cellStyle name="Comma 2 23 3 3 2" xfId="24979" xr:uid="{B55CA625-0CBD-4027-9935-5D66E77CBE04}"/>
    <cellStyle name="Comma 2 23 3 3 2 2" xfId="48526" xr:uid="{C55D3FC7-D053-4126-84F7-E21160212228}"/>
    <cellStyle name="Comma 2 23 3 3 3" xfId="36798" xr:uid="{C10A8BF3-5257-48AC-AE9F-6AC8D37DE15E}"/>
    <cellStyle name="Comma 2 23 3 4" xfId="8082" xr:uid="{7909EAE6-1B26-4A34-8447-B7BF378B772B}"/>
    <cellStyle name="Comma 2 23 3 4 2" xfId="20805" xr:uid="{4DB84847-D50E-4F0E-A412-E69BC6A70130}"/>
    <cellStyle name="Comma 2 23 3 4 2 2" xfId="44631" xr:uid="{AAB64BAB-06D5-4FEA-BC37-C2F3B9809265}"/>
    <cellStyle name="Comma 2 23 3 4 3" xfId="32910" xr:uid="{3D412949-1F15-42F8-8426-F3E22F39408A}"/>
    <cellStyle name="Comma 2 23 3 5" xfId="16373" xr:uid="{03E7E8AB-5830-432C-A3FD-34C4F2ACCB65}"/>
    <cellStyle name="Comma 2 23 3 5 2" xfId="40695" xr:uid="{7CA8BCD5-46CA-44B0-9C3C-8B476D024920}"/>
    <cellStyle name="Comma 2 23 3 6" xfId="28958" xr:uid="{64112055-EA04-4391-A43F-0AEB81635C1F}"/>
    <cellStyle name="Comma 2 23 3 7" xfId="5355" xr:uid="{A2D30A57-78FC-42EF-8C21-A2CC36FE07C4}"/>
    <cellStyle name="Comma 2 23 4" xfId="3392" xr:uid="{8935F835-283E-4793-B5B2-DCC0C95E10AC}"/>
    <cellStyle name="Comma 2 23 4 2" xfId="13578" xr:uid="{89410FC8-9C74-4B8C-8B93-5C7FA70F6BEB}"/>
    <cellStyle name="Comma 2 23 4 2 2" xfId="26303" xr:uid="{488A970A-1596-497B-A555-60F6EAF6BAD6}"/>
    <cellStyle name="Comma 2 23 4 2 2 2" xfId="49850" xr:uid="{D257BFA9-668C-4679-BDAB-65511F7BFCD4}"/>
    <cellStyle name="Comma 2 23 4 2 3" xfId="38122" xr:uid="{418B86CB-F800-4342-A7B8-7B59877EFF28}"/>
    <cellStyle name="Comma 2 23 4 3" xfId="9563" xr:uid="{9139D9F0-D556-4584-9F52-26C6F949595D}"/>
    <cellStyle name="Comma 2 23 4 3 2" xfId="22286" xr:uid="{04F14DFB-9FF9-4FC5-87EA-5D672F46D2D3}"/>
    <cellStyle name="Comma 2 23 4 3 2 2" xfId="45979" xr:uid="{B9B33097-EA6E-4243-AFC0-ECB228E9FE23}"/>
    <cellStyle name="Comma 2 23 4 3 3" xfId="34252" xr:uid="{8950DE36-3350-4144-9354-A7280FB30B57}"/>
    <cellStyle name="Comma 2 23 4 4" xfId="17853" xr:uid="{CAC08E3A-10F9-4335-8C36-3E51EA5E7341}"/>
    <cellStyle name="Comma 2 23 4 4 2" xfId="42040" xr:uid="{5F64E057-E301-4F59-8D46-CA9F11F57AF6}"/>
    <cellStyle name="Comma 2 23 4 5" xfId="30309" xr:uid="{2DA6F647-D36D-4D34-9355-ED3BFD62C70E}"/>
    <cellStyle name="Comma 2 23 4 6" xfId="5834" xr:uid="{65C842DF-6735-446F-969E-2FFCCD8F36B0}"/>
    <cellStyle name="Comma 2 23 5" xfId="6258" xr:uid="{45314482-E383-4DC3-A16B-29162DE58D28}"/>
    <cellStyle name="Comma 2 23 5 2" xfId="14575" xr:uid="{0E48A4FF-010D-4976-8C61-DC76203AD0F4}"/>
    <cellStyle name="Comma 2 23 5 2 2" xfId="27300" xr:uid="{230893E1-DE66-4F7B-80DB-A16F0AA7CBB7}"/>
    <cellStyle name="Comma 2 23 5 2 2 2" xfId="50847" xr:uid="{47599BD5-EC7D-4769-ABB1-67806FD6C6AE}"/>
    <cellStyle name="Comma 2 23 5 2 3" xfId="39119" xr:uid="{2C110024-0BAD-4727-BEC3-A728F2F2F6AA}"/>
    <cellStyle name="Comma 2 23 5 3" xfId="10722" xr:uid="{2223AB2C-8177-4839-8475-1C9DEA653D23}"/>
    <cellStyle name="Comma 2 23 5 3 2" xfId="23444" xr:uid="{9C7D2F2A-FADE-4949-A1C8-86BF91E40D4E}"/>
    <cellStyle name="Comma 2 23 5 3 2 2" xfId="46998" xr:uid="{940FC5D5-62A7-4A61-85C3-0DA3480805ED}"/>
    <cellStyle name="Comma 2 23 5 3 3" xfId="35271" xr:uid="{0FA6A701-F62A-41C8-B3AF-42EF97E555C2}"/>
    <cellStyle name="Comma 2 23 5 4" xfId="19010" xr:uid="{4994CD03-914C-496D-9D1C-B3586AC757D5}"/>
    <cellStyle name="Comma 2 23 5 4 2" xfId="43057" xr:uid="{6A687FB1-06FA-4371-B84C-A5BA233D08E8}"/>
    <cellStyle name="Comma 2 23 5 5" xfId="31328" xr:uid="{2FDDA447-74A1-41E0-98B1-ED65C0C96F99}"/>
    <cellStyle name="Comma 2 23 6" xfId="6321" xr:uid="{F0B6A7F4-E128-4C9A-836B-122DF2621007}"/>
    <cellStyle name="Comma 2 23 6 2" xfId="7420" xr:uid="{D895FDD7-6C23-4122-A28B-F9BA752A3FA5}"/>
    <cellStyle name="Comma 2 23 6 2 2" xfId="20143" xr:uid="{B61E22AC-AB30-47DD-8076-F2CFD27832B4}"/>
    <cellStyle name="Comma 2 23 6 2 2 2" xfId="44071" xr:uid="{F8E5F544-AEA6-4055-8579-360F827542A8}"/>
    <cellStyle name="Comma 2 23 6 2 3" xfId="32347" xr:uid="{0B130E57-14A1-4F70-9B08-9B25C2BE9F49}"/>
    <cellStyle name="Comma 2 23 6 3" xfId="19058" xr:uid="{974FDB13-43F0-40FB-B699-18E8309FB275}"/>
    <cellStyle name="Comma 2 23 6 3 2" xfId="43094" xr:uid="{D590F5D7-7D28-4C15-9F3D-5D56ECDAD4D3}"/>
    <cellStyle name="Comma 2 23 6 4" xfId="31368" xr:uid="{32B72585-E22A-44B2-9715-5E2E18D79209}"/>
    <cellStyle name="Comma 2 23 7" xfId="11709" xr:uid="{DD65431A-DCF9-4D35-86CA-3E5A36DD25C0}"/>
    <cellStyle name="Comma 2 23 7 2" xfId="24434" xr:uid="{9A485275-155D-4B41-A362-A26B1AD6BF2D}"/>
    <cellStyle name="Comma 2 23 7 2 2" xfId="47981" xr:uid="{A1A8F7A6-EACB-4CCE-A9E5-008296605EEC}"/>
    <cellStyle name="Comma 2 23 7 3" xfId="36253" xr:uid="{AE6245BB-C594-4C13-98CA-B17C468033CC}"/>
    <cellStyle name="Comma 2 23 8" xfId="15710" xr:uid="{1D116576-F5B6-4474-B350-F3C0E7221DBE}"/>
    <cellStyle name="Comma 2 23 8 2" xfId="40135" xr:uid="{07A86DB9-7580-4EDB-A6C6-A505048FC7E8}"/>
    <cellStyle name="Comma 2 23 9" xfId="5093" xr:uid="{C0FC3E38-8B01-4C52-B7D9-ADD62DE16B09}"/>
    <cellStyle name="Comma 2 23 9 2" xfId="28399" xr:uid="{367D8274-AADB-4F95-BBA2-F1111DCF6546}"/>
    <cellStyle name="Comma 2 3" xfId="139" xr:uid="{85FBB94B-CEB5-407F-9A8D-0D8354104033}"/>
    <cellStyle name="Comma 2 3 10" xfId="1777" xr:uid="{12B2BE51-38E7-423E-B712-AB9964C531C5}"/>
    <cellStyle name="Comma 2 3 10 2" xfId="3937" xr:uid="{2820D35A-FBEE-4C98-A29C-281E5F6F5962}"/>
    <cellStyle name="Comma 2 3 10 2 2" xfId="14063" xr:uid="{849E7045-1E24-4972-BDBB-6BA7DFE3489C}"/>
    <cellStyle name="Comma 2 3 10 2 2 2" xfId="26788" xr:uid="{9D42CACF-3C2B-40D4-94D5-A51AC510C7BC}"/>
    <cellStyle name="Comma 2 3 10 2 2 2 2" xfId="50335" xr:uid="{0B8D95D7-DA52-4FC7-91E1-0F8C31C901E4}"/>
    <cellStyle name="Comma 2 3 10 2 2 3" xfId="38607" xr:uid="{6F7F5B1C-FBA9-4290-86D0-CB1CDEFCDCD1}"/>
    <cellStyle name="Comma 2 3 10 2 3" xfId="10108" xr:uid="{13DA487C-912E-4596-9E66-EE0B32C163E4}"/>
    <cellStyle name="Comma 2 3 10 2 3 2" xfId="22831" xr:uid="{367D7E14-395C-4A4B-8DCC-B011BFD297B2}"/>
    <cellStyle name="Comma 2 3 10 2 3 2 2" xfId="46476" xr:uid="{853118E8-706C-4995-ABE9-65A179DE6C5B}"/>
    <cellStyle name="Comma 2 3 10 2 3 3" xfId="34746" xr:uid="{15A8E320-E5BC-475A-A5A4-66ED25E4241D}"/>
    <cellStyle name="Comma 2 3 10 2 4" xfId="18398" xr:uid="{3F794998-4CA9-4E5D-A26F-4A83EEAD44F3}"/>
    <cellStyle name="Comma 2 3 10 2 4 2" xfId="42534" xr:uid="{ADE3C420-8D14-423A-AACD-4C45994CA366}"/>
    <cellStyle name="Comma 2 3 10 2 5" xfId="30802" xr:uid="{45A8FFF5-7D41-46D2-887D-FC21208CBB6C}"/>
    <cellStyle name="Comma 2 3 10 3" xfId="12191" xr:uid="{E3F67219-384B-495C-BF05-2FAD7E879DA1}"/>
    <cellStyle name="Comma 2 3 10 3 2" xfId="24916" xr:uid="{BE492684-58EF-4519-BF12-134D0EDF41AF}"/>
    <cellStyle name="Comma 2 3 10 3 2 2" xfId="48463" xr:uid="{F1AAAE7A-E50C-47BB-BD12-4A7BEAA10DB7}"/>
    <cellStyle name="Comma 2 3 10 3 3" xfId="36735" xr:uid="{26C18AB2-5B3C-4633-9DAD-21B011714729}"/>
    <cellStyle name="Comma 2 3 10 4" xfId="7961" xr:uid="{5E91F346-6EFD-409A-8591-4C2B9B595E94}"/>
    <cellStyle name="Comma 2 3 10 4 2" xfId="20684" xr:uid="{AD4AA208-1153-4FAD-9B1A-04814166359B}"/>
    <cellStyle name="Comma 2 3 10 4 2 2" xfId="44561" xr:uid="{858034A3-1F48-43BF-96AF-FDDC8D3F22B0}"/>
    <cellStyle name="Comma 2 3 10 4 3" xfId="32839" xr:uid="{C8519835-00C3-475C-8781-21FC3A3F954E}"/>
    <cellStyle name="Comma 2 3 10 5" xfId="16252" xr:uid="{A4FFFBBB-D1E5-4346-856C-B0BE4E93683C}"/>
    <cellStyle name="Comma 2 3 10 5 2" xfId="40625" xr:uid="{764CCE8F-7094-423B-8292-1E9B48D6702C}"/>
    <cellStyle name="Comma 2 3 10 6" xfId="28891" xr:uid="{5841FFD9-468A-480A-BEA8-407587429E7B}"/>
    <cellStyle name="Comma 2 3 11" xfId="1850" xr:uid="{83CECC6E-4CE2-44D1-944D-16BBDA58BBB5}"/>
    <cellStyle name="Comma 2 3 11 2" xfId="4009" xr:uid="{6288D0E9-31AF-425C-875D-D7F0E3178617}"/>
    <cellStyle name="Comma 2 3 11 2 2" xfId="14104" xr:uid="{41A2DE32-158A-4696-BD3D-0E35CCD11FC5}"/>
    <cellStyle name="Comma 2 3 11 2 2 2" xfId="26829" xr:uid="{50FEFE39-61FB-4F1C-BE1F-822929EDB7E3}"/>
    <cellStyle name="Comma 2 3 11 2 2 2 2" xfId="50376" xr:uid="{78E62C1B-F080-4063-971A-57BCDB44F2FA}"/>
    <cellStyle name="Comma 2 3 11 2 2 3" xfId="38648" xr:uid="{E793BBE6-F794-44FA-A351-279E25B00CF0}"/>
    <cellStyle name="Comma 2 3 11 2 3" xfId="10179" xr:uid="{546A12F7-D059-4C41-9862-5DB6A24D4744}"/>
    <cellStyle name="Comma 2 3 11 2 3 2" xfId="22902" xr:uid="{5128B4FC-9F40-495C-8550-23957C9410D2}"/>
    <cellStyle name="Comma 2 3 11 2 3 2 2" xfId="46521" xr:uid="{C3B15030-EB3C-444C-ADE2-B33855F6CE73}"/>
    <cellStyle name="Comma 2 3 11 2 3 3" xfId="34790" xr:uid="{2471FB6F-802C-495A-81FC-878F763687B3}"/>
    <cellStyle name="Comma 2 3 11 2 4" xfId="18469" xr:uid="{C7525449-BBDD-40A3-8005-323F8E231EB4}"/>
    <cellStyle name="Comma 2 3 11 2 4 2" xfId="42577" xr:uid="{15C578FF-2694-418B-A966-4DC670096676}"/>
    <cellStyle name="Comma 2 3 11 2 5" xfId="30847" xr:uid="{738951D2-0FDB-4899-A265-6C1482FECB8A}"/>
    <cellStyle name="Comma 2 3 11 3" xfId="12232" xr:uid="{B602EBFD-5E31-4B81-9DBB-E492615A1A00}"/>
    <cellStyle name="Comma 2 3 11 3 2" xfId="24957" xr:uid="{F6E1332C-1BB1-489D-9243-0C09791694A9}"/>
    <cellStyle name="Comma 2 3 11 3 2 2" xfId="48504" xr:uid="{BAE324D6-FF9D-4A2D-8362-81743ED25398}"/>
    <cellStyle name="Comma 2 3 11 3 3" xfId="36776" xr:uid="{3BC75A76-FB0F-4B72-8B2E-E2B5F4A9BABF}"/>
    <cellStyle name="Comma 2 3 11 4" xfId="8032" xr:uid="{2C4D9BB2-DF5E-4BEA-83F1-7C00094E7A2F}"/>
    <cellStyle name="Comma 2 3 11 4 2" xfId="20755" xr:uid="{C2DDDCBD-F0E2-4880-AA07-0DEE25080087}"/>
    <cellStyle name="Comma 2 3 11 4 2 2" xfId="44606" xr:uid="{919FB4FB-9D28-4850-87AF-B8FCE418E1ED}"/>
    <cellStyle name="Comma 2 3 11 4 3" xfId="32884" xr:uid="{8D37EF4F-57CF-4148-8C9F-35CF1BC66B54}"/>
    <cellStyle name="Comma 2 3 11 5" xfId="16323" xr:uid="{56B4E599-1142-46B4-87EE-A172B210D935}"/>
    <cellStyle name="Comma 2 3 11 5 2" xfId="40671" xr:uid="{171E2344-E750-41C5-A4F5-CA828F73855E}"/>
    <cellStyle name="Comma 2 3 11 6" xfId="28934" xr:uid="{94C2AAFC-8914-49EE-97C9-9E2A225D19A7}"/>
    <cellStyle name="Comma 2 3 12" xfId="4736" xr:uid="{A3624DB9-0CAF-4564-AB30-F6557BB1B14C}"/>
    <cellStyle name="Comma 2 3 13" xfId="6259" xr:uid="{6E756D2C-B650-4615-9873-17936C13EC12}"/>
    <cellStyle name="Comma 2 3 13 2" xfId="14576" xr:uid="{0145BE3F-1248-4F62-BFDB-529507AC4CE5}"/>
    <cellStyle name="Comma 2 3 13 2 2" xfId="27301" xr:uid="{EDEE4F9A-4235-41C3-BBED-109F62FAD426}"/>
    <cellStyle name="Comma 2 3 13 2 2 2" xfId="50848" xr:uid="{99D85A9E-B452-41C7-9BB5-FAD9E3E3A888}"/>
    <cellStyle name="Comma 2 3 13 2 3" xfId="39120" xr:uid="{6CE58BBF-9641-4CEE-A3AC-8348113B7DBE}"/>
    <cellStyle name="Comma 2 3 13 3" xfId="10723" xr:uid="{EB75B3D2-F39C-4A1E-81E9-E3DBD9176893}"/>
    <cellStyle name="Comma 2 3 13 3 2" xfId="23445" xr:uid="{1BD2B8CB-D59C-4EC8-AE6F-2E81A04B6961}"/>
    <cellStyle name="Comma 2 3 13 3 2 2" xfId="46999" xr:uid="{C1A36C06-801E-400B-85DE-84C5096C98F1}"/>
    <cellStyle name="Comma 2 3 13 3 3" xfId="35272" xr:uid="{E18337F8-FA5E-4AC8-BDC0-5EC680C080C5}"/>
    <cellStyle name="Comma 2 3 13 4" xfId="19011" xr:uid="{41ADB279-C4B1-4935-AEA7-610951CD2626}"/>
    <cellStyle name="Comma 2 3 13 4 2" xfId="43058" xr:uid="{599E55E9-BBE9-44EF-81EA-636EC8343774}"/>
    <cellStyle name="Comma 2 3 13 5" xfId="31329" xr:uid="{180D121E-C53F-495E-8EA3-E008FD0C2119}"/>
    <cellStyle name="Comma 2 3 14" xfId="6329" xr:uid="{C6231BC7-7B01-456E-A046-5D4BC09A595E}"/>
    <cellStyle name="Comma 2 3 14 2" xfId="10767" xr:uid="{781E6139-6C30-4786-BF46-4723BD8C89BB}"/>
    <cellStyle name="Comma 2 3 14 2 2" xfId="23488" xr:uid="{52F3290C-BED2-4948-8897-A6C6DA6ECC04}"/>
    <cellStyle name="Comma 2 3 14 2 2 2" xfId="47035" xr:uid="{223AC4E3-D138-4656-86FD-7B6F404C2E06}"/>
    <cellStyle name="Comma 2 3 14 2 3" xfId="35307" xr:uid="{4F18E6C5-9154-4E52-B69C-FD96005B695A}"/>
    <cellStyle name="Comma 2 3 14 3" xfId="19064" xr:uid="{20872B54-4BD6-41CD-B49D-E2B22D3740B0}"/>
    <cellStyle name="Comma 2 3 14 3 2" xfId="43098" xr:uid="{50B3DD25-33AA-4188-B841-7DC89140CC98}"/>
    <cellStyle name="Comma 2 3 14 4" xfId="31372" xr:uid="{446D0BEB-2CF8-4302-86F9-9FBEAC1F03B7}"/>
    <cellStyle name="Comma 2 3 15" xfId="6359" xr:uid="{D4881FE9-5687-42E8-9719-32C0AA169F35}"/>
    <cellStyle name="Comma 2 3 15 2" xfId="19090" xr:uid="{27610216-5C9B-4C01-89B8-B0EB21BE3C37}"/>
    <cellStyle name="Comma 2 3 15 2 2" xfId="43106" xr:uid="{ECDE0076-6842-4F7E-8D36-580531C85E29}"/>
    <cellStyle name="Comma 2 3 15 3" xfId="31380" xr:uid="{2E8EED0B-0271-4A48-BB92-508CE1B7E84C}"/>
    <cellStyle name="Comma 2 3 16" xfId="14655" xr:uid="{FD73A145-2DD2-4222-AADB-918964E98FFC}"/>
    <cellStyle name="Comma 2 3 16 2" xfId="39168" xr:uid="{A99EA80E-AFC6-43D4-8FF4-2A536A201D59}"/>
    <cellStyle name="Comma 2 3 17" xfId="4653" xr:uid="{4429BB97-F1EC-4266-B086-59582CAB86AE}"/>
    <cellStyle name="Comma 2 3 17 2" xfId="27428" xr:uid="{E38C73B6-C9EC-4A4B-BF66-08670C7EE670}"/>
    <cellStyle name="Comma 2 3 18" xfId="27354" xr:uid="{87F89494-40CD-4D18-9EED-0A8CEA5C2A79}"/>
    <cellStyle name="Comma 2 3 19" xfId="4582" xr:uid="{583D462B-8970-4B8D-841E-FE1BEADC43AD}"/>
    <cellStyle name="Comma 2 3 2" xfId="332" xr:uid="{432A94C8-5828-4765-AE1A-78977A0CF8C4}"/>
    <cellStyle name="Comma 2 3 2 2" xfId="1212" xr:uid="{9DA5D0F5-8260-4614-8F3E-9967005A4089}"/>
    <cellStyle name="Comma 2 3 2 2 2" xfId="3390" xr:uid="{3B6432F3-5A18-4AFA-B139-5CF833B1BDCE}"/>
    <cellStyle name="Comma 2 3 2 2 2 2" xfId="13576" xr:uid="{0D0486FF-09D1-41C4-9BEE-D919EB4DE728}"/>
    <cellStyle name="Comma 2 3 2 2 2 2 2" xfId="26301" xr:uid="{4701B14D-53CD-4F33-B9C7-280970BAE443}"/>
    <cellStyle name="Comma 2 3 2 2 2 2 2 2" xfId="49848" xr:uid="{989E169D-B81A-447F-B416-5D0E4DBA7BE8}"/>
    <cellStyle name="Comma 2 3 2 2 2 2 3" xfId="38120" xr:uid="{52D44E64-70EF-4E20-BEF8-F0E9ED611D30}"/>
    <cellStyle name="Comma 2 3 2 2 2 3" xfId="9561" xr:uid="{1FBB189A-21AE-4BEC-A72A-4A19EEB9C8F4}"/>
    <cellStyle name="Comma 2 3 2 2 2 3 2" xfId="22284" xr:uid="{B0F5B9F5-8135-463C-84B8-51E1F8BFF5E0}"/>
    <cellStyle name="Comma 2 3 2 2 2 3 2 2" xfId="45977" xr:uid="{C0126DE3-074D-4396-8CD6-56E4A0948075}"/>
    <cellStyle name="Comma 2 3 2 2 2 3 3" xfId="34250" xr:uid="{AA462CA6-8848-4169-8B5D-9E3D0A4B5506}"/>
    <cellStyle name="Comma 2 3 2 2 2 4" xfId="17851" xr:uid="{73802E6A-0674-4D65-937C-C86894F6B5A3}"/>
    <cellStyle name="Comma 2 3 2 2 2 4 2" xfId="42038" xr:uid="{0E845CE8-D776-4F0C-A2DF-3B4ACA225976}"/>
    <cellStyle name="Comma 2 3 2 2 2 5" xfId="30307" xr:uid="{F37E1884-D931-4C69-9AE7-9E3B037FECEA}"/>
    <cellStyle name="Comma 2 3 2 2 2 6" xfId="5833" xr:uid="{3AF7F51C-30C4-4D0F-B9F5-5880279FEE60}"/>
    <cellStyle name="Comma 2 3 2 2 3" xfId="11707" xr:uid="{20B649AE-3B38-411E-8F43-937B47C2AA74}"/>
    <cellStyle name="Comma 2 3 2 2 3 2" xfId="24432" xr:uid="{45EFDF09-B321-4D33-8123-098261FE92E6}"/>
    <cellStyle name="Comma 2 3 2 2 3 2 2" xfId="47979" xr:uid="{224525A5-EFAF-443B-8130-DB2159F291B4}"/>
    <cellStyle name="Comma 2 3 2 2 3 3" xfId="36251" xr:uid="{6388FFAD-F483-4699-93F3-1215FD50E40E}"/>
    <cellStyle name="Comma 2 3 2 2 4" xfId="7418" xr:uid="{5062BB8A-D2AB-4BCE-B243-65E30EB57A6C}"/>
    <cellStyle name="Comma 2 3 2 2 4 2" xfId="20141" xr:uid="{54F876FF-1DD1-481A-92E1-61B1BD31D34F}"/>
    <cellStyle name="Comma 2 3 2 2 4 2 2" xfId="44069" xr:uid="{5BB1C994-AD8C-49C9-BEBD-9FE3715AEE1E}"/>
    <cellStyle name="Comma 2 3 2 2 4 3" xfId="32345" xr:uid="{74AE7742-8E4C-43CD-A197-7040D3860DD9}"/>
    <cellStyle name="Comma 2 3 2 2 5" xfId="15707" xr:uid="{C8E92035-9527-4DA3-8E66-B3432259DA0B}"/>
    <cellStyle name="Comma 2 3 2 2 5 2" xfId="40133" xr:uid="{09A18326-C72D-4399-91E1-2B6A19A7949D}"/>
    <cellStyle name="Comma 2 3 2 2 6" xfId="28397" xr:uid="{2D25F772-C7D2-4E7F-87C8-321A839A163E}"/>
    <cellStyle name="Comma 2 3 2 2 7" xfId="5092" xr:uid="{9BF7D474-5838-492D-BD04-DCC567F5F7FD}"/>
    <cellStyle name="Comma 2 3 2 2 8" xfId="51465" xr:uid="{BBAD7B33-BDE9-4F00-B448-920339B0443B}"/>
    <cellStyle name="Comma 2 3 2 3" xfId="1821" xr:uid="{C2BE0E32-97E8-4901-9EFD-CE22186A87ED}"/>
    <cellStyle name="Comma 2 3 2 3 2" xfId="3981" xr:uid="{B2CE31FF-5F9C-4632-9377-7EF84B0D1B8A}"/>
    <cellStyle name="Comma 2 3 2 3 2 2" xfId="14081" xr:uid="{0697E5A8-AAC4-4577-9634-90DBC26EB5E4}"/>
    <cellStyle name="Comma 2 3 2 3 2 2 2" xfId="26806" xr:uid="{E0252D7E-F928-4713-81F3-1B819E30C1A2}"/>
    <cellStyle name="Comma 2 3 2 3 2 2 2 2" xfId="50353" xr:uid="{093075C6-2D37-4C85-99AF-69977FDF7CA6}"/>
    <cellStyle name="Comma 2 3 2 3 2 2 3" xfId="38625" xr:uid="{4FB879D3-9E30-4810-A983-C67B6CC2D88C}"/>
    <cellStyle name="Comma 2 3 2 3 2 3" xfId="10152" xr:uid="{CB0FD483-6C1B-4557-8B1C-F6DCCED58A90}"/>
    <cellStyle name="Comma 2 3 2 3 2 3 2" xfId="22875" xr:uid="{BAC74967-1B13-4426-A6D8-ACF8A86AA810}"/>
    <cellStyle name="Comma 2 3 2 3 2 3 2 2" xfId="46497" xr:uid="{14717F56-F533-4161-8BAA-902D0B80E631}"/>
    <cellStyle name="Comma 2 3 2 3 2 3 3" xfId="34766" xr:uid="{E8A95752-5AAA-408C-8FD6-CFA093CA9FF0}"/>
    <cellStyle name="Comma 2 3 2 3 2 4" xfId="18442" xr:uid="{D48D1ABB-E48F-47CF-996E-4C6D7FA465F0}"/>
    <cellStyle name="Comma 2 3 2 3 2 4 2" xfId="42554" xr:uid="{7D4407A9-247C-4589-9670-4C55970798B8}"/>
    <cellStyle name="Comma 2 3 2 3 2 5" xfId="30823" xr:uid="{BACD6A8D-C3B0-416C-B27F-784EF590F223}"/>
    <cellStyle name="Comma 2 3 2 3 2 6" xfId="6047" xr:uid="{6015856D-FAE1-4EB4-9BE5-2079573FF3CF}"/>
    <cellStyle name="Comma 2 3 2 3 3" xfId="12209" xr:uid="{BF4FAE46-E91D-492B-992B-6A46A25968FD}"/>
    <cellStyle name="Comma 2 3 2 3 3 2" xfId="24934" xr:uid="{0AF1128D-73D9-436E-BCA7-3F87B437807E}"/>
    <cellStyle name="Comma 2 3 2 3 3 2 2" xfId="48481" xr:uid="{6D75359F-1C1B-4B52-99C4-B68C296B479D}"/>
    <cellStyle name="Comma 2 3 2 3 3 3" xfId="36753" xr:uid="{F82566C0-99DC-40CB-90A0-711F0068EAB9}"/>
    <cellStyle name="Comma 2 3 2 3 4" xfId="8005" xr:uid="{5F989C91-12EB-4055-A0B9-D779CA1531AF}"/>
    <cellStyle name="Comma 2 3 2 3 4 2" xfId="20728" xr:uid="{CEEBBB49-BF75-40F4-B0D8-0B3FBC1FEA62}"/>
    <cellStyle name="Comma 2 3 2 3 4 2 2" xfId="44582" xr:uid="{6B6E0915-127A-4380-8B29-2F8F232A4AB2}"/>
    <cellStyle name="Comma 2 3 2 3 4 3" xfId="32860" xr:uid="{9B3C4DFC-0577-4B9F-A952-6E8432F4A1C7}"/>
    <cellStyle name="Comma 2 3 2 3 5" xfId="16296" xr:uid="{EADC237A-9F18-4BB1-B212-3E5CDAB43514}"/>
    <cellStyle name="Comma 2 3 2 3 5 2" xfId="40647" xr:uid="{D6F7F039-B52D-4BD1-B312-B66DB6024BD5}"/>
    <cellStyle name="Comma 2 3 2 3 6" xfId="28910" xr:uid="{8BB11833-1B86-4A39-BFCE-4ABE8A9137BE}"/>
    <cellStyle name="Comma 2 3 2 3 7" xfId="5310" xr:uid="{9D42BCC7-1710-4708-85B1-CF790D9C8955}"/>
    <cellStyle name="Comma 2 3 2 4" xfId="1904" xr:uid="{97D0E3FB-2A12-4157-AD16-8804A125C9BC}"/>
    <cellStyle name="Comma 2 3 2 4 2" xfId="4063" xr:uid="{5F8B8155-2CBA-46DF-9720-E1132DCF6040}"/>
    <cellStyle name="Comma 2 3 2 4 2 2" xfId="14130" xr:uid="{51408F85-201D-4AE3-A793-B1B0EED96688}"/>
    <cellStyle name="Comma 2 3 2 4 2 2 2" xfId="26855" xr:uid="{BFD44458-82E9-41EB-9598-50B11A2881A3}"/>
    <cellStyle name="Comma 2 3 2 4 2 2 2 2" xfId="50402" xr:uid="{A103E2AE-BA7A-478F-9360-4EABB7C607AE}"/>
    <cellStyle name="Comma 2 3 2 4 2 2 3" xfId="38674" xr:uid="{869DC0C1-7C2A-41F4-BC72-048DD7EB1BA4}"/>
    <cellStyle name="Comma 2 3 2 4 2 3" xfId="10233" xr:uid="{D11F1918-F28B-4D17-9D2E-5FA3A8BF7872}"/>
    <cellStyle name="Comma 2 3 2 4 2 3 2" xfId="22956" xr:uid="{FD2C1EEF-A70B-4E36-832A-90954B4A8E93}"/>
    <cellStyle name="Comma 2 3 2 4 2 3 2 2" xfId="46550" xr:uid="{FCBC86FD-9BB2-4C8C-A830-E8BC89AE752C}"/>
    <cellStyle name="Comma 2 3 2 4 2 3 3" xfId="34819" xr:uid="{43C13B43-2F90-4DD0-A22E-275F688F0EAC}"/>
    <cellStyle name="Comma 2 3 2 4 2 4" xfId="18523" xr:uid="{419FD722-FB9B-41F6-B304-B0232BD92D35}"/>
    <cellStyle name="Comma 2 3 2 4 2 4 2" xfId="42606" xr:uid="{FF6A26A1-B46F-4768-A4F2-4FAF7B19EABB}"/>
    <cellStyle name="Comma 2 3 2 4 2 5" xfId="30875" xr:uid="{10642C01-7911-4FF0-9096-032594C4A4CD}"/>
    <cellStyle name="Comma 2 3 2 4 2 6" xfId="6091" xr:uid="{C6BC8E2C-FC3F-48DC-A4EF-D5A760163468}"/>
    <cellStyle name="Comma 2 3 2 4 3" xfId="12258" xr:uid="{2E2B6B6A-FEE0-4F32-A3A4-A5FFC3633FFD}"/>
    <cellStyle name="Comma 2 3 2 4 3 2" xfId="24983" xr:uid="{DCA2F459-3178-4BBB-B957-ADD604063DE5}"/>
    <cellStyle name="Comma 2 3 2 4 3 2 2" xfId="48530" xr:uid="{CF1260F3-305A-4D71-AC6B-DE72C726E2A4}"/>
    <cellStyle name="Comma 2 3 2 4 3 3" xfId="36802" xr:uid="{718A1259-E3F3-4391-8AFF-836A862A7DDD}"/>
    <cellStyle name="Comma 2 3 2 4 4" xfId="8086" xr:uid="{6168B7AC-9528-4F23-8B80-A4E8C224D368}"/>
    <cellStyle name="Comma 2 3 2 4 4 2" xfId="20809" xr:uid="{A44EC086-AD9C-4E4E-8D5D-BE6C5A9BF8B7}"/>
    <cellStyle name="Comma 2 3 2 4 4 2 2" xfId="44635" xr:uid="{4BDC0FDF-0AEB-44CF-9D44-FF59968F8068}"/>
    <cellStyle name="Comma 2 3 2 4 4 3" xfId="32914" xr:uid="{52956B6D-9402-4E40-B3A0-03955A60013C}"/>
    <cellStyle name="Comma 2 3 2 4 5" xfId="16377" xr:uid="{D66CEB60-91F6-4575-AAA9-DB13C3634C06}"/>
    <cellStyle name="Comma 2 3 2 4 5 2" xfId="40699" xr:uid="{958460FB-4497-467B-A3BB-5B08821D989C}"/>
    <cellStyle name="Comma 2 3 2 4 6" xfId="28962" xr:uid="{063D077E-85B2-4E30-9FCD-3D4B8DCA3E19}"/>
    <cellStyle name="Comma 2 3 2 4 7" xfId="5356" xr:uid="{7C6E2B14-4CB9-48A2-913C-1C18FCBEE982}"/>
    <cellStyle name="Comma 2 3 2 5" xfId="4818" xr:uid="{0361B333-820F-4838-A174-BBFB970C8C85}"/>
    <cellStyle name="Comma 2 3 2 6" xfId="27384" xr:uid="{BB543ECD-CBFD-4D87-BD98-226AEEFA73FF}"/>
    <cellStyle name="Comma 2 3 2 7" xfId="4611" xr:uid="{3608A804-6E9F-409D-AACD-82593F558B86}"/>
    <cellStyle name="Comma 2 3 2 8" xfId="51382" xr:uid="{A0B15D6B-D417-40AC-9DD3-F52B5D985884}"/>
    <cellStyle name="Comma 2 3 20" xfId="51553" xr:uid="{F9A490DF-366C-417A-AADE-8CCBD9DCB9F8}"/>
    <cellStyle name="Comma 2 3 27" xfId="4670" xr:uid="{03A159E5-3F3A-4986-83B3-850A98391BA8}"/>
    <cellStyle name="Comma 2 3 27 2" xfId="10786" xr:uid="{E97C9289-5F90-4B5B-8217-94FFBC3F3863}"/>
    <cellStyle name="Comma 2 3 27 2 2" xfId="23507" xr:uid="{BFDAF50F-E8E0-411D-9768-C0A67D6748E1}"/>
    <cellStyle name="Comma 2 3 27 2 2 2" xfId="47054" xr:uid="{8029A103-C5AC-4C1C-8D2F-1DCD92129A84}"/>
    <cellStyle name="Comma 2 3 27 2 3" xfId="35326" xr:uid="{5B14343A-9E81-4155-8973-4996C1E3302B}"/>
    <cellStyle name="Comma 2 3 27 3" xfId="6379" xr:uid="{02DB452E-16A1-4FEF-85B3-22565E5D615A}"/>
    <cellStyle name="Comma 2 3 27 3 2" xfId="19110" xr:uid="{B6DED31C-72BF-464F-8D44-012AC67FBA3F}"/>
    <cellStyle name="Comma 2 3 27 3 2 2" xfId="43126" xr:uid="{6CDCE360-7A5F-4FD6-A399-448C58C48FB5}"/>
    <cellStyle name="Comma 2 3 27 3 3" xfId="31399" xr:uid="{A916F64D-16F9-425C-B6C0-CA9440B4AFAF}"/>
    <cellStyle name="Comma 2 3 27 4" xfId="14685" xr:uid="{C3311287-7760-45A5-A3A6-D9A6FB4D7D12}"/>
    <cellStyle name="Comma 2 3 27 4 2" xfId="39191" xr:uid="{38DE128A-C7C5-4AF8-A721-1129A9112265}"/>
    <cellStyle name="Comma 2 3 27 5" xfId="27447" xr:uid="{E6F182C6-1CAC-4204-A884-0027B4C02C0A}"/>
    <cellStyle name="Comma 2 3 28" xfId="4671" xr:uid="{481239E4-7A1E-492B-BCE1-6FFBBAF39873}"/>
    <cellStyle name="Comma 2 3 28 2" xfId="10787" xr:uid="{FAE5D394-6A5A-43A1-8367-DFD3FC6C599C}"/>
    <cellStyle name="Comma 2 3 28 2 2" xfId="23508" xr:uid="{432C90D0-3753-4CC6-8A61-1B0FF2FD0669}"/>
    <cellStyle name="Comma 2 3 28 2 2 2" xfId="47055" xr:uid="{EF6EC674-DC00-490D-B2CB-A7A6A3E94D2E}"/>
    <cellStyle name="Comma 2 3 28 2 3" xfId="35327" xr:uid="{4DD09AB3-A899-4005-B2F9-9BD6CE1E6F49}"/>
    <cellStyle name="Comma 2 3 28 3" xfId="6380" xr:uid="{B564802B-3BB2-4D73-9909-469A59E658A3}"/>
    <cellStyle name="Comma 2 3 28 3 2" xfId="19111" xr:uid="{111ADB26-154D-4A3B-ABD4-1368C71A5B9A}"/>
    <cellStyle name="Comma 2 3 28 3 2 2" xfId="43127" xr:uid="{6C9FE7FB-2C9B-428E-A3ED-7F2CFC0CE3A4}"/>
    <cellStyle name="Comma 2 3 28 3 3" xfId="31400" xr:uid="{C2D941E6-0A44-4743-A1AA-695BDC4B77FD}"/>
    <cellStyle name="Comma 2 3 28 4" xfId="14686" xr:uid="{76FB4107-4BA5-4FD6-A937-6AA1BCFA43DA}"/>
    <cellStyle name="Comma 2 3 28 4 2" xfId="39192" xr:uid="{5B63D9D9-489F-40F1-AFBC-E40D38F9C87A}"/>
    <cellStyle name="Comma 2 3 28 5" xfId="27448" xr:uid="{51A34DB3-3278-4AD0-8B2B-3C45817B36BE}"/>
    <cellStyle name="Comma 2 3 3" xfId="341" xr:uid="{0AACE32C-6914-4D57-A254-D44CD9301145}"/>
    <cellStyle name="Comma 2 3 3 10" xfId="10927" xr:uid="{5DD3CDAE-2E19-4612-B07B-CC4558C6F6A0}"/>
    <cellStyle name="Comma 2 3 3 10 2" xfId="23649" xr:uid="{F3F299DC-5C1E-4065-A032-E8C86F8C28D9}"/>
    <cellStyle name="Comma 2 3 3 10 2 2" xfId="47196" xr:uid="{3DE994E4-174D-43EE-9C6C-49F52F8EBA3F}"/>
    <cellStyle name="Comma 2 3 3 10 3" xfId="35468" xr:uid="{BD102603-1EA1-4C56-BE4E-4CEA18885C36}"/>
    <cellStyle name="Comma 2 3 3 11" xfId="6567" xr:uid="{9B16B674-ADD8-4A66-982B-075B594F5B00}"/>
    <cellStyle name="Comma 2 3 3 11 2" xfId="19290" xr:uid="{F63F51F5-BB12-4E7D-87B5-3FF895BEB7C7}"/>
    <cellStyle name="Comma 2 3 3 11 2 2" xfId="43275" xr:uid="{FCE13681-87C9-4CE2-B735-E48C1C625530}"/>
    <cellStyle name="Comma 2 3 3 11 3" xfId="31550" xr:uid="{F2FAF38A-FD54-49D7-8E6E-57FA9ABD1361}"/>
    <cellStyle name="Comma 2 3 3 12" xfId="14858" xr:uid="{7003A632-2FB4-4F6A-94DA-8CD37FA5E8AF}"/>
    <cellStyle name="Comma 2 3 3 12 2" xfId="39339" xr:uid="{CE25E2F3-1E80-4F46-A092-4AB4DCB032C0}"/>
    <cellStyle name="Comma 2 3 3 13" xfId="27602" xr:uid="{8A84D71D-E030-4AA0-97FC-2F9A0EEA5AAF}"/>
    <cellStyle name="Comma 2 3 3 14" xfId="4821" xr:uid="{4F020D4C-368F-417A-95E5-72FF3B0142FC}"/>
    <cellStyle name="Comma 2 3 3 15" xfId="51406" xr:uid="{F3A6E430-2606-4F9A-82A6-46C9E4963681}"/>
    <cellStyle name="Comma 2 3 3 2" xfId="384" xr:uid="{5E0E6B12-819A-4E3C-8B22-A298B766C656}"/>
    <cellStyle name="Comma 2 3 3 2 10" xfId="2565" xr:uid="{70513BC1-4633-4210-8A1E-0048964FF690}"/>
    <cellStyle name="Comma 2 3 3 2 10 2" xfId="12831" xr:uid="{80B1FCE8-1960-45EF-B630-26EAD373493D}"/>
    <cellStyle name="Comma 2 3 3 2 10 2 2" xfId="25556" xr:uid="{3AED3083-43C4-4C84-8C95-0C9C9209BC3F}"/>
    <cellStyle name="Comma 2 3 3 2 10 2 2 2" xfId="49103" xr:uid="{E561B1BB-8E47-4A81-89B9-1AB20E758CD9}"/>
    <cellStyle name="Comma 2 3 3 2 10 2 3" xfId="37375" xr:uid="{CEE8625C-DCE8-475B-9BD0-D4681C34C77D}"/>
    <cellStyle name="Comma 2 3 3 2 10 3" xfId="8736" xr:uid="{F2803AE6-C83A-497C-9DCB-C9DD2CFAA648}"/>
    <cellStyle name="Comma 2 3 3 2 10 3 2" xfId="21459" xr:uid="{F91C08C4-A94D-4BEC-BA2C-69472D4F42BC}"/>
    <cellStyle name="Comma 2 3 3 2 10 3 2 2" xfId="45224" xr:uid="{0AFF806A-0B8D-40C0-8E90-AFFCA077E6CC}"/>
    <cellStyle name="Comma 2 3 3 2 10 3 3" xfId="33496" xr:uid="{DDDB1E15-78DF-4B2E-8643-F934B5C056E7}"/>
    <cellStyle name="Comma 2 3 3 2 10 4" xfId="17027" xr:uid="{81954E6B-6642-4786-99C7-A90E181FFC2C}"/>
    <cellStyle name="Comma 2 3 3 2 10 4 2" xfId="41285" xr:uid="{008B0168-5D0C-4CE4-A4A7-33BF984E3148}"/>
    <cellStyle name="Comma 2 3 3 2 10 5" xfId="29551" xr:uid="{87754D07-CAF9-48A1-A409-FF50A64F11C5}"/>
    <cellStyle name="Comma 2 3 3 2 10 6" xfId="5577" xr:uid="{81160ADD-5EF8-4F68-B14E-B7070278C2C6}"/>
    <cellStyle name="Comma 2 3 3 2 11" xfId="4839" xr:uid="{E4F48C46-6697-41E4-9724-FA175D69D017}"/>
    <cellStyle name="Comma 2 3 3 2 11 2" xfId="10962" xr:uid="{CDB11EA6-4F2C-424F-A04C-709332127468}"/>
    <cellStyle name="Comma 2 3 3 2 11 2 2" xfId="23685" xr:uid="{8BA650A1-AC64-45D9-A12E-975EFFC77475}"/>
    <cellStyle name="Comma 2 3 3 2 11 2 2 2" xfId="47232" xr:uid="{15D840C1-0131-451E-92E8-78F49DDE8DF9}"/>
    <cellStyle name="Comma 2 3 3 2 11 2 3" xfId="35504" xr:uid="{7063CB37-251D-473B-8967-809F442717F9}"/>
    <cellStyle name="Comma 2 3 3 2 11 3" xfId="6609" xr:uid="{51848789-0BE2-4CBA-BB4E-DA002CFF4BD9}"/>
    <cellStyle name="Comma 2 3 3 2 11 3 2" xfId="19332" xr:uid="{0C27C112-830C-4B58-BD88-A4590BC3B08E}"/>
    <cellStyle name="Comma 2 3 3 2 11 3 2 2" xfId="43313" xr:uid="{78E62DDB-F324-497D-8206-09EA2A86B742}"/>
    <cellStyle name="Comma 2 3 3 2 11 3 3" xfId="31589" xr:uid="{589C459F-1F13-4AD2-946C-251A8977434B}"/>
    <cellStyle name="Comma 2 3 3 2 11 4" xfId="14900" xr:uid="{2A06C20E-6369-4A43-A37A-9082C3041418}"/>
    <cellStyle name="Comma 2 3 3 2 11 4 2" xfId="39378" xr:uid="{35A874BC-9BE7-4E39-8D30-2EC8B5008F13}"/>
    <cellStyle name="Comma 2 3 3 2 11 5" xfId="27640" xr:uid="{47EB023A-17AC-4E2B-B0B5-A395DEB4E403}"/>
    <cellStyle name="Comma 2 3 3 2 12" xfId="6260" xr:uid="{C8480995-4263-42DD-ABEA-1D86392BE049}"/>
    <cellStyle name="Comma 2 3 3 2 12 2" xfId="14577" xr:uid="{7EB53DFF-BCA9-48B0-A6CD-608EDCB5A56D}"/>
    <cellStyle name="Comma 2 3 3 2 12 2 2" xfId="27302" xr:uid="{80841FEF-AB72-454B-9CB8-9DBD1D5A9FD2}"/>
    <cellStyle name="Comma 2 3 3 2 12 2 2 2" xfId="50849" xr:uid="{7EF94D81-5AC8-4EAB-9B79-821E5C0C1E69}"/>
    <cellStyle name="Comma 2 3 3 2 12 2 3" xfId="39121" xr:uid="{F9CF2A08-CE38-4EEC-8D64-D8EF5B38B770}"/>
    <cellStyle name="Comma 2 3 3 2 12 3" xfId="10724" xr:uid="{3BE069F9-9C56-49DD-96FB-A264B807BB95}"/>
    <cellStyle name="Comma 2 3 3 2 12 3 2" xfId="23446" xr:uid="{75FA4B37-54D5-40A9-A32A-9FAC8AC8293B}"/>
    <cellStyle name="Comma 2 3 3 2 12 3 2 2" xfId="47000" xr:uid="{11E637D7-9F5F-4806-A175-6FCAA4DE79A8}"/>
    <cellStyle name="Comma 2 3 3 2 12 3 3" xfId="35273" xr:uid="{E7BC8E05-4BAF-45D0-85AD-1031E63E97A4}"/>
    <cellStyle name="Comma 2 3 3 2 12 4" xfId="19012" xr:uid="{E0DD5413-06A9-4ABB-9F93-AA85A6ECDA79}"/>
    <cellStyle name="Comma 2 3 3 2 12 4 2" xfId="43059" xr:uid="{60B5797E-0702-483E-82AA-E38877794EC6}"/>
    <cellStyle name="Comma 2 3 3 2 12 5" xfId="31330" xr:uid="{019BF814-4F99-45D7-9E1E-E89D4B01613D}"/>
    <cellStyle name="Comma 2 3 3 2 13" xfId="6302" xr:uid="{89D690CC-0EFA-4772-B744-55EB40791976}"/>
    <cellStyle name="Comma 2 3 3 2 13 2" xfId="14599" xr:uid="{C60179EA-137E-4407-A9AE-A23E512FB76A}"/>
    <cellStyle name="Comma 2 3 3 2 13 2 2" xfId="27324" xr:uid="{51F332CE-B4C4-4596-9134-F3823FBABE43}"/>
    <cellStyle name="Comma 2 3 3 2 13 2 2 2" xfId="50871" xr:uid="{553052D3-F04E-41D0-9502-484C6F855E00}"/>
    <cellStyle name="Comma 2 3 3 2 13 2 3" xfId="39143" xr:uid="{9D08E40F-9088-4785-AEAB-43B6A1A7880F}"/>
    <cellStyle name="Comma 2 3 3 2 13 3" xfId="10757" xr:uid="{3754AB3B-F464-4C09-ADB4-9BE38403DB96}"/>
    <cellStyle name="Comma 2 3 3 2 13 3 2" xfId="23478" xr:uid="{3BB79312-DD85-46FB-97AC-A21CD76DDC85}"/>
    <cellStyle name="Comma 2 3 3 2 13 3 2 2" xfId="47025" xr:uid="{DE0926B4-CEBC-4DA2-A49F-BD8CDE46E9D7}"/>
    <cellStyle name="Comma 2 3 3 2 13 3 3" xfId="35297" xr:uid="{6106DCDD-D0E1-4D67-954D-CA27564A3BDC}"/>
    <cellStyle name="Comma 2 3 3 2 13 4" xfId="19044" xr:uid="{47E84456-C989-455C-A43E-35D8D9468544}"/>
    <cellStyle name="Comma 2 3 3 2 13 4 2" xfId="43083" xr:uid="{C8B500B7-E915-4551-8164-3B418B6B318A}"/>
    <cellStyle name="Comma 2 3 3 2 13 5" xfId="31355" xr:uid="{B75671BF-9070-4DAA-AE30-4A25D730C04B}"/>
    <cellStyle name="Comma 2 3 3 2 14" xfId="10771" xr:uid="{C99308F0-12A6-4101-9C1F-7EA456E9A321}"/>
    <cellStyle name="Comma 2 3 3 2 14 2" xfId="23492" xr:uid="{B6BC85A6-B070-425E-A71D-5B1AEEC284FE}"/>
    <cellStyle name="Comma 2 3 3 2 14 2 2" xfId="47039" xr:uid="{D4C3DC7F-7EE3-4687-B975-1C9AF5F4F6EA}"/>
    <cellStyle name="Comma 2 3 3 2 14 3" xfId="35311" xr:uid="{87411A3E-B3BB-45B3-B7F5-78558DCD4502}"/>
    <cellStyle name="Comma 2 3 3 2 15" xfId="6364" xr:uid="{F34C3DAB-1382-474E-8CAC-8928DB430A77}"/>
    <cellStyle name="Comma 2 3 3 2 15 2" xfId="19095" xr:uid="{DB02207F-9CA6-49B9-B02D-AE4AE84597A1}"/>
    <cellStyle name="Comma 2 3 3 2 15 2 2" xfId="43111" xr:uid="{0FD7E690-2290-4B42-8F41-99216B3D8276}"/>
    <cellStyle name="Comma 2 3 3 2 15 3" xfId="31384" xr:uid="{109E8BF5-30ED-4CD6-808A-7F022219BD5A}"/>
    <cellStyle name="Comma 2 3 3 2 16" xfId="14670" xr:uid="{805293BB-D5AC-4AD5-BDF6-BABA4FCE2CA0}"/>
    <cellStyle name="Comma 2 3 3 2 16 2" xfId="39176" xr:uid="{4FDAC21D-5D43-428E-BD23-CA9199995795}"/>
    <cellStyle name="Comma 2 3 3 2 17" xfId="4657" xr:uid="{0029F318-F15C-41D5-8A12-1BA9AD888054}"/>
    <cellStyle name="Comma 2 3 3 2 17 2" xfId="27432" xr:uid="{4070ACF9-2300-43FF-8E08-220E74F32C4E}"/>
    <cellStyle name="Comma 2 3 3 2 18" xfId="27336" xr:uid="{2A756F05-D486-455B-B5C5-8FC22F5F4F04}"/>
    <cellStyle name="Comma 2 3 3 2 18 2" xfId="50883" xr:uid="{E949E0BC-B6BB-4BF3-927C-9D3A34D85ABC}"/>
    <cellStyle name="Comma 2 3 3 2 19" xfId="27369" xr:uid="{22621AC0-8707-4AC7-96C5-DE2CBF9875A4}"/>
    <cellStyle name="Comma 2 3 3 2 2" xfId="502" xr:uid="{EA69F49D-4125-4FE0-9C3F-9A9EFDD10C49}"/>
    <cellStyle name="Comma 2 3 3 2 2 10" xfId="4673" xr:uid="{9C1AF507-6301-45AB-A7EE-F7EAD3ADA37E}"/>
    <cellStyle name="Comma 2 3 3 2 2 10 2" xfId="27450" xr:uid="{47A00D4E-0AD7-4417-B489-1417F44F23F3}"/>
    <cellStyle name="Comma 2 3 3 2 2 11" xfId="27396" xr:uid="{A8E6B178-6B2A-47C6-B472-16BFC34A9201}"/>
    <cellStyle name="Comma 2 3 3 2 2 12" xfId="4619" xr:uid="{0F0D9EF7-3F3B-4687-B937-B1E7A5B76FC8}"/>
    <cellStyle name="Comma 2 3 3 2 2 2" xfId="1029" xr:uid="{D5768D78-C891-4417-872D-44112381F64F}"/>
    <cellStyle name="Comma 2 3 3 2 2 2 2" xfId="3210" xr:uid="{74B15664-3A82-46FD-B903-8F63229BE862}"/>
    <cellStyle name="Comma 2 3 3 2 2 2 2 2" xfId="13400" xr:uid="{8FDEDFC1-0375-49BE-9733-208C22F1E7C2}"/>
    <cellStyle name="Comma 2 3 3 2 2 2 2 2 2" xfId="26125" xr:uid="{4F695F23-7DC1-4A0F-8733-33DE412BA4CF}"/>
    <cellStyle name="Comma 2 3 3 2 2 2 2 2 2 2" xfId="49672" xr:uid="{C5946D3D-AB2E-4DD9-8D21-0C08222449FE}"/>
    <cellStyle name="Comma 2 3 3 2 2 2 2 2 3" xfId="37944" xr:uid="{D2E68EAF-4992-448F-8A92-D477E7DCA4F0}"/>
    <cellStyle name="Comma 2 3 3 2 2 2 2 3" xfId="9381" xr:uid="{4C668696-FCF9-48A5-9668-28D70086F666}"/>
    <cellStyle name="Comma 2 3 3 2 2 2 2 3 2" xfId="22104" xr:uid="{99F77969-3C2D-480E-A15E-DB12311AB893}"/>
    <cellStyle name="Comma 2 3 3 2 2 2 2 3 2 2" xfId="45801" xr:uid="{F25ACF31-DA8F-4DF9-9759-82B2CED49733}"/>
    <cellStyle name="Comma 2 3 3 2 2 2 2 3 3" xfId="34074" xr:uid="{1009F1D8-1C03-4F0A-895D-F94E1FA36C54}"/>
    <cellStyle name="Comma 2 3 3 2 2 2 2 4" xfId="17672" xr:uid="{D99BCE09-382D-49E5-A98C-37470E08A348}"/>
    <cellStyle name="Comma 2 3 3 2 2 2 2 4 2" xfId="41862" xr:uid="{08C57377-0FCA-407C-8EAA-984AD83C9764}"/>
    <cellStyle name="Comma 2 3 3 2 2 2 2 5" xfId="30131" xr:uid="{D1BF1DA8-AC11-4BC2-B4A6-3E4C3FA098E2}"/>
    <cellStyle name="Comma 2 3 3 2 2 2 2 6" xfId="27480" xr:uid="{D24967B6-E772-43FA-B2EB-2D1CC92B7BE3}"/>
    <cellStyle name="Comma 2 3 3 2 2 2 2 7" xfId="5789" xr:uid="{656C8DAA-EFC2-4035-BB9B-D2B2B5122482}"/>
    <cellStyle name="Comma 2 3 3 2 2 2 3" xfId="11532" xr:uid="{5E78EA70-5641-4D8D-B205-3CA2DDFB8885}"/>
    <cellStyle name="Comma 2 3 3 2 2 2 3 2" xfId="24257" xr:uid="{77EF41FF-2FB0-48DA-95CF-2830F6C7D4F1}"/>
    <cellStyle name="Comma 2 3 3 2 2 2 3 2 2" xfId="47804" xr:uid="{B00C91DB-1893-4B37-8B8E-5812D473F0A1}"/>
    <cellStyle name="Comma 2 3 3 2 2 2 3 3" xfId="36076" xr:uid="{4CB62BA1-8FA8-4CC7-8462-56013CDAE63D}"/>
    <cellStyle name="Comma 2 3 3 2 2 2 4" xfId="7239" xr:uid="{0830D6E9-E8D4-4D00-963C-C7A62044B8CA}"/>
    <cellStyle name="Comma 2 3 3 2 2 2 4 2" xfId="19962" xr:uid="{E57B8D63-9FF1-4893-A6F4-E1AD28CE33DF}"/>
    <cellStyle name="Comma 2 3 3 2 2 2 4 2 2" xfId="43894" xr:uid="{8AE2985D-D1D1-4F3E-850D-08DD8F7246BD}"/>
    <cellStyle name="Comma 2 3 3 2 2 2 4 3" xfId="32170" xr:uid="{97E7C397-406F-4E7A-9576-DDBEC634224D}"/>
    <cellStyle name="Comma 2 3 3 2 2 2 5" xfId="15529" xr:uid="{951D8462-D73D-4281-AF49-8E600FE95B86}"/>
    <cellStyle name="Comma 2 3 3 2 2 2 5 2" xfId="39958" xr:uid="{911301A5-E230-4050-B192-FC10ABFC36BA}"/>
    <cellStyle name="Comma 2 3 3 2 2 2 6" xfId="28222" xr:uid="{CA994883-DB36-44BF-8F94-9B20B2DBACA2}"/>
    <cellStyle name="Comma 2 3 3 2 2 2 7" xfId="40234" xr:uid="{AECA6F0C-4080-430B-81BF-9812D74982FB}"/>
    <cellStyle name="Comma 2 3 3 2 2 2 8" xfId="5047" xr:uid="{EAB7EEFE-7203-4004-BD56-F847D18A6F5E}"/>
    <cellStyle name="Comma 2 3 3 2 2 3" xfId="1531" xr:uid="{1A338F6E-6C96-4127-A7AA-A58A65AEC6E7}"/>
    <cellStyle name="Comma 2 3 3 2 2 3 2" xfId="3699" xr:uid="{937D0483-4630-4426-9054-53DC8F0AFFA9}"/>
    <cellStyle name="Comma 2 3 3 2 2 3 2 2" xfId="13846" xr:uid="{DB2FF999-6556-40A0-9622-D29B7E77FD47}"/>
    <cellStyle name="Comma 2 3 3 2 2 3 2 2 2" xfId="26571" xr:uid="{F856542C-58DE-45DC-818D-4E948E289A90}"/>
    <cellStyle name="Comma 2 3 3 2 2 3 2 2 2 2" xfId="50118" xr:uid="{ABB0FE10-094C-48CC-929D-5A7384C49BD1}"/>
    <cellStyle name="Comma 2 3 3 2 2 3 2 2 3" xfId="38390" xr:uid="{F77D4524-45B5-4DBF-B328-5C296EC68365}"/>
    <cellStyle name="Comma 2 3 3 2 2 3 2 3" xfId="9870" xr:uid="{726FE7A7-8B20-4856-ADE1-8075F0DF7FE9}"/>
    <cellStyle name="Comma 2 3 3 2 2 3 2 3 2" xfId="22593" xr:uid="{14DCAE29-2A34-485C-8E21-6FB6B52A984B}"/>
    <cellStyle name="Comma 2 3 3 2 2 3 2 3 2 2" xfId="46255" xr:uid="{BC57C836-7733-4226-91CF-716339326F6D}"/>
    <cellStyle name="Comma 2 3 3 2 2 3 2 3 3" xfId="34526" xr:uid="{055B7C32-665D-407E-810A-3FA2B1CC8F6F}"/>
    <cellStyle name="Comma 2 3 3 2 2 3 2 4" xfId="18160" xr:uid="{1C0392D0-80E7-48F5-8395-18595073C5F0}"/>
    <cellStyle name="Comma 2 3 3 2 2 3 2 4 2" xfId="42315" xr:uid="{6829B34A-99E8-4538-BF81-B75E08F9052A}"/>
    <cellStyle name="Comma 2 3 3 2 2 3 2 5" xfId="30583" xr:uid="{CA6E070F-5EAB-4840-92C8-C6FEE6EC6ABD}"/>
    <cellStyle name="Comma 2 3 3 2 2 3 2 6" xfId="5937" xr:uid="{2539C90A-E65D-4B30-9C9A-20C554E01EF5}"/>
    <cellStyle name="Comma 2 3 3 2 2 3 3" xfId="11977" xr:uid="{7667CC0F-355F-4558-B9F3-EEA29234874C}"/>
    <cellStyle name="Comma 2 3 3 2 2 3 3 2" xfId="24702" xr:uid="{1699276C-CDA7-4015-BD83-B1128CBAFF47}"/>
    <cellStyle name="Comma 2 3 3 2 2 3 3 2 2" xfId="48249" xr:uid="{A7F54E40-BD45-4871-984C-CA4BC4721983}"/>
    <cellStyle name="Comma 2 3 3 2 2 3 3 3" xfId="36521" xr:uid="{753A9CEB-CABB-40B4-A311-FAAA4B23463E}"/>
    <cellStyle name="Comma 2 3 3 2 2 3 4" xfId="7726" xr:uid="{6C2FAC63-1309-4738-9663-4BC86C9BDE0C}"/>
    <cellStyle name="Comma 2 3 3 2 2 3 4 2" xfId="20449" xr:uid="{BB580390-5B42-41B4-8C5D-4E508A99EEF3}"/>
    <cellStyle name="Comma 2 3 3 2 2 3 4 2 2" xfId="44345" xr:uid="{C193FF02-1F1F-4169-A660-700BB76E3067}"/>
    <cellStyle name="Comma 2 3 3 2 2 3 4 3" xfId="32622" xr:uid="{FB00E357-F987-438B-B9DD-800827DB2A2C}"/>
    <cellStyle name="Comma 2 3 3 2 2 3 5" xfId="16017" xr:uid="{E18D10BA-0C9E-4F4D-936C-17C87A2D017D}"/>
    <cellStyle name="Comma 2 3 3 2 2 3 5 2" xfId="40409" xr:uid="{A0FBB370-CF9A-4DA5-8617-01A6B5688ECD}"/>
    <cellStyle name="Comma 2 3 3 2 2 3 6" xfId="28674" xr:uid="{A96DAE89-7AD4-4AEE-BF20-3A2015866B6A}"/>
    <cellStyle name="Comma 2 3 3 2 2 3 7" xfId="32480" xr:uid="{76163F2F-D9FA-4A78-AA7B-C1C9ADE73A3E}"/>
    <cellStyle name="Comma 2 3 3 2 2 3 8" xfId="5198" xr:uid="{A584A2CF-02A4-4C35-979F-F3726BE64B9E}"/>
    <cellStyle name="Comma 2 3 3 2 2 4" xfId="2184" xr:uid="{9F24AE81-6AC3-4098-94A3-E1DC6E0D8476}"/>
    <cellStyle name="Comma 2 3 3 2 2 4 2" xfId="4343" xr:uid="{13FC7C07-C0B9-4B91-838A-9728463B0A9B}"/>
    <cellStyle name="Comma 2 3 3 2 2 4 2 2" xfId="14381" xr:uid="{E5ADDB53-B1DF-4C7A-B92C-03841E227D68}"/>
    <cellStyle name="Comma 2 3 3 2 2 4 2 2 2" xfId="27106" xr:uid="{3259BED3-1BEA-40C6-9AFF-BA00D0813F6E}"/>
    <cellStyle name="Comma 2 3 3 2 2 4 2 2 2 2" xfId="50653" xr:uid="{2991643E-B511-4EB1-BDEF-FE702A87AE5C}"/>
    <cellStyle name="Comma 2 3 3 2 2 4 2 2 3" xfId="38925" xr:uid="{92100359-F5F8-4CF5-8585-6BEBDE475BF4}"/>
    <cellStyle name="Comma 2 3 3 2 2 4 2 3" xfId="10513" xr:uid="{135AF0AE-0710-41BF-BB2A-FE1FCFB63168}"/>
    <cellStyle name="Comma 2 3 3 2 2 4 2 3 2" xfId="23236" xr:uid="{36824D40-7C93-40E4-9BEB-FA3C1DF6FD61}"/>
    <cellStyle name="Comma 2 3 3 2 2 4 2 3 2 2" xfId="46803" xr:uid="{2F69989A-8CCD-4401-9E59-BFB3629AA0D1}"/>
    <cellStyle name="Comma 2 3 3 2 2 4 2 3 3" xfId="35076" xr:uid="{42A6B6F6-6206-4F51-B718-6AABDB1D2157}"/>
    <cellStyle name="Comma 2 3 3 2 2 4 2 4" xfId="18803" xr:uid="{368E9D5F-F52E-4B5F-9213-685CCF2E75F1}"/>
    <cellStyle name="Comma 2 3 3 2 2 4 2 4 2" xfId="42862" xr:uid="{1C495F7F-DB14-4ED9-A647-C81F04C4B765}"/>
    <cellStyle name="Comma 2 3 3 2 2 4 2 5" xfId="31130" xr:uid="{366BD379-8686-4795-A831-83595C51DE1B}"/>
    <cellStyle name="Comma 2 3 3 2 2 4 2 6" xfId="6183" xr:uid="{658EE94F-2F5B-4BCE-80E2-2AA249900555}"/>
    <cellStyle name="Comma 2 3 3 2 2 4 3" xfId="12509" xr:uid="{34A6C55E-730D-46A1-A15E-2B424161C12A}"/>
    <cellStyle name="Comma 2 3 3 2 2 4 3 2" xfId="25234" xr:uid="{4C36D8C5-C163-4870-8E45-9E7B2FFD4E39}"/>
    <cellStyle name="Comma 2 3 3 2 2 4 3 2 2" xfId="48781" xr:uid="{E24D55E1-B800-4585-966C-BA0A6271FD6C}"/>
    <cellStyle name="Comma 2 3 3 2 2 4 3 3" xfId="37053" xr:uid="{6FD24464-74C4-4EFD-ACF3-9E81A0A46DD8}"/>
    <cellStyle name="Comma 2 3 3 2 2 4 4" xfId="8366" xr:uid="{FB114F04-C65B-4A24-8EDF-31EB33641F40}"/>
    <cellStyle name="Comma 2 3 3 2 2 4 4 2" xfId="21089" xr:uid="{4437DF13-2CA8-4374-943D-737800B48F75}"/>
    <cellStyle name="Comma 2 3 3 2 2 4 4 2 2" xfId="44891" xr:uid="{8C7D494C-1AFE-4F0D-9D66-967275E259D1}"/>
    <cellStyle name="Comma 2 3 3 2 2 4 4 3" xfId="33168" xr:uid="{DE57CF83-D983-4708-AF60-6F1C53528A69}"/>
    <cellStyle name="Comma 2 3 3 2 2 4 5" xfId="16657" xr:uid="{9D90A4D1-9ABC-4F90-9061-BF5A1478F924}"/>
    <cellStyle name="Comma 2 3 3 2 2 4 5 2" xfId="40954" xr:uid="{3BCC2F98-36DF-4FFE-9E8B-268334BC6EFF}"/>
    <cellStyle name="Comma 2 3 3 2 2 4 6" xfId="29218" xr:uid="{D3A0DC28-9BE7-4CFA-BC2C-DB5698BEAE5B}"/>
    <cellStyle name="Comma 2 3 3 2 2 4 7" xfId="5448" xr:uid="{42F4C637-4D32-41ED-B374-13D0DB431CC8}"/>
    <cellStyle name="Comma 2 3 3 2 2 5" xfId="2683" xr:uid="{A690E257-5ABF-43FC-9006-8150AEB5FDB6}"/>
    <cellStyle name="Comma 2 3 3 2 2 5 2" xfId="12949" xr:uid="{8F3A50E0-6FD8-454A-9E08-3DE1E8D9B46E}"/>
    <cellStyle name="Comma 2 3 3 2 2 5 2 2" xfId="25674" xr:uid="{4A59A738-4DBF-4A62-BA63-92331C0A5D14}"/>
    <cellStyle name="Comma 2 3 3 2 2 5 2 2 2" xfId="49221" xr:uid="{46A8E761-7227-4825-8560-6A2703871D2B}"/>
    <cellStyle name="Comma 2 3 3 2 2 5 2 3" xfId="37493" xr:uid="{2710D720-6233-4C59-9379-6DFDCEB01580}"/>
    <cellStyle name="Comma 2 3 3 2 2 5 3" xfId="8854" xr:uid="{8208752F-F363-49BC-87FE-6F7F77A08A57}"/>
    <cellStyle name="Comma 2 3 3 2 2 5 3 2" xfId="21577" xr:uid="{9215902D-1706-42B1-A46F-148949A457A2}"/>
    <cellStyle name="Comma 2 3 3 2 2 5 3 2 2" xfId="45342" xr:uid="{98403D37-A4FB-4B52-9BF3-2AF631693F9C}"/>
    <cellStyle name="Comma 2 3 3 2 2 5 3 3" xfId="33614" xr:uid="{66DED145-C8A2-41EA-9F63-9A4F24E731F9}"/>
    <cellStyle name="Comma 2 3 3 2 2 5 4" xfId="17145" xr:uid="{76764C81-8247-401B-8D2D-A009E08F8B36}"/>
    <cellStyle name="Comma 2 3 3 2 2 5 4 2" xfId="41403" xr:uid="{D26ABEB4-5CEA-423C-B0B8-B6044D081AD1}"/>
    <cellStyle name="Comma 2 3 3 2 2 5 5" xfId="29669" xr:uid="{F9607E89-A0D9-4806-8DF3-BBB82009A76D}"/>
    <cellStyle name="Comma 2 3 3 2 2 5 6" xfId="5603" xr:uid="{4CBE46A2-BF43-4B48-805E-A0F48A879DEE}"/>
    <cellStyle name="Comma 2 3 3 2 2 6" xfId="4873" xr:uid="{F442052E-AB09-4DF6-8776-917DA4195F55}"/>
    <cellStyle name="Comma 2 3 3 2 2 6 2" xfId="11080" xr:uid="{7A9C45EA-A5DB-4813-B070-E9E2001F8303}"/>
    <cellStyle name="Comma 2 3 3 2 2 6 2 2" xfId="23803" xr:uid="{0FFB0BE0-1A65-4DCD-87D1-5C13B12408EB}"/>
    <cellStyle name="Comma 2 3 3 2 2 6 2 2 2" xfId="47350" xr:uid="{C0F190CA-E3A7-4561-A724-0AE61AD5710D}"/>
    <cellStyle name="Comma 2 3 3 2 2 6 2 3" xfId="35622" xr:uid="{D1082B54-C92C-4A63-AADF-DF7D52388134}"/>
    <cellStyle name="Comma 2 3 3 2 2 6 3" xfId="6727" xr:uid="{A1BED542-F60E-4788-B6D7-525DFDDD3765}"/>
    <cellStyle name="Comma 2 3 3 2 2 6 3 2" xfId="19450" xr:uid="{68352B8C-245D-49B6-BAD6-4B8F3294C01F}"/>
    <cellStyle name="Comma 2 3 3 2 2 6 3 2 2" xfId="43431" xr:uid="{518025C2-F5CB-4510-843A-C108020BAA38}"/>
    <cellStyle name="Comma 2 3 3 2 2 6 3 3" xfId="31707" xr:uid="{3692686C-3DBF-4E96-982E-C0A493538708}"/>
    <cellStyle name="Comma 2 3 3 2 2 6 4" xfId="15018" xr:uid="{6B9F1DB0-8A47-4962-89F0-3FE16E37DA0D}"/>
    <cellStyle name="Comma 2 3 3 2 2 6 4 2" xfId="39496" xr:uid="{402E2227-9D50-42FD-A11F-021998BE0601}"/>
    <cellStyle name="Comma 2 3 3 2 2 6 5" xfId="27758" xr:uid="{F276C7FD-AA72-4681-9078-C0DF667C0E75}"/>
    <cellStyle name="Comma 2 3 3 2 2 7" xfId="10789" xr:uid="{708DCFAF-E257-48F4-B927-C8684898B44F}"/>
    <cellStyle name="Comma 2 3 3 2 2 7 2" xfId="23510" xr:uid="{DFCC99DD-A415-4E9A-8F44-DAA7A612BD91}"/>
    <cellStyle name="Comma 2 3 3 2 2 7 2 2" xfId="47057" xr:uid="{20ED5144-2718-4B4A-94B8-A8FF5A6CF947}"/>
    <cellStyle name="Comma 2 3 3 2 2 7 3" xfId="35329" xr:uid="{5516C587-A3C1-4417-9C03-64A8CD68EA0F}"/>
    <cellStyle name="Comma 2 3 3 2 2 8" xfId="6382" xr:uid="{ACA4355B-D5B1-4386-9831-8EC05A21DA60}"/>
    <cellStyle name="Comma 2 3 3 2 2 8 2" xfId="19113" xr:uid="{6FA4769F-D65B-4AFB-B687-D9A9727DB051}"/>
    <cellStyle name="Comma 2 3 3 2 2 8 2 2" xfId="43129" xr:uid="{D2F92225-8D43-4A35-8080-EC218729EF17}"/>
    <cellStyle name="Comma 2 3 3 2 2 8 3" xfId="31402" xr:uid="{5F7B1569-5BBC-4F24-B7FB-E00C84A4EE98}"/>
    <cellStyle name="Comma 2 3 3 2 2 9" xfId="14688" xr:uid="{503FF7F7-7FDD-467E-B81C-D6DF5C4D7EEF}"/>
    <cellStyle name="Comma 2 3 3 2 2 9 2" xfId="39194" xr:uid="{2E1B4B10-AA4A-4E25-AF89-120382C6ED61}"/>
    <cellStyle name="Comma 2 3 3 2 3" xfId="621" xr:uid="{969716BF-01CF-48CA-8F6D-22D3D44D18B8}"/>
    <cellStyle name="Comma 2 3 3 2 3 10" xfId="4672" xr:uid="{418F08F8-EB96-4BAE-AE41-C363F7D2CB0E}"/>
    <cellStyle name="Comma 2 3 3 2 3 10 2" xfId="27449" xr:uid="{99DB3842-1525-459A-879D-B7F126780F12}"/>
    <cellStyle name="Comma 2 3 3 2 3 11" xfId="27406" xr:uid="{162CFF2E-16B0-4478-851F-A29B319EC3D3}"/>
    <cellStyle name="Comma 2 3 3 2 3 12" xfId="4627" xr:uid="{76B8E4EC-C10B-456A-B695-7AF21370CA0E}"/>
    <cellStyle name="Comma 2 3 3 2 3 2" xfId="1147" xr:uid="{506A80C0-939C-4F96-8647-EE79F2BBC878}"/>
    <cellStyle name="Comma 2 3 3 2 3 2 2" xfId="3328" xr:uid="{A9D2F773-8392-4390-9E06-D5694C23A1DB}"/>
    <cellStyle name="Comma 2 3 3 2 3 2 2 2" xfId="13518" xr:uid="{509B8DDD-0020-4B7F-93C6-5485E557214C}"/>
    <cellStyle name="Comma 2 3 3 2 3 2 2 2 2" xfId="26243" xr:uid="{EF9937A6-AD6A-4219-B3A5-053104C04D65}"/>
    <cellStyle name="Comma 2 3 3 2 3 2 2 2 2 2" xfId="49790" xr:uid="{A870F086-106B-4E0A-AC66-90C808D1B9EC}"/>
    <cellStyle name="Comma 2 3 3 2 3 2 2 2 3" xfId="38062" xr:uid="{BCC88295-F06A-40C4-A255-8DE127732C47}"/>
    <cellStyle name="Comma 2 3 3 2 3 2 2 3" xfId="9499" xr:uid="{D92B24FB-A8E1-4E4A-A167-F02DD2F9E75C}"/>
    <cellStyle name="Comma 2 3 3 2 3 2 2 3 2" xfId="22222" xr:uid="{D968A01D-878F-451E-8FEC-A8176DBFDA2C}"/>
    <cellStyle name="Comma 2 3 3 2 3 2 2 3 2 2" xfId="45919" xr:uid="{B9F5BB88-01D8-4E66-B1D9-409D5ACB0FA0}"/>
    <cellStyle name="Comma 2 3 3 2 3 2 2 3 3" xfId="34192" xr:uid="{7654A28F-95BC-4FC9-ABE7-5C7C157D6935}"/>
    <cellStyle name="Comma 2 3 3 2 3 2 2 4" xfId="17790" xr:uid="{F06BEE71-DAAB-428B-B127-3DAF7539E998}"/>
    <cellStyle name="Comma 2 3 3 2 3 2 2 4 2" xfId="41980" xr:uid="{6BB9A9C8-1F9A-4F6C-9EA3-48FA678AFAB8}"/>
    <cellStyle name="Comma 2 3 3 2 3 2 2 5" xfId="30249" xr:uid="{8A9FF171-19FC-4A1A-918D-0C6E6E10FD1C}"/>
    <cellStyle name="Comma 2 3 3 2 3 2 2 6" xfId="33400" xr:uid="{A3AF3E36-E15D-4D53-83E4-20F27A91FEE3}"/>
    <cellStyle name="Comma 2 3 3 2 3 2 2 7" xfId="5815" xr:uid="{EEA45B91-D907-4B8A-A9E3-7E0EF9A1F34F}"/>
    <cellStyle name="Comma 2 3 3 2 3 2 3" xfId="11650" xr:uid="{2AF06ACB-54EC-4126-A372-F8A9BCC293EF}"/>
    <cellStyle name="Comma 2 3 3 2 3 2 3 2" xfId="24375" xr:uid="{ADACF3F7-094E-42E5-AD94-4A358114F585}"/>
    <cellStyle name="Comma 2 3 3 2 3 2 3 2 2" xfId="47922" xr:uid="{20F63287-5606-45F6-9A77-A53BD821E995}"/>
    <cellStyle name="Comma 2 3 3 2 3 2 3 3" xfId="36194" xr:uid="{7C7C9CFB-1ADA-467A-9380-25C422823F4F}"/>
    <cellStyle name="Comma 2 3 3 2 3 2 4" xfId="7357" xr:uid="{A86A1F26-0E72-4BEE-BE33-59F15DB91CCC}"/>
    <cellStyle name="Comma 2 3 3 2 3 2 4 2" xfId="20080" xr:uid="{BD324491-F111-4086-9DA1-7C6C09346CFD}"/>
    <cellStyle name="Comma 2 3 3 2 3 2 4 2 2" xfId="44012" xr:uid="{645D7D3B-4E3B-4618-9708-AE921E5E9AA7}"/>
    <cellStyle name="Comma 2 3 3 2 3 2 4 3" xfId="32288" xr:uid="{88C21F09-2CA4-435E-B61A-403C9CCDABE6}"/>
    <cellStyle name="Comma 2 3 3 2 3 2 5" xfId="15647" xr:uid="{902A762E-507A-41D2-BADD-CD866E589D90}"/>
    <cellStyle name="Comma 2 3 3 2 3 2 5 2" xfId="40076" xr:uid="{1C98CCC6-054F-4D03-87F3-728F2982F0CF}"/>
    <cellStyle name="Comma 2 3 3 2 3 2 6" xfId="28340" xr:uid="{2A814EE3-BEA7-4247-9119-541EFDDD0F1E}"/>
    <cellStyle name="Comma 2 3 3 2 3 2 7" xfId="39302" xr:uid="{891A3790-E5A9-441D-BB36-D929CEC961CC}"/>
    <cellStyle name="Comma 2 3 3 2 3 2 8" xfId="5074" xr:uid="{8FF42DF0-B803-4D0C-88A4-CAA254E5BD6E}"/>
    <cellStyle name="Comma 2 3 3 2 3 3" xfId="1649" xr:uid="{E3F9E455-CF09-419C-BEC5-35BB5D227E4B}"/>
    <cellStyle name="Comma 2 3 3 2 3 3 2" xfId="3817" xr:uid="{D528B13B-937C-4010-96D5-A95A29ED1B68}"/>
    <cellStyle name="Comma 2 3 3 2 3 3 2 2" xfId="13964" xr:uid="{0B9AE562-EB06-442E-8F88-BCA3148F355A}"/>
    <cellStyle name="Comma 2 3 3 2 3 3 2 2 2" xfId="26689" xr:uid="{8532C373-03BA-4C13-A80E-965B49DC53A1}"/>
    <cellStyle name="Comma 2 3 3 2 3 3 2 2 2 2" xfId="50236" xr:uid="{586CABD0-B79F-49DB-9E6A-76742DDA6BE5}"/>
    <cellStyle name="Comma 2 3 3 2 3 3 2 2 3" xfId="38508" xr:uid="{30CCD807-6DB4-4C7C-8C7E-2294CB059CF5}"/>
    <cellStyle name="Comma 2 3 3 2 3 3 2 3" xfId="9988" xr:uid="{C0D035D9-008B-433C-BE60-13E6262879EB}"/>
    <cellStyle name="Comma 2 3 3 2 3 3 2 3 2" xfId="22711" xr:uid="{1E439BA1-C243-40B9-AD9D-FCCC317D52BD}"/>
    <cellStyle name="Comma 2 3 3 2 3 3 2 3 2 2" xfId="46373" xr:uid="{E563ECC0-64B0-415C-9337-4254409CF5CF}"/>
    <cellStyle name="Comma 2 3 3 2 3 3 2 3 3" xfId="34644" xr:uid="{276AA48F-E58F-4C57-8607-5E2A0BABE2F1}"/>
    <cellStyle name="Comma 2 3 3 2 3 3 2 4" xfId="18278" xr:uid="{5DBA3E8D-A07E-4CD8-8E64-063EF8D95EDC}"/>
    <cellStyle name="Comma 2 3 3 2 3 3 2 4 2" xfId="42433" xr:uid="{2392775D-9935-4C20-B5F4-3C71ED1DC112}"/>
    <cellStyle name="Comma 2 3 3 2 3 3 2 5" xfId="30701" xr:uid="{E545371D-011E-4D1C-A520-F4EA336C2648}"/>
    <cellStyle name="Comma 2 3 3 2 3 3 2 6" xfId="5963" xr:uid="{4C6ED420-AB2A-4B90-8E28-5A16866368BD}"/>
    <cellStyle name="Comma 2 3 3 2 3 3 3" xfId="12095" xr:uid="{7B4236CE-98D9-4359-884A-664B78646CD4}"/>
    <cellStyle name="Comma 2 3 3 2 3 3 3 2" xfId="24820" xr:uid="{F9D631DA-B138-4E59-81FD-B1C2CDC5ABDF}"/>
    <cellStyle name="Comma 2 3 3 2 3 3 3 2 2" xfId="48367" xr:uid="{BF2DF9F8-9C36-4790-A8D6-87E738BEFEDD}"/>
    <cellStyle name="Comma 2 3 3 2 3 3 3 3" xfId="36639" xr:uid="{C3C833E0-6256-4B92-A3C9-00C9AD7E1BA3}"/>
    <cellStyle name="Comma 2 3 3 2 3 3 4" xfId="7844" xr:uid="{51B0DEE3-1402-4073-8BBA-AF9DAC946C1E}"/>
    <cellStyle name="Comma 2 3 3 2 3 3 4 2" xfId="20567" xr:uid="{E64BF916-7B52-46F7-94B3-51BF633BD64F}"/>
    <cellStyle name="Comma 2 3 3 2 3 3 4 2 2" xfId="44463" xr:uid="{A09F3AD8-7EA3-4005-964E-48608DE3C472}"/>
    <cellStyle name="Comma 2 3 3 2 3 3 4 3" xfId="32740" xr:uid="{F0E39EBF-B0FA-4576-9C73-000D6C113924}"/>
    <cellStyle name="Comma 2 3 3 2 3 3 5" xfId="16135" xr:uid="{F2BDFACE-FC5E-4C96-A4FE-B4382D961A33}"/>
    <cellStyle name="Comma 2 3 3 2 3 3 5 2" xfId="40527" xr:uid="{C3B69A3E-0C0A-4479-97DC-1806DAA7CA05}"/>
    <cellStyle name="Comma 2 3 3 2 3 3 6" xfId="28792" xr:uid="{061D22BE-2E54-411B-9901-47BA6BA776D2}"/>
    <cellStyle name="Comma 2 3 3 2 3 3 7" xfId="39217" xr:uid="{DEF166D3-E545-4C9B-ACE1-8B3957F05DC6}"/>
    <cellStyle name="Comma 2 3 3 2 3 3 8" xfId="5224" xr:uid="{BAADE6BE-92B3-4124-964F-86D4215455D9}"/>
    <cellStyle name="Comma 2 3 3 2 3 4" xfId="2302" xr:uid="{67968212-6512-451E-A7FB-DA0AABA4D74D}"/>
    <cellStyle name="Comma 2 3 3 2 3 4 2" xfId="4461" xr:uid="{CF9E7C12-20C3-437D-9BF5-8A0BC2FE141F}"/>
    <cellStyle name="Comma 2 3 3 2 3 4 2 2" xfId="14499" xr:uid="{35F6EE3F-F21D-4F95-ABB9-4C4F2AF26F12}"/>
    <cellStyle name="Comma 2 3 3 2 3 4 2 2 2" xfId="27224" xr:uid="{38654513-9B7C-4EBE-8C68-A5653B55B42A}"/>
    <cellStyle name="Comma 2 3 3 2 3 4 2 2 2 2" xfId="50771" xr:uid="{14A23510-0D3D-45F0-AF43-BE4BA9E511E9}"/>
    <cellStyle name="Comma 2 3 3 2 3 4 2 2 3" xfId="39043" xr:uid="{0DED2B8A-C665-4F58-9D37-3775BEC82850}"/>
    <cellStyle name="Comma 2 3 3 2 3 4 2 3" xfId="10631" xr:uid="{3BE9768E-C883-4B46-8F0C-A9357BBDC36C}"/>
    <cellStyle name="Comma 2 3 3 2 3 4 2 3 2" xfId="23354" xr:uid="{54661EC3-2665-427A-83FD-8B2286436EDD}"/>
    <cellStyle name="Comma 2 3 3 2 3 4 2 3 2 2" xfId="46921" xr:uid="{1C2729DF-1AF1-4E45-B654-C1C78486D148}"/>
    <cellStyle name="Comma 2 3 3 2 3 4 2 3 3" xfId="35194" xr:uid="{FA6C879F-F5FE-43CB-86A8-D0090D5AC6C0}"/>
    <cellStyle name="Comma 2 3 3 2 3 4 2 4" xfId="18921" xr:uid="{FA540020-B8FE-4D15-87D5-F8EFB5327789}"/>
    <cellStyle name="Comma 2 3 3 2 3 4 2 4 2" xfId="42980" xr:uid="{E9F4A5E3-6921-4EF5-89DF-AC95D3DA3F61}"/>
    <cellStyle name="Comma 2 3 3 2 3 4 2 5" xfId="31248" xr:uid="{4E37DEC5-A4F9-4F4D-A068-4CD2B781710A}"/>
    <cellStyle name="Comma 2 3 3 2 3 4 2 6" xfId="6209" xr:uid="{66C02899-DC57-47CE-9932-238AC509420D}"/>
    <cellStyle name="Comma 2 3 3 2 3 4 3" xfId="12627" xr:uid="{378D9220-60E2-40F0-96E2-1F419A0579AB}"/>
    <cellStyle name="Comma 2 3 3 2 3 4 3 2" xfId="25352" xr:uid="{8C982795-7718-4273-8390-32D64A9306D7}"/>
    <cellStyle name="Comma 2 3 3 2 3 4 3 2 2" xfId="48899" xr:uid="{5AF32F00-06DA-48EF-975A-F8E4699EE12A}"/>
    <cellStyle name="Comma 2 3 3 2 3 4 3 3" xfId="37171" xr:uid="{2CE1D375-9A14-4497-B5CD-DD591314DD2D}"/>
    <cellStyle name="Comma 2 3 3 2 3 4 4" xfId="8484" xr:uid="{B6535049-BAC9-4BF5-8FE5-08A84FCA73DA}"/>
    <cellStyle name="Comma 2 3 3 2 3 4 4 2" xfId="21207" xr:uid="{605D58AF-B4DE-4C79-9C7D-30613003AA5B}"/>
    <cellStyle name="Comma 2 3 3 2 3 4 4 2 2" xfId="45009" xr:uid="{C0C4A6F6-6AF1-4A36-B0AA-C2F0CBC69351}"/>
    <cellStyle name="Comma 2 3 3 2 3 4 4 3" xfId="33286" xr:uid="{794E90D8-1BB5-4B8C-B05C-6D5BB3BDA8E6}"/>
    <cellStyle name="Comma 2 3 3 2 3 4 5" xfId="16775" xr:uid="{6E705344-D8C5-4C85-B30E-AAD4C6793F28}"/>
    <cellStyle name="Comma 2 3 3 2 3 4 5 2" xfId="41072" xr:uid="{8A7F0437-3952-453F-BB4E-78EA8D5065D0}"/>
    <cellStyle name="Comma 2 3 3 2 3 4 6" xfId="29336" xr:uid="{84D4F622-47F8-4B00-B8F1-D113AD56C7C5}"/>
    <cellStyle name="Comma 2 3 3 2 3 4 7" xfId="5474" xr:uid="{0516CB96-A308-4573-9F0E-13DCBE77F6A9}"/>
    <cellStyle name="Comma 2 3 3 2 3 5" xfId="2801" xr:uid="{8C1CE1BE-1AE5-4867-B4C7-B696A1828AA8}"/>
    <cellStyle name="Comma 2 3 3 2 3 5 2" xfId="13067" xr:uid="{C0E54146-B1BF-4CC9-8F8F-405BE7462E0E}"/>
    <cellStyle name="Comma 2 3 3 2 3 5 2 2" xfId="25792" xr:uid="{DB1F8D5B-EAB2-4336-96FB-4D389F0B3FBD}"/>
    <cellStyle name="Comma 2 3 3 2 3 5 2 2 2" xfId="49339" xr:uid="{006F1FC5-E01B-4329-8D49-693CD0E4D57E}"/>
    <cellStyle name="Comma 2 3 3 2 3 5 2 3" xfId="37611" xr:uid="{95BCA37A-AAEF-4ACC-8B3B-10D92576A097}"/>
    <cellStyle name="Comma 2 3 3 2 3 5 3" xfId="8972" xr:uid="{A1264D77-5358-425D-A127-7EA92850B892}"/>
    <cellStyle name="Comma 2 3 3 2 3 5 3 2" xfId="21695" xr:uid="{B0CAC270-E2AB-4221-938D-1B2ABA1239CC}"/>
    <cellStyle name="Comma 2 3 3 2 3 5 3 2 2" xfId="45460" xr:uid="{3F49ADCA-9D31-4BA9-8B8F-68BCC10A4D43}"/>
    <cellStyle name="Comma 2 3 3 2 3 5 3 3" xfId="33732" xr:uid="{C53BF4CE-D70C-46B0-B9D0-5D95C3BDFFC9}"/>
    <cellStyle name="Comma 2 3 3 2 3 5 4" xfId="17263" xr:uid="{95D719D0-098A-47D8-92B6-EAEB044EE597}"/>
    <cellStyle name="Comma 2 3 3 2 3 5 4 2" xfId="41521" xr:uid="{538C7A79-CCA3-4C6A-AE3A-18FFD512F52A}"/>
    <cellStyle name="Comma 2 3 3 2 3 5 5" xfId="29787" xr:uid="{365A7A9B-0FE3-43F8-88CE-0724EE3062F2}"/>
    <cellStyle name="Comma 2 3 3 2 3 5 6" xfId="5629" xr:uid="{33A26989-D316-4FF1-8A0B-847FEDF24FA3}"/>
    <cellStyle name="Comma 2 3 3 2 3 6" xfId="4901" xr:uid="{6EEEB4C8-8DB1-4FC8-83B6-591630E47AE2}"/>
    <cellStyle name="Comma 2 3 3 2 3 6 2" xfId="11197" xr:uid="{B8BED59A-54CD-4B71-A74D-F591429A0BF9}"/>
    <cellStyle name="Comma 2 3 3 2 3 6 2 2" xfId="23920" xr:uid="{A6943605-A47B-4FEE-B673-0F7065CCE593}"/>
    <cellStyle name="Comma 2 3 3 2 3 6 2 2 2" xfId="47467" xr:uid="{ECBE46BE-A32C-419E-A811-7DF96BA3BFFD}"/>
    <cellStyle name="Comma 2 3 3 2 3 6 2 3" xfId="35739" xr:uid="{AF1C781A-7FD0-4C1F-8E6F-4737AA6802E6}"/>
    <cellStyle name="Comma 2 3 3 2 3 6 3" xfId="6844" xr:uid="{A7E13714-99E3-4638-90E3-0765C098817E}"/>
    <cellStyle name="Comma 2 3 3 2 3 6 3 2" xfId="19567" xr:uid="{ABB03EDF-41FF-4A47-B0F7-7831E1076AC2}"/>
    <cellStyle name="Comma 2 3 3 2 3 6 3 2 2" xfId="43548" xr:uid="{A4220EB1-540C-44D1-98D9-952453CF75F8}"/>
    <cellStyle name="Comma 2 3 3 2 3 6 3 3" xfId="31824" xr:uid="{C8AB1F23-9BEC-4941-902C-A50FFE1CA6D8}"/>
    <cellStyle name="Comma 2 3 3 2 3 6 4" xfId="15135" xr:uid="{D6E1E1B7-2433-496D-B1B5-D7ABDF7F300F}"/>
    <cellStyle name="Comma 2 3 3 2 3 6 4 2" xfId="39613" xr:uid="{A8FAD180-9EFA-4C62-9440-66AE742AF983}"/>
    <cellStyle name="Comma 2 3 3 2 3 6 5" xfId="27875" xr:uid="{7B97D48C-0FE5-42B2-85B1-22BE70A0241A}"/>
    <cellStyle name="Comma 2 3 3 2 3 7" xfId="10788" xr:uid="{45AC5BF0-7077-4202-A08F-17BF77D9F47E}"/>
    <cellStyle name="Comma 2 3 3 2 3 7 2" xfId="23509" xr:uid="{5DEF039A-5739-467B-873F-E22350376BE5}"/>
    <cellStyle name="Comma 2 3 3 2 3 7 2 2" xfId="47056" xr:uid="{6795423A-9B81-45A8-A180-D7D3FC04BE12}"/>
    <cellStyle name="Comma 2 3 3 2 3 7 3" xfId="35328" xr:uid="{0F145C12-9907-4565-B199-B6470ADEDE97}"/>
    <cellStyle name="Comma 2 3 3 2 3 8" xfId="6381" xr:uid="{1C571112-78F1-43AB-927D-6973184553AD}"/>
    <cellStyle name="Comma 2 3 3 2 3 8 2" xfId="19112" xr:uid="{A9396E18-D38D-4DD7-8E58-7ED277434F1D}"/>
    <cellStyle name="Comma 2 3 3 2 3 8 2 2" xfId="43128" xr:uid="{873E332B-1724-4C9F-86E8-EED10C765601}"/>
    <cellStyle name="Comma 2 3 3 2 3 8 3" xfId="31401" xr:uid="{8B25AE62-A160-4D12-A51A-60ABDE0F8E47}"/>
    <cellStyle name="Comma 2 3 3 2 3 9" xfId="14687" xr:uid="{9E45D8AC-F238-4117-A031-BBDBE9F86FA3}"/>
    <cellStyle name="Comma 2 3 3 2 3 9 2" xfId="39193" xr:uid="{D9B7741B-3391-4179-A66C-729993122281}"/>
    <cellStyle name="Comma 2 3 3 2 4" xfId="911" xr:uid="{46EC0365-79AA-4C44-AC8C-4DC512737E7C}"/>
    <cellStyle name="Comma 2 3 3 2 4 2" xfId="3092" xr:uid="{A5EDEE2C-405E-42BE-94F5-A781856B56D0}"/>
    <cellStyle name="Comma 2 3 3 2 4 2 2" xfId="13282" xr:uid="{1CDC5332-348E-4E5D-A439-2F51DAA5B1AE}"/>
    <cellStyle name="Comma 2 3 3 2 4 2 2 2" xfId="26007" xr:uid="{3F9AA6F1-F9A0-439C-8925-9F55BB95B9B7}"/>
    <cellStyle name="Comma 2 3 3 2 4 2 2 2 2" xfId="49554" xr:uid="{8C5D2306-9808-405E-AD42-558FD77CFD5C}"/>
    <cellStyle name="Comma 2 3 3 2 4 2 2 3" xfId="37826" xr:uid="{B992B93C-1525-452A-9339-375E3EFEF117}"/>
    <cellStyle name="Comma 2 3 3 2 4 2 3" xfId="9263" xr:uid="{4202EEF9-0EBB-41F1-93E6-C8A8DD6C4BD5}"/>
    <cellStyle name="Comma 2 3 3 2 4 2 3 2" xfId="21986" xr:uid="{D8FD9C3D-7C8B-4D48-AB73-D1ACBDBAA2DF}"/>
    <cellStyle name="Comma 2 3 3 2 4 2 3 2 2" xfId="45683" xr:uid="{90B965CA-8287-4568-80E8-3B5ED040E71B}"/>
    <cellStyle name="Comma 2 3 3 2 4 2 3 3" xfId="33956" xr:uid="{739D6DD4-BFB4-4939-BA40-60BFCDC5664A}"/>
    <cellStyle name="Comma 2 3 3 2 4 2 4" xfId="17554" xr:uid="{88152B0C-3DA9-4940-9C9D-4C59951B9807}"/>
    <cellStyle name="Comma 2 3 3 2 4 2 4 2" xfId="41744" xr:uid="{643A537B-D593-41B2-8708-012DA51248B2}"/>
    <cellStyle name="Comma 2 3 3 2 4 2 5" xfId="30013" xr:uid="{C97BC6D4-10E7-42B0-8D01-C7B4835909E1}"/>
    <cellStyle name="Comma 2 3 3 2 4 2 6" xfId="27419" xr:uid="{723A02DC-FEF8-4539-8C41-1693FA531172}"/>
    <cellStyle name="Comma 2 3 3 2 4 2 7" xfId="5763" xr:uid="{4A649EB8-4471-4366-A1CD-D1812BD856CF}"/>
    <cellStyle name="Comma 2 3 3 2 4 3" xfId="11414" xr:uid="{C004E1B1-33FA-4B18-8C07-14858DB2F4F6}"/>
    <cellStyle name="Comma 2 3 3 2 4 3 2" xfId="24139" xr:uid="{6AD153F4-9218-4C90-8FE3-47C4B30164BB}"/>
    <cellStyle name="Comma 2 3 3 2 4 3 2 2" xfId="47686" xr:uid="{B8F77144-2081-4A39-A10A-DBB972B4CCB9}"/>
    <cellStyle name="Comma 2 3 3 2 4 3 3" xfId="35958" xr:uid="{D71D1D42-4DB8-4AD3-B641-ABAAD477F153}"/>
    <cellStyle name="Comma 2 3 3 2 4 4" xfId="7121" xr:uid="{D056D610-E1F3-48A0-AE03-FF7D81721A90}"/>
    <cellStyle name="Comma 2 3 3 2 4 4 2" xfId="19844" xr:uid="{C2766444-4690-4917-B6A4-D40F8DCA3435}"/>
    <cellStyle name="Comma 2 3 3 2 4 4 2 2" xfId="43776" xr:uid="{EE771AF0-25FB-4C97-A6A0-409A0A5A024E}"/>
    <cellStyle name="Comma 2 3 3 2 4 4 3" xfId="32052" xr:uid="{3D093A04-6E81-4A7F-93DB-F78038688F2E}"/>
    <cellStyle name="Comma 2 3 3 2 4 5" xfId="15411" xr:uid="{49905F8E-12F8-4FE0-A212-6B40BFA4B7CC}"/>
    <cellStyle name="Comma 2 3 3 2 4 5 2" xfId="39840" xr:uid="{900D7B6A-9D0F-4D34-BE2E-7562A99E7C3D}"/>
    <cellStyle name="Comma 2 3 3 2 4 6" xfId="28104" xr:uid="{52C02E8C-1CF9-43AB-9282-EA6E70CD9460}"/>
    <cellStyle name="Comma 2 3 3 2 4 7" xfId="39670" xr:uid="{406A1963-DC85-41DB-BE04-590AA1E43716}"/>
    <cellStyle name="Comma 2 3 3 2 4 8" xfId="5018" xr:uid="{128C7B58-86A1-44D0-A6C2-4FC2E558BE7E}"/>
    <cellStyle name="Comma 2 3 3 2 5" xfId="1413" xr:uid="{50AD2C12-D5C5-4AA8-A69D-AACECCA92825}"/>
    <cellStyle name="Comma 2 3 3 2 5 2" xfId="3581" xr:uid="{27E728C6-1981-40E1-BEE6-5297EBC7840C}"/>
    <cellStyle name="Comma 2 3 3 2 5 2 2" xfId="13728" xr:uid="{10C0F10C-5520-4F10-ABD2-C12034E58930}"/>
    <cellStyle name="Comma 2 3 3 2 5 2 2 2" xfId="26453" xr:uid="{929F48D7-18A0-4074-8487-E3235477698A}"/>
    <cellStyle name="Comma 2 3 3 2 5 2 2 2 2" xfId="50000" xr:uid="{54AEEBAD-850D-4C10-91F3-007A9AD361A2}"/>
    <cellStyle name="Comma 2 3 3 2 5 2 2 3" xfId="38272" xr:uid="{74C3EA5B-3B09-4FB3-9158-5DC905EBA251}"/>
    <cellStyle name="Comma 2 3 3 2 5 2 3" xfId="9752" xr:uid="{25EA7A5F-7B6D-4EF2-BE11-0C277272A0AD}"/>
    <cellStyle name="Comma 2 3 3 2 5 2 3 2" xfId="22475" xr:uid="{7A4B46E7-0465-46CA-8F68-7800F93A229E}"/>
    <cellStyle name="Comma 2 3 3 2 5 2 3 2 2" xfId="46137" xr:uid="{27288BC5-F72E-4828-B870-559D2B5AE25D}"/>
    <cellStyle name="Comma 2 3 3 2 5 2 3 3" xfId="34408" xr:uid="{A3A44370-6F03-469D-B883-22B1FF3FACB1}"/>
    <cellStyle name="Comma 2 3 3 2 5 2 4" xfId="18042" xr:uid="{DC774897-5227-41C4-A9D8-EA105CB26723}"/>
    <cellStyle name="Comma 2 3 3 2 5 2 4 2" xfId="42197" xr:uid="{DF111E28-B233-4975-A6BA-103B660570C2}"/>
    <cellStyle name="Comma 2 3 3 2 5 2 5" xfId="30465" xr:uid="{9D0B2A13-08F3-4379-9001-8E2D83FF184E}"/>
    <cellStyle name="Comma 2 3 3 2 5 2 6" xfId="5911" xr:uid="{297B7708-865E-4FB5-993F-AA1D626A49C5}"/>
    <cellStyle name="Comma 2 3 3 2 5 3" xfId="11859" xr:uid="{2621B9BB-2EB9-419C-BAA9-5942B71CA0F6}"/>
    <cellStyle name="Comma 2 3 3 2 5 3 2" xfId="24584" xr:uid="{141379ED-CD72-4F5A-9A42-6DDA510AD28A}"/>
    <cellStyle name="Comma 2 3 3 2 5 3 2 2" xfId="48131" xr:uid="{B46C8105-F5FB-4172-91E5-D3B969830F60}"/>
    <cellStyle name="Comma 2 3 3 2 5 3 3" xfId="36403" xr:uid="{843372EF-DC03-4A45-A6BD-9CAD9C4F5EDE}"/>
    <cellStyle name="Comma 2 3 3 2 5 4" xfId="7608" xr:uid="{FC31428A-8FF7-4A66-B06A-B41EE30B7312}"/>
    <cellStyle name="Comma 2 3 3 2 5 4 2" xfId="20331" xr:uid="{8004160A-FBD6-4580-B6C0-34CE378B8291}"/>
    <cellStyle name="Comma 2 3 3 2 5 4 2 2" xfId="44227" xr:uid="{57569B99-1668-4DCE-9BA2-675EB99072DA}"/>
    <cellStyle name="Comma 2 3 3 2 5 4 3" xfId="32504" xr:uid="{D172CC7B-B46C-4100-BB3E-B1ED07358AFB}"/>
    <cellStyle name="Comma 2 3 3 2 5 5" xfId="15899" xr:uid="{50BFCBEA-A40D-4AEC-A0B6-EEE6D4917758}"/>
    <cellStyle name="Comma 2 3 3 2 5 5 2" xfId="40291" xr:uid="{C0C4634A-F7E2-4586-85E3-3D123745F49B}"/>
    <cellStyle name="Comma 2 3 3 2 5 6" xfId="28556" xr:uid="{8A405EAD-EE39-49E4-8AE6-9A6E4026B805}"/>
    <cellStyle name="Comma 2 3 3 2 5 7" xfId="30965" xr:uid="{69606569-94DA-4E8C-9D11-2B21D12F9656}"/>
    <cellStyle name="Comma 2 3 3 2 5 8" xfId="5170" xr:uid="{A03D9A6C-8E07-4815-9221-EA042002B85B}"/>
    <cellStyle name="Comma 2 3 3 2 6" xfId="1754" xr:uid="{F7D0C022-66EF-485C-B881-9D9FFD21BF79}"/>
    <cellStyle name="Comma 2 3 3 2 6 2" xfId="3915" xr:uid="{1DA3224C-5D5B-4AB6-8BD0-E44148D97970}"/>
    <cellStyle name="Comma 2 3 3 2 6 2 2" xfId="14044" xr:uid="{73A14C9A-3E6B-4596-AF5D-016D4C27D77B}"/>
    <cellStyle name="Comma 2 3 3 2 6 2 2 2" xfId="26769" xr:uid="{44F08A9E-385F-4250-9A67-E41FFDF2D995}"/>
    <cellStyle name="Comma 2 3 3 2 6 2 2 2 2" xfId="50316" xr:uid="{229A9F78-B20A-4A3A-89F2-B51C2EA1F056}"/>
    <cellStyle name="Comma 2 3 3 2 6 2 2 3" xfId="38588" xr:uid="{37F202C7-677D-475E-8E9E-FC81EA1163D6}"/>
    <cellStyle name="Comma 2 3 3 2 6 2 3" xfId="10086" xr:uid="{D8AC5406-8E74-434D-A131-3687A1AC93FF}"/>
    <cellStyle name="Comma 2 3 3 2 6 2 3 2" xfId="22809" xr:uid="{6400535F-6B36-4C2B-9079-74C2F9D22474}"/>
    <cellStyle name="Comma 2 3 3 2 6 2 3 2 2" xfId="46456" xr:uid="{17A7155F-31D1-4D3A-B86C-A663B338ADD7}"/>
    <cellStyle name="Comma 2 3 3 2 6 2 3 3" xfId="34727" xr:uid="{BF5BADF0-7957-478F-BC58-251E8946F5FE}"/>
    <cellStyle name="Comma 2 3 3 2 6 2 4" xfId="18376" xr:uid="{F533A52A-21A0-411C-9DAB-E37766329929}"/>
    <cellStyle name="Comma 2 3 3 2 6 2 4 2" xfId="42514" xr:uid="{434A678D-5BE9-4936-B950-EE0006D55285}"/>
    <cellStyle name="Comma 2 3 3 2 6 2 5" xfId="30783" xr:uid="{AEC9FE57-C591-4D0B-8153-3D43F28BE225}"/>
    <cellStyle name="Comma 2 3 3 2 6 3" xfId="12174" xr:uid="{EBB659BE-2AE4-47E9-8189-7E6C367AE8E1}"/>
    <cellStyle name="Comma 2 3 3 2 6 3 2" xfId="24899" xr:uid="{1F9085B4-64DA-44C8-AF9D-417A293EBE38}"/>
    <cellStyle name="Comma 2 3 3 2 6 3 2 2" xfId="48446" xr:uid="{EE86132D-2034-454F-B1FA-31CBDBD70953}"/>
    <cellStyle name="Comma 2 3 3 2 6 3 3" xfId="36718" xr:uid="{7EAC1160-A53A-45C6-BD2A-549F4928EE13}"/>
    <cellStyle name="Comma 2 3 3 2 6 4" xfId="7941" xr:uid="{AEB8D6B8-2571-4E1D-AE1D-F49270CC249C}"/>
    <cellStyle name="Comma 2 3 3 2 6 4 2" xfId="20664" xr:uid="{7A73B68A-5863-49C7-BF46-317EE7E37FD2}"/>
    <cellStyle name="Comma 2 3 3 2 6 4 2 2" xfId="44543" xr:uid="{524E9581-45F0-4EF6-8BBB-AE9463EEBE50}"/>
    <cellStyle name="Comma 2 3 3 2 6 4 3" xfId="32821" xr:uid="{A66ABBB9-D14B-4FEA-B5D3-2734BEAE3B72}"/>
    <cellStyle name="Comma 2 3 3 2 6 5" xfId="16232" xr:uid="{C0BBFAD0-7E3B-48EE-8B9E-6EF01E6B4189}"/>
    <cellStyle name="Comma 2 3 3 2 6 5 2" xfId="40608" xr:uid="{BAE2D6F1-FE4A-4C41-B873-C24DB7971003}"/>
    <cellStyle name="Comma 2 3 3 2 6 6" xfId="28874" xr:uid="{84AC893D-2623-4BAA-A85F-EE5EB28A9C83}"/>
    <cellStyle name="Comma 2 3 3 2 7" xfId="1769" xr:uid="{D4C1A977-6069-455E-B896-D41B2E01B266}"/>
    <cellStyle name="Comma 2 3 3 2 7 2" xfId="3929" xr:uid="{AC9EEC30-0C27-42DE-A799-4B1565B8BBE8}"/>
    <cellStyle name="Comma 2 3 3 2 7 2 2" xfId="14056" xr:uid="{8AB68558-69FB-413E-8B3B-448B7A1C9211}"/>
    <cellStyle name="Comma 2 3 3 2 7 2 2 2" xfId="26781" xr:uid="{D195FDCD-2C30-4916-9150-7E7349D06791}"/>
    <cellStyle name="Comma 2 3 3 2 7 2 2 2 2" xfId="50328" xr:uid="{7171293E-10A2-49B4-856A-A391EAC4DAFC}"/>
    <cellStyle name="Comma 2 3 3 2 7 2 2 3" xfId="38600" xr:uid="{A15A8AD5-D8C9-4444-B11E-57FF506DF11E}"/>
    <cellStyle name="Comma 2 3 3 2 7 2 3" xfId="10100" xr:uid="{574B91ED-3967-4698-8723-A2472C26446C}"/>
    <cellStyle name="Comma 2 3 3 2 7 2 3 2" xfId="22823" xr:uid="{C0E48C52-0AB8-403D-A4BD-9AF6D51AEC32}"/>
    <cellStyle name="Comma 2 3 3 2 7 2 3 2 2" xfId="46468" xr:uid="{058419CF-34A8-4C97-82E0-D5161ACCA243}"/>
    <cellStyle name="Comma 2 3 3 2 7 2 3 3" xfId="34739" xr:uid="{E63BD49B-A661-4EF1-81DF-B9320ECEA674}"/>
    <cellStyle name="Comma 2 3 3 2 7 2 4" xfId="18390" xr:uid="{8B6294C7-4BCA-4729-BCF5-5D15C8E49FFB}"/>
    <cellStyle name="Comma 2 3 3 2 7 2 4 2" xfId="42526" xr:uid="{52033049-EF2D-4A2F-BD03-414C9852D05B}"/>
    <cellStyle name="Comma 2 3 3 2 7 2 5" xfId="30795" xr:uid="{186E861C-1C19-4831-B008-27BCA2810C47}"/>
    <cellStyle name="Comma 2 3 3 2 7 3" xfId="12185" xr:uid="{B5625890-6E23-4BCE-A591-95E62D652CBA}"/>
    <cellStyle name="Comma 2 3 3 2 7 3 2" xfId="24910" xr:uid="{F55BD910-636B-439B-B574-5671A1D237EB}"/>
    <cellStyle name="Comma 2 3 3 2 7 3 2 2" xfId="48457" xr:uid="{4AE6D081-5D02-494A-821E-5793C64577EF}"/>
    <cellStyle name="Comma 2 3 3 2 7 3 3" xfId="36729" xr:uid="{25868143-3DB4-4C90-AE5F-E38B09942315}"/>
    <cellStyle name="Comma 2 3 3 2 7 4" xfId="7954" xr:uid="{64A584C2-0F61-4805-A2C0-5C89379818D2}"/>
    <cellStyle name="Comma 2 3 3 2 7 4 2" xfId="20677" xr:uid="{7A805BE1-6097-4F5C-9A8E-004619C59759}"/>
    <cellStyle name="Comma 2 3 3 2 7 4 2 2" xfId="44554" xr:uid="{8F716373-5C4D-4166-BE96-98C94E56396B}"/>
    <cellStyle name="Comma 2 3 3 2 7 4 3" xfId="32832" xr:uid="{32AB7F69-FA49-481C-967E-273E8CA9AE45}"/>
    <cellStyle name="Comma 2 3 3 2 7 5" xfId="16245" xr:uid="{44B641FB-30C8-4A9D-8E1D-B36B8701D2FD}"/>
    <cellStyle name="Comma 2 3 3 2 7 5 2" xfId="40619" xr:uid="{9D7B593E-CDF4-4624-B4F7-33E897515D1A}"/>
    <cellStyle name="Comma 2 3 3 2 7 6" xfId="28885" xr:uid="{F78523C6-18D3-47A6-BA45-19B9D9D21E86}"/>
    <cellStyle name="Comma 2 3 3 2 8" xfId="1846" xr:uid="{B85A5132-0923-4D7C-9170-FE50EC465D63}"/>
    <cellStyle name="Comma 2 3 3 2 8 2" xfId="4005" xr:uid="{571DD9E7-15C0-4A51-831A-C8AF6824D10D}"/>
    <cellStyle name="Comma 2 3 3 2 8 2 2" xfId="14102" xr:uid="{27A2C8B1-072D-4CB0-8CF2-3330EB12AA88}"/>
    <cellStyle name="Comma 2 3 3 2 8 2 2 2" xfId="26827" xr:uid="{99C606D7-14C8-4632-8FAD-E9E00E060BAC}"/>
    <cellStyle name="Comma 2 3 3 2 8 2 2 2 2" xfId="50374" xr:uid="{94718F2D-ABC3-4207-B2F7-2FCEF3FBE461}"/>
    <cellStyle name="Comma 2 3 3 2 8 2 2 3" xfId="38646" xr:uid="{DE5DB359-5863-4EBD-909E-0B563F36523C}"/>
    <cellStyle name="Comma 2 3 3 2 8 2 3" xfId="10176" xr:uid="{282A6963-D6AF-46B9-8901-57AEF2841A5F}"/>
    <cellStyle name="Comma 2 3 3 2 8 2 3 2" xfId="22899" xr:uid="{8EA4FE2A-1854-4EF4-8F02-C9A584A57217}"/>
    <cellStyle name="Comma 2 3 3 2 8 2 3 2 2" xfId="46518" xr:uid="{79130161-43FE-4ACE-842C-BC743D972568}"/>
    <cellStyle name="Comma 2 3 3 2 8 2 3 3" xfId="34787" xr:uid="{F3121DCD-B98D-4C59-B416-528CE15ECD9D}"/>
    <cellStyle name="Comma 2 3 3 2 8 2 4" xfId="18466" xr:uid="{467C6FB6-FE31-408B-94C9-0923CE7A7815}"/>
    <cellStyle name="Comma 2 3 3 2 8 2 4 2" xfId="42575" xr:uid="{152679C1-8E0B-429F-BE55-CF8212BAD1E1}"/>
    <cellStyle name="Comma 2 3 3 2 8 2 5" xfId="30844" xr:uid="{E78B2554-B4BC-430D-B7F5-0A20FB4C9E69}"/>
    <cellStyle name="Comma 2 3 3 2 8 3" xfId="12230" xr:uid="{CFF7F0B1-E27D-41FD-9019-7E20F6D23149}"/>
    <cellStyle name="Comma 2 3 3 2 8 3 2" xfId="24955" xr:uid="{6684D1F8-F106-481A-BB51-40EA874119AC}"/>
    <cellStyle name="Comma 2 3 3 2 8 3 2 2" xfId="48502" xr:uid="{BA32E8D4-7027-4780-B233-4B57E1439BC8}"/>
    <cellStyle name="Comma 2 3 3 2 8 3 3" xfId="36774" xr:uid="{F2930AA1-7F90-4149-92C4-DE04CC8710D5}"/>
    <cellStyle name="Comma 2 3 3 2 8 4" xfId="8029" xr:uid="{444B9B5A-B936-49C7-988E-330A58F13E88}"/>
    <cellStyle name="Comma 2 3 3 2 8 4 2" xfId="20752" xr:uid="{B754A391-6BA2-4E7F-9BBC-E6B2294C9ADB}"/>
    <cellStyle name="Comma 2 3 3 2 8 4 2 2" xfId="44603" xr:uid="{AE96F34C-B061-43EC-8C24-BEC1C263ED07}"/>
    <cellStyle name="Comma 2 3 3 2 8 4 3" xfId="32881" xr:uid="{D6F63632-E28E-49E8-A333-8E05EFD1903D}"/>
    <cellStyle name="Comma 2 3 3 2 8 5" xfId="16320" xr:uid="{BD9A0D65-129F-4EB9-958E-0AAF71E63B25}"/>
    <cellStyle name="Comma 2 3 3 2 8 5 2" xfId="40668" xr:uid="{2A61E45F-71DC-49B6-86BA-1B03262B0E96}"/>
    <cellStyle name="Comma 2 3 3 2 8 6" xfId="28931" xr:uid="{EFC1AC3B-4D36-48CF-84E1-8D1B086736FB}"/>
    <cellStyle name="Comma 2 3 3 2 9" xfId="2066" xr:uid="{E7EE3465-8800-495E-9274-C525D0B1C322}"/>
    <cellStyle name="Comma 2 3 3 2 9 2" xfId="4225" xr:uid="{E263A81C-26CF-4992-A55C-A493EC1D08DF}"/>
    <cellStyle name="Comma 2 3 3 2 9 2 2" xfId="14263" xr:uid="{29F645B3-965A-4420-854E-EB127A122621}"/>
    <cellStyle name="Comma 2 3 3 2 9 2 2 2" xfId="26988" xr:uid="{208E8D1D-220F-4B0D-B735-9DF638F31973}"/>
    <cellStyle name="Comma 2 3 3 2 9 2 2 2 2" xfId="50535" xr:uid="{14B06E68-A785-4C97-A629-1E6D5C3A7CEE}"/>
    <cellStyle name="Comma 2 3 3 2 9 2 2 3" xfId="38807" xr:uid="{B585C961-0D08-4855-A0CA-27F7F47A17B4}"/>
    <cellStyle name="Comma 2 3 3 2 9 2 3" xfId="10395" xr:uid="{73697E89-BA5B-40E4-AA4F-ED529674F03B}"/>
    <cellStyle name="Comma 2 3 3 2 9 2 3 2" xfId="23118" xr:uid="{ED1E2985-5ABE-429B-8BC3-58D08F2C9EB5}"/>
    <cellStyle name="Comma 2 3 3 2 9 2 3 2 2" xfId="46685" xr:uid="{F8B0A52C-E63C-4320-859B-9382A6946C2E}"/>
    <cellStyle name="Comma 2 3 3 2 9 2 3 3" xfId="34958" xr:uid="{F717C4FA-E816-425A-96A9-22F3736A9F63}"/>
    <cellStyle name="Comma 2 3 3 2 9 2 4" xfId="18685" xr:uid="{5B757E3F-5A3B-41FC-9DBD-0C3227B03305}"/>
    <cellStyle name="Comma 2 3 3 2 9 2 4 2" xfId="42744" xr:uid="{35F9E4BA-CB35-47DA-BB02-5C7B9A5D0BA6}"/>
    <cellStyle name="Comma 2 3 3 2 9 2 5" xfId="31012" xr:uid="{0B4B28FC-E74E-47EC-BC3D-518D97A572CD}"/>
    <cellStyle name="Comma 2 3 3 2 9 2 6" xfId="6157" xr:uid="{7AD22B28-4951-43C9-80BC-35776F4C7332}"/>
    <cellStyle name="Comma 2 3 3 2 9 3" xfId="12391" xr:uid="{701D39DE-72FD-491D-B977-B207B33D33D4}"/>
    <cellStyle name="Comma 2 3 3 2 9 3 2" xfId="25116" xr:uid="{0542601B-F297-4A47-81DA-555B667F2AAA}"/>
    <cellStyle name="Comma 2 3 3 2 9 3 2 2" xfId="48663" xr:uid="{03842A87-EE05-4854-A081-B6C83997955C}"/>
    <cellStyle name="Comma 2 3 3 2 9 3 3" xfId="36935" xr:uid="{8EF76AAD-55FD-42FB-B0DA-A1E3F21D7DFE}"/>
    <cellStyle name="Comma 2 3 3 2 9 4" xfId="8248" xr:uid="{09C34C82-52FB-4D70-B5CE-52D00A3740BF}"/>
    <cellStyle name="Comma 2 3 3 2 9 4 2" xfId="20971" xr:uid="{52834B2B-3D47-4ACE-BBD3-5CD380CFD94D}"/>
    <cellStyle name="Comma 2 3 3 2 9 4 2 2" xfId="44773" xr:uid="{0D74C9F6-BC2E-4870-9B4B-E831ED73DF35}"/>
    <cellStyle name="Comma 2 3 3 2 9 4 3" xfId="33050" xr:uid="{5F25B8DE-63C3-4FA2-B4DF-6EE726221820}"/>
    <cellStyle name="Comma 2 3 3 2 9 5" xfId="16539" xr:uid="{EAF656F6-BCE4-455B-9F14-407B552F3B3B}"/>
    <cellStyle name="Comma 2 3 3 2 9 5 2" xfId="40836" xr:uid="{C0ABB4C2-D085-4ED4-8248-3F993DE46CF9}"/>
    <cellStyle name="Comma 2 3 3 2 9 6" xfId="29100" xr:uid="{B3FDF753-4FED-4872-A5EB-C39E5BE8A332}"/>
    <cellStyle name="Comma 2 3 3 2 9 7" xfId="5422" xr:uid="{408DB8E2-0D23-4ACB-98BA-66255D043BAA}"/>
    <cellStyle name="Comma 2 3 3 3" xfId="420" xr:uid="{04011CF4-180B-4ACF-B476-49CA61DF44AF}"/>
    <cellStyle name="Comma 2 3 3 3 10" xfId="14936" xr:uid="{2E94FFF7-4777-4D5E-AC81-6589226ECCCB}"/>
    <cellStyle name="Comma 2 3 3 3 10 2" xfId="39414" xr:uid="{1D261F18-7E03-4F9A-938E-FA23636B43F8}"/>
    <cellStyle name="Comma 2 3 3 3 11" xfId="27676" xr:uid="{4FFF4107-BA78-4AE2-A930-CABD63AD9F48}"/>
    <cellStyle name="Comma 2 3 3 3 12" xfId="4850" xr:uid="{D49979FD-F260-4A4A-BAC1-1188EDF69A71}"/>
    <cellStyle name="Comma 2 3 3 3 13" xfId="51480" xr:uid="{E35E1893-EFB2-43AB-B354-E0AFFFA3CD68}"/>
    <cellStyle name="Comma 2 3 3 3 2" xfId="539" xr:uid="{FEEE2BBF-7028-40A8-B6DC-6BC0214E3C33}"/>
    <cellStyle name="Comma 2 3 3 3 2 10" xfId="4882" xr:uid="{CC5C3871-45F5-48C3-8FCD-B085DDB61D3A}"/>
    <cellStyle name="Comma 2 3 3 3 2 2" xfId="1066" xr:uid="{44336FD5-DEF9-4A98-AE7E-771F449D831D}"/>
    <cellStyle name="Comma 2 3 3 3 2 2 2" xfId="3247" xr:uid="{2F1F2B2F-A338-4D55-9997-6D5A37BB2EB5}"/>
    <cellStyle name="Comma 2 3 3 3 2 2 2 2" xfId="13437" xr:uid="{71186A16-FE4D-4EC7-BCAC-0200230A21C0}"/>
    <cellStyle name="Comma 2 3 3 3 2 2 2 2 2" xfId="26162" xr:uid="{857F03E0-8546-4B3C-9EB0-EC6E8ECE9A66}"/>
    <cellStyle name="Comma 2 3 3 3 2 2 2 2 2 2" xfId="49709" xr:uid="{7C1683E4-ED05-4039-8387-9CC196DDA44D}"/>
    <cellStyle name="Comma 2 3 3 3 2 2 2 2 3" xfId="37981" xr:uid="{4C12628F-BB81-449F-8791-4A3AD2FB87E6}"/>
    <cellStyle name="Comma 2 3 3 3 2 2 2 3" xfId="9418" xr:uid="{99053193-BB0E-484F-A114-F69233E09FD8}"/>
    <cellStyle name="Comma 2 3 3 3 2 2 2 3 2" xfId="22141" xr:uid="{659E450F-7D9A-467A-9236-212F43C42F98}"/>
    <cellStyle name="Comma 2 3 3 3 2 2 2 3 2 2" xfId="45838" xr:uid="{219A8139-DD68-4973-841A-C1C389C5CB01}"/>
    <cellStyle name="Comma 2 3 3 3 2 2 2 3 3" xfId="34111" xr:uid="{CB59BED0-7D2F-49FD-978D-1E647B472ADC}"/>
    <cellStyle name="Comma 2 3 3 3 2 2 2 4" xfId="17709" xr:uid="{9CE1CB4B-F83F-439F-8AC3-879D85DA9E22}"/>
    <cellStyle name="Comma 2 3 3 3 2 2 2 4 2" xfId="41899" xr:uid="{4FB50ACC-D480-450C-9065-145848E00A78}"/>
    <cellStyle name="Comma 2 3 3 3 2 2 2 5" xfId="30168" xr:uid="{4F17C76B-8869-42EC-B96C-4EC1780F0450}"/>
    <cellStyle name="Comma 2 3 3 3 2 2 2 6" xfId="5797" xr:uid="{8741FAE0-7E76-423D-B37E-5EA8E5BE5317}"/>
    <cellStyle name="Comma 2 3 3 3 2 2 3" xfId="11569" xr:uid="{AB8C466D-378C-4092-A817-C794EFE8CE75}"/>
    <cellStyle name="Comma 2 3 3 3 2 2 3 2" xfId="24294" xr:uid="{DA70F7BE-07E0-4C3F-860C-14C067A73F45}"/>
    <cellStyle name="Comma 2 3 3 3 2 2 3 2 2" xfId="47841" xr:uid="{BB1BBB2B-E167-4D20-AF00-645A2C679343}"/>
    <cellStyle name="Comma 2 3 3 3 2 2 3 3" xfId="36113" xr:uid="{33EDB0A6-91AD-4F61-83CF-A069A2D6BD0A}"/>
    <cellStyle name="Comma 2 3 3 3 2 2 4" xfId="7276" xr:uid="{55039A7F-4741-4E37-9A11-9ED2930D9482}"/>
    <cellStyle name="Comma 2 3 3 3 2 2 4 2" xfId="19999" xr:uid="{907B4F47-36F8-43B3-B91A-E5CB2CC5875A}"/>
    <cellStyle name="Comma 2 3 3 3 2 2 4 2 2" xfId="43931" xr:uid="{A20E9004-07FD-41C6-8136-7763A23E3A7F}"/>
    <cellStyle name="Comma 2 3 3 3 2 2 4 3" xfId="32207" xr:uid="{3E7A2C35-FDA3-49B1-A119-09B5ABB8C3CA}"/>
    <cellStyle name="Comma 2 3 3 3 2 2 5" xfId="15566" xr:uid="{4427D844-3FCE-4418-8071-8CF594DB95F8}"/>
    <cellStyle name="Comma 2 3 3 3 2 2 5 2" xfId="39995" xr:uid="{2B415B52-CC92-4A9C-A5D6-04962A3F53C0}"/>
    <cellStyle name="Comma 2 3 3 3 2 2 6" xfId="28259" xr:uid="{69040A22-7AA5-49DA-AB4D-447FB020F05E}"/>
    <cellStyle name="Comma 2 3 3 3 2 2 7" xfId="5055" xr:uid="{4BB515C1-0BFF-4965-A71C-3C0EFBDACB7C}"/>
    <cellStyle name="Comma 2 3 3 3 2 3" xfId="1568" xr:uid="{42E05042-904A-4D33-9831-8287385F7520}"/>
    <cellStyle name="Comma 2 3 3 3 2 3 2" xfId="3736" xr:uid="{FA01D51C-0DB2-4179-9D0D-EAD6D0DE10BF}"/>
    <cellStyle name="Comma 2 3 3 3 2 3 2 2" xfId="13883" xr:uid="{D15A3F96-519D-4909-A420-A036321AE1D1}"/>
    <cellStyle name="Comma 2 3 3 3 2 3 2 2 2" xfId="26608" xr:uid="{EC0B234E-7F4A-4DBD-875E-35170168D441}"/>
    <cellStyle name="Comma 2 3 3 3 2 3 2 2 2 2" xfId="50155" xr:uid="{CA36CCDE-143E-4EA8-90DF-B325DC225341}"/>
    <cellStyle name="Comma 2 3 3 3 2 3 2 2 3" xfId="38427" xr:uid="{7A2E0208-35C5-4474-8B7C-965A89020A4C}"/>
    <cellStyle name="Comma 2 3 3 3 2 3 2 3" xfId="9907" xr:uid="{4DEC440D-409E-4C2C-8B57-B80A17AE9522}"/>
    <cellStyle name="Comma 2 3 3 3 2 3 2 3 2" xfId="22630" xr:uid="{BC9E2A58-5818-461E-8D96-1188A31FACF6}"/>
    <cellStyle name="Comma 2 3 3 3 2 3 2 3 2 2" xfId="46292" xr:uid="{63CC05C6-EC2E-4E66-87AB-01C97A98513A}"/>
    <cellStyle name="Comma 2 3 3 3 2 3 2 3 3" xfId="34563" xr:uid="{5BA3B1CC-9C30-4947-B569-74BF457D6AE0}"/>
    <cellStyle name="Comma 2 3 3 3 2 3 2 4" xfId="18197" xr:uid="{B1256D2D-7999-44FA-BBC1-8DE567B1C755}"/>
    <cellStyle name="Comma 2 3 3 3 2 3 2 4 2" xfId="42352" xr:uid="{C3D0083F-13C7-41FD-BA9A-4F986B1FF83C}"/>
    <cellStyle name="Comma 2 3 3 3 2 3 2 5" xfId="30620" xr:uid="{2AEBDE45-87E2-4286-9ABE-7C5C62F1C474}"/>
    <cellStyle name="Comma 2 3 3 3 2 3 2 6" xfId="5945" xr:uid="{E3F54F5A-6392-4721-9DBB-9F73D6696219}"/>
    <cellStyle name="Comma 2 3 3 3 2 3 3" xfId="12014" xr:uid="{65FC1E94-740C-4480-BE9D-0F082CEE90C9}"/>
    <cellStyle name="Comma 2 3 3 3 2 3 3 2" xfId="24739" xr:uid="{0B578507-1E76-41E0-9E45-169BB64466C6}"/>
    <cellStyle name="Comma 2 3 3 3 2 3 3 2 2" xfId="48286" xr:uid="{95E3AFCA-73F9-45FE-B0E5-A041C3CB16F6}"/>
    <cellStyle name="Comma 2 3 3 3 2 3 3 3" xfId="36558" xr:uid="{837B475A-DC56-485B-81F9-4F96B70D7D8A}"/>
    <cellStyle name="Comma 2 3 3 3 2 3 4" xfId="7763" xr:uid="{D4829FAD-1D44-4255-B507-0E1E80C8113B}"/>
    <cellStyle name="Comma 2 3 3 3 2 3 4 2" xfId="20486" xr:uid="{312E215E-E6DC-47D9-B867-F4BCE95E04FF}"/>
    <cellStyle name="Comma 2 3 3 3 2 3 4 2 2" xfId="44382" xr:uid="{B83AE57C-F247-48ED-89B8-A9363D305AAC}"/>
    <cellStyle name="Comma 2 3 3 3 2 3 4 3" xfId="32659" xr:uid="{DF6F8726-6F56-4E08-9A02-45980B6EC831}"/>
    <cellStyle name="Comma 2 3 3 3 2 3 5" xfId="16054" xr:uid="{23DE8D18-7066-4DFE-B77D-340C94356331}"/>
    <cellStyle name="Comma 2 3 3 3 2 3 5 2" xfId="40446" xr:uid="{9D6B32DF-D313-417E-BAA7-F1055AB1BB68}"/>
    <cellStyle name="Comma 2 3 3 3 2 3 6" xfId="28711" xr:uid="{B8A9FC56-1B76-492D-9264-2E477BEB6CEA}"/>
    <cellStyle name="Comma 2 3 3 3 2 3 7" xfId="5206" xr:uid="{0AB28C3D-762C-415E-A3DF-77B1D80B3198}"/>
    <cellStyle name="Comma 2 3 3 3 2 4" xfId="2221" xr:uid="{5411F26C-E3A9-4BD7-A2CA-2E3A1EB9248C}"/>
    <cellStyle name="Comma 2 3 3 3 2 4 2" xfId="4380" xr:uid="{1D707BAD-31CA-4072-A163-8DF44AB9C1E0}"/>
    <cellStyle name="Comma 2 3 3 3 2 4 2 2" xfId="14418" xr:uid="{D7A5987F-EEE5-4627-A575-E1E81DBB74D1}"/>
    <cellStyle name="Comma 2 3 3 3 2 4 2 2 2" xfId="27143" xr:uid="{5858DDB2-7724-4D3E-B692-E63D3753E650}"/>
    <cellStyle name="Comma 2 3 3 3 2 4 2 2 2 2" xfId="50690" xr:uid="{241EE3FD-4A72-4A60-9895-17E8885DE550}"/>
    <cellStyle name="Comma 2 3 3 3 2 4 2 2 3" xfId="38962" xr:uid="{19B7D851-5B86-44A4-9250-101C86B02AFE}"/>
    <cellStyle name="Comma 2 3 3 3 2 4 2 3" xfId="10550" xr:uid="{90C9514A-A0CF-4244-BD75-325F08184C05}"/>
    <cellStyle name="Comma 2 3 3 3 2 4 2 3 2" xfId="23273" xr:uid="{453F5E4B-8843-46F1-8D35-75A80A8985E5}"/>
    <cellStyle name="Comma 2 3 3 3 2 4 2 3 2 2" xfId="46840" xr:uid="{145F401D-2D27-4E36-BD39-B97C6D617129}"/>
    <cellStyle name="Comma 2 3 3 3 2 4 2 3 3" xfId="35113" xr:uid="{C6D731F2-502F-4B25-A783-00C6377B583A}"/>
    <cellStyle name="Comma 2 3 3 3 2 4 2 4" xfId="18840" xr:uid="{CAFC2C95-92D0-4F39-A941-2302717AC50F}"/>
    <cellStyle name="Comma 2 3 3 3 2 4 2 4 2" xfId="42899" xr:uid="{37D97E58-E0B9-4A68-8132-BE105F5BE5B4}"/>
    <cellStyle name="Comma 2 3 3 3 2 4 2 5" xfId="31167" xr:uid="{12B0F5DE-EBDF-44FB-91D7-5AF31CEC8264}"/>
    <cellStyle name="Comma 2 3 3 3 2 4 2 6" xfId="6191" xr:uid="{8897F705-E481-4FD2-A085-0E992C783351}"/>
    <cellStyle name="Comma 2 3 3 3 2 4 3" xfId="12546" xr:uid="{E279A53C-4374-4F20-986F-2334A7F6ADDD}"/>
    <cellStyle name="Comma 2 3 3 3 2 4 3 2" xfId="25271" xr:uid="{4C8A7907-E1BA-462E-AD62-10FC3DE21422}"/>
    <cellStyle name="Comma 2 3 3 3 2 4 3 2 2" xfId="48818" xr:uid="{5365D5BD-468E-4003-8B27-61B3AC564F87}"/>
    <cellStyle name="Comma 2 3 3 3 2 4 3 3" xfId="37090" xr:uid="{83623E31-D8DB-4DAE-8DE7-9CF9E494B00E}"/>
    <cellStyle name="Comma 2 3 3 3 2 4 4" xfId="8403" xr:uid="{7E302393-A29A-4B5C-BE58-1134E9C1BF3B}"/>
    <cellStyle name="Comma 2 3 3 3 2 4 4 2" xfId="21126" xr:uid="{CA65A090-4919-4CC1-BA0F-F05AC7244264}"/>
    <cellStyle name="Comma 2 3 3 3 2 4 4 2 2" xfId="44928" xr:uid="{D0429D4C-9E53-47DF-9537-BB23ADD16C95}"/>
    <cellStyle name="Comma 2 3 3 3 2 4 4 3" xfId="33205" xr:uid="{AA6FFC6F-0F87-4513-9AA7-C05AB88E4B4F}"/>
    <cellStyle name="Comma 2 3 3 3 2 4 5" xfId="16694" xr:uid="{124480FE-B555-47C1-A93A-8EAE9F3DCE22}"/>
    <cellStyle name="Comma 2 3 3 3 2 4 5 2" xfId="40991" xr:uid="{B1E7286E-4EEE-4629-8491-4A8C1FA8869E}"/>
    <cellStyle name="Comma 2 3 3 3 2 4 6" xfId="29255" xr:uid="{5F6E5EBD-9BD5-4936-84DD-6507BB064EC2}"/>
    <cellStyle name="Comma 2 3 3 3 2 4 7" xfId="5456" xr:uid="{46674A71-CC3D-45E3-9D7F-A123E9CB5E49}"/>
    <cellStyle name="Comma 2 3 3 3 2 5" xfId="2720" xr:uid="{F5BDC2E2-3B7B-46BA-81B5-CFFA93F4087C}"/>
    <cellStyle name="Comma 2 3 3 3 2 5 2" xfId="12986" xr:uid="{60078BCF-0B91-4596-91FF-E77147B106DF}"/>
    <cellStyle name="Comma 2 3 3 3 2 5 2 2" xfId="25711" xr:uid="{80F78CAF-5502-4C5C-BAB0-82C296F6130F}"/>
    <cellStyle name="Comma 2 3 3 3 2 5 2 2 2" xfId="49258" xr:uid="{5D2CB39A-2819-4DAD-92D5-AFB5A71F206F}"/>
    <cellStyle name="Comma 2 3 3 3 2 5 2 3" xfId="37530" xr:uid="{0BC2C547-206D-4C41-AD29-6748BE01B005}"/>
    <cellStyle name="Comma 2 3 3 3 2 5 3" xfId="8891" xr:uid="{09300004-9BB1-44BE-B90C-3191ABE031B4}"/>
    <cellStyle name="Comma 2 3 3 3 2 5 3 2" xfId="21614" xr:uid="{6056F462-3A21-4790-AA4B-DBC6FDE28BDF}"/>
    <cellStyle name="Comma 2 3 3 3 2 5 3 2 2" xfId="45379" xr:uid="{E9D2D8B2-8683-461A-8149-CD033099DC00}"/>
    <cellStyle name="Comma 2 3 3 3 2 5 3 3" xfId="33651" xr:uid="{64D27CF5-C77D-401B-8AC9-42A4F97A1A07}"/>
    <cellStyle name="Comma 2 3 3 3 2 5 4" xfId="17182" xr:uid="{E145A228-C9D9-4CA4-B186-FC6FB017A234}"/>
    <cellStyle name="Comma 2 3 3 3 2 5 4 2" xfId="41440" xr:uid="{EFFEF934-092C-44D9-9933-C8871CA72F53}"/>
    <cellStyle name="Comma 2 3 3 3 2 5 5" xfId="29706" xr:uid="{96876F74-FCB7-435B-9940-4D44AED95843}"/>
    <cellStyle name="Comma 2 3 3 3 2 5 6" xfId="5611" xr:uid="{67C977C0-7D60-4D77-87BA-59998E91E146}"/>
    <cellStyle name="Comma 2 3 3 3 2 6" xfId="11117" xr:uid="{55BD2520-8BAA-45A5-9AE6-F54FA5098A87}"/>
    <cellStyle name="Comma 2 3 3 3 2 6 2" xfId="23840" xr:uid="{5C41281E-BA92-43A1-BC9C-CAD6B5C09879}"/>
    <cellStyle name="Comma 2 3 3 3 2 6 2 2" xfId="47387" xr:uid="{2D161D2A-D262-44C5-B6B7-7E969DDDFBE3}"/>
    <cellStyle name="Comma 2 3 3 3 2 6 3" xfId="35659" xr:uid="{53C57BE0-C400-4943-B8FB-7FE436B9276A}"/>
    <cellStyle name="Comma 2 3 3 3 2 7" xfId="6764" xr:uid="{AF0EFE8A-8307-471C-9238-945E66807F90}"/>
    <cellStyle name="Comma 2 3 3 3 2 7 2" xfId="19487" xr:uid="{80B55979-B7DA-4012-ADB5-A7C9BB04D792}"/>
    <cellStyle name="Comma 2 3 3 3 2 7 2 2" xfId="43468" xr:uid="{34AC91D5-7125-4831-84CC-36A133BB37E1}"/>
    <cellStyle name="Comma 2 3 3 3 2 7 3" xfId="31744" xr:uid="{90C048FC-54B0-4F8E-823C-3E068E032800}"/>
    <cellStyle name="Comma 2 3 3 3 2 8" xfId="15055" xr:uid="{2266DB6D-6A58-4429-819C-868C16610303}"/>
    <cellStyle name="Comma 2 3 3 3 2 8 2" xfId="39533" xr:uid="{DA568384-3D77-4E37-9846-F37AEF2FDC55}"/>
    <cellStyle name="Comma 2 3 3 3 2 9" xfId="27795" xr:uid="{CAF6FF47-1FBD-46D4-A411-43D44D9BD093}"/>
    <cellStyle name="Comma 2 3 3 3 3" xfId="658" xr:uid="{B924688C-9475-4123-885B-726D004A0830}"/>
    <cellStyle name="Comma 2 3 3 3 3 10" xfId="4910" xr:uid="{6CD783AD-0222-4B80-83E1-3A6CAB17CDB7}"/>
    <cellStyle name="Comma 2 3 3 3 3 2" xfId="1184" xr:uid="{336C855A-F7BF-41DC-9E48-C7E771A487F3}"/>
    <cellStyle name="Comma 2 3 3 3 3 2 2" xfId="3365" xr:uid="{F6E689AC-2D91-477C-BFD5-BBED55364C77}"/>
    <cellStyle name="Comma 2 3 3 3 3 2 2 2" xfId="13555" xr:uid="{0DEC67C7-93B9-4621-825F-8C1A7C46E915}"/>
    <cellStyle name="Comma 2 3 3 3 3 2 2 2 2" xfId="26280" xr:uid="{D05E5DD4-D113-4C5B-8AA9-B70C26F1BCFD}"/>
    <cellStyle name="Comma 2 3 3 3 3 2 2 2 2 2" xfId="49827" xr:uid="{3DC137DE-4C00-47A0-B1B9-07CB4697A331}"/>
    <cellStyle name="Comma 2 3 3 3 3 2 2 2 3" xfId="38099" xr:uid="{E0D6B10A-A0F1-4A6B-B71C-905E7FDA2935}"/>
    <cellStyle name="Comma 2 3 3 3 3 2 2 3" xfId="9536" xr:uid="{DAF1B461-251E-434F-8B5B-5D9CB9C952C5}"/>
    <cellStyle name="Comma 2 3 3 3 3 2 2 3 2" xfId="22259" xr:uid="{47119CF4-0A4E-4300-BE56-8DB98541641F}"/>
    <cellStyle name="Comma 2 3 3 3 3 2 2 3 2 2" xfId="45956" xr:uid="{26B33C4B-525D-4470-8614-EFB9559A6A3E}"/>
    <cellStyle name="Comma 2 3 3 3 3 2 2 3 3" xfId="34229" xr:uid="{711400C6-79E8-4445-8259-573DDE2C8ADB}"/>
    <cellStyle name="Comma 2 3 3 3 3 2 2 4" xfId="17827" xr:uid="{ED8782C6-DE6E-43A0-BDD8-3B8B472AD5A3}"/>
    <cellStyle name="Comma 2 3 3 3 3 2 2 4 2" xfId="42017" xr:uid="{782E76C5-D98C-486C-8DEE-7AD6031DDA03}"/>
    <cellStyle name="Comma 2 3 3 3 3 2 2 5" xfId="30286" xr:uid="{2E6B73B8-AD94-46A4-BA77-C087C2ACBCFF}"/>
    <cellStyle name="Comma 2 3 3 3 3 2 2 6" xfId="5823" xr:uid="{D8AC6521-FE40-4000-A341-F2D448E06080}"/>
    <cellStyle name="Comma 2 3 3 3 3 2 3" xfId="11687" xr:uid="{DC84E9BE-DCF5-4D9B-AB5E-911BCB1AC278}"/>
    <cellStyle name="Comma 2 3 3 3 3 2 3 2" xfId="24412" xr:uid="{68D788CF-EC27-44F8-A96D-5627EADA5061}"/>
    <cellStyle name="Comma 2 3 3 3 3 2 3 2 2" xfId="47959" xr:uid="{F045927B-4910-49A8-AC88-66EAEE610888}"/>
    <cellStyle name="Comma 2 3 3 3 3 2 3 3" xfId="36231" xr:uid="{B10995B1-EA01-4357-AECA-5C373E0B3511}"/>
    <cellStyle name="Comma 2 3 3 3 3 2 4" xfId="7394" xr:uid="{EEA4C94C-8E6E-44F3-93F8-F899C1B46547}"/>
    <cellStyle name="Comma 2 3 3 3 3 2 4 2" xfId="20117" xr:uid="{D36CD43F-1AA5-4FD9-AE65-3AA7DB55ACE1}"/>
    <cellStyle name="Comma 2 3 3 3 3 2 4 2 2" xfId="44049" xr:uid="{F9BF908B-A06A-45AB-A38C-BF2C29DF0783}"/>
    <cellStyle name="Comma 2 3 3 3 3 2 4 3" xfId="32325" xr:uid="{20A13467-3895-464E-A47C-4FF0B3932816}"/>
    <cellStyle name="Comma 2 3 3 3 3 2 5" xfId="15684" xr:uid="{520CC58D-79C5-44CD-A1A6-CE4F6E02C9E7}"/>
    <cellStyle name="Comma 2 3 3 3 3 2 5 2" xfId="40113" xr:uid="{2913CCC3-6C38-4BDB-8D6D-1AF5032D32B3}"/>
    <cellStyle name="Comma 2 3 3 3 3 2 6" xfId="28377" xr:uid="{ECFB2040-FD77-48D5-9586-4C32A8372C8F}"/>
    <cellStyle name="Comma 2 3 3 3 3 2 7" xfId="5082" xr:uid="{0A6462EE-4509-45A8-9FE4-CFF159025A12}"/>
    <cellStyle name="Comma 2 3 3 3 3 3" xfId="1686" xr:uid="{52992C93-9242-4274-948E-33E98FABD0A8}"/>
    <cellStyle name="Comma 2 3 3 3 3 3 2" xfId="3854" xr:uid="{7C715940-6BE1-4149-AFD3-16F7CC688B1D}"/>
    <cellStyle name="Comma 2 3 3 3 3 3 2 2" xfId="14001" xr:uid="{01FBB6A0-9082-4C98-BDDB-AF0EBF9167DE}"/>
    <cellStyle name="Comma 2 3 3 3 3 3 2 2 2" xfId="26726" xr:uid="{4306E9D0-EE96-476D-880E-4C7D5C728648}"/>
    <cellStyle name="Comma 2 3 3 3 3 3 2 2 2 2" xfId="50273" xr:uid="{486CF641-6E70-47B3-ACFF-FF1F3FED35D3}"/>
    <cellStyle name="Comma 2 3 3 3 3 3 2 2 3" xfId="38545" xr:uid="{0475A62E-D01A-4540-A6EE-B0914FBC6440}"/>
    <cellStyle name="Comma 2 3 3 3 3 3 2 3" xfId="10025" xr:uid="{23874F10-199D-4D7E-84B8-D861CCAE6AE2}"/>
    <cellStyle name="Comma 2 3 3 3 3 3 2 3 2" xfId="22748" xr:uid="{2B27F3E0-6BB2-4853-B6BF-EA291C48E245}"/>
    <cellStyle name="Comma 2 3 3 3 3 3 2 3 2 2" xfId="46410" xr:uid="{680CA837-2AE0-4BB0-AEC9-6A6889926A94}"/>
    <cellStyle name="Comma 2 3 3 3 3 3 2 3 3" xfId="34681" xr:uid="{25E95B1E-3FE3-40B7-8E58-E8FD4DB92AEE}"/>
    <cellStyle name="Comma 2 3 3 3 3 3 2 4" xfId="18315" xr:uid="{3FACD730-213B-4ED6-B616-F1E6B8B3DFC3}"/>
    <cellStyle name="Comma 2 3 3 3 3 3 2 4 2" xfId="42470" xr:uid="{75968E6F-B525-4C66-8E57-47A1B981C3B2}"/>
    <cellStyle name="Comma 2 3 3 3 3 3 2 5" xfId="30738" xr:uid="{B889E7B0-3EA2-41BF-A3B5-FFCE40388D27}"/>
    <cellStyle name="Comma 2 3 3 3 3 3 2 6" xfId="5971" xr:uid="{BF2F85BA-4D74-4F9B-B757-904A259893AB}"/>
    <cellStyle name="Comma 2 3 3 3 3 3 3" xfId="12132" xr:uid="{5F0D3483-B8DE-462F-8872-68F8B7F3C124}"/>
    <cellStyle name="Comma 2 3 3 3 3 3 3 2" xfId="24857" xr:uid="{395D2D97-89C6-4112-98BF-404147A509AA}"/>
    <cellStyle name="Comma 2 3 3 3 3 3 3 2 2" xfId="48404" xr:uid="{393104CF-2FCF-4E45-B19E-DC559EC737C7}"/>
    <cellStyle name="Comma 2 3 3 3 3 3 3 3" xfId="36676" xr:uid="{2787EA5B-B1AD-4A4A-8D29-73276F3B8F40}"/>
    <cellStyle name="Comma 2 3 3 3 3 3 4" xfId="7881" xr:uid="{090A7EFF-0040-4099-B22B-D24849E16A0E}"/>
    <cellStyle name="Comma 2 3 3 3 3 3 4 2" xfId="20604" xr:uid="{B45AE3E8-FB24-4D1A-B344-F07FDD025F54}"/>
    <cellStyle name="Comma 2 3 3 3 3 3 4 2 2" xfId="44500" xr:uid="{E042C330-604E-4BB5-8085-679BDA0B56B4}"/>
    <cellStyle name="Comma 2 3 3 3 3 3 4 3" xfId="32777" xr:uid="{1AA0ACE5-451B-4263-A5B8-ABACCC7C9FC1}"/>
    <cellStyle name="Comma 2 3 3 3 3 3 5" xfId="16172" xr:uid="{C54D798F-2626-42ED-8FEC-9655B5BEAA47}"/>
    <cellStyle name="Comma 2 3 3 3 3 3 5 2" xfId="40564" xr:uid="{854440EC-D775-4503-AD33-BA25FA2ECD07}"/>
    <cellStyle name="Comma 2 3 3 3 3 3 6" xfId="28829" xr:uid="{486D3DEC-EA6B-4C1D-96ED-4C70528BEE18}"/>
    <cellStyle name="Comma 2 3 3 3 3 3 7" xfId="5232" xr:uid="{4CE29810-B885-416B-9493-32D0826ABB80}"/>
    <cellStyle name="Comma 2 3 3 3 3 4" xfId="2339" xr:uid="{384A09F7-69B1-40BC-9EAE-50568BE5B268}"/>
    <cellStyle name="Comma 2 3 3 3 3 4 2" xfId="4498" xr:uid="{AB0AEE3E-169C-4D0B-8EA4-CE012A7C84BE}"/>
    <cellStyle name="Comma 2 3 3 3 3 4 2 2" xfId="14536" xr:uid="{9BE5F951-0CE6-4F6D-8DA5-1D4FF11D9FEA}"/>
    <cellStyle name="Comma 2 3 3 3 3 4 2 2 2" xfId="27261" xr:uid="{4D0F4BBC-37BE-4FF5-9E7F-115E09DE7D36}"/>
    <cellStyle name="Comma 2 3 3 3 3 4 2 2 2 2" xfId="50808" xr:uid="{8812C5C7-1D8F-4D6D-BF8C-D67B0D24FC7C}"/>
    <cellStyle name="Comma 2 3 3 3 3 4 2 2 3" xfId="39080" xr:uid="{0E590BD2-A839-4678-980A-B5352C7A785A}"/>
    <cellStyle name="Comma 2 3 3 3 3 4 2 3" xfId="10668" xr:uid="{90D99A94-BB2D-48FF-8D7A-45BA5366AF1C}"/>
    <cellStyle name="Comma 2 3 3 3 3 4 2 3 2" xfId="23391" xr:uid="{FFB1CB4F-9232-4952-B21D-C2CAB1E1E7FA}"/>
    <cellStyle name="Comma 2 3 3 3 3 4 2 3 2 2" xfId="46958" xr:uid="{B89AF032-95B4-468A-BCFE-2C509FC10057}"/>
    <cellStyle name="Comma 2 3 3 3 3 4 2 3 3" xfId="35231" xr:uid="{2D30F4E9-4848-4DC1-AD11-C6FAD9645C78}"/>
    <cellStyle name="Comma 2 3 3 3 3 4 2 4" xfId="18958" xr:uid="{B5DB4A5E-F576-4AE1-958A-18129B4DBC5F}"/>
    <cellStyle name="Comma 2 3 3 3 3 4 2 4 2" xfId="43017" xr:uid="{2EE66AC3-30B3-4EE4-8B0A-8A4BD1EAF192}"/>
    <cellStyle name="Comma 2 3 3 3 3 4 2 5" xfId="31285" xr:uid="{F5EFD4C3-047F-4993-A958-39CF32353EFA}"/>
    <cellStyle name="Comma 2 3 3 3 3 4 2 6" xfId="6217" xr:uid="{952C33C0-448F-4A8A-8C22-822A9D538908}"/>
    <cellStyle name="Comma 2 3 3 3 3 4 3" xfId="12664" xr:uid="{ADE16D20-9FE8-40B0-A578-AB4328ADB68F}"/>
    <cellStyle name="Comma 2 3 3 3 3 4 3 2" xfId="25389" xr:uid="{4932EBC6-171E-4426-9038-924FCCF331BA}"/>
    <cellStyle name="Comma 2 3 3 3 3 4 3 2 2" xfId="48936" xr:uid="{62FC6A6F-9978-4D44-B236-A06FC400800F}"/>
    <cellStyle name="Comma 2 3 3 3 3 4 3 3" xfId="37208" xr:uid="{E9D53E5E-1860-426F-8AE8-826818D6159C}"/>
    <cellStyle name="Comma 2 3 3 3 3 4 4" xfId="8521" xr:uid="{08C77765-1750-4CC2-9BAB-F0CD26701204}"/>
    <cellStyle name="Comma 2 3 3 3 3 4 4 2" xfId="21244" xr:uid="{E0B41C33-6112-42AC-8C7D-5520349A9BA4}"/>
    <cellStyle name="Comma 2 3 3 3 3 4 4 2 2" xfId="45046" xr:uid="{40117F82-63CE-4987-93BE-90E196222484}"/>
    <cellStyle name="Comma 2 3 3 3 3 4 4 3" xfId="33323" xr:uid="{6BBC756B-D589-4962-8D3F-07359BF72428}"/>
    <cellStyle name="Comma 2 3 3 3 3 4 5" xfId="16812" xr:uid="{B45F43E1-5AF8-4DF1-A0E3-0C28BB9BE81C}"/>
    <cellStyle name="Comma 2 3 3 3 3 4 5 2" xfId="41109" xr:uid="{AA375890-044B-4A57-B3C6-99ADEF3B1A93}"/>
    <cellStyle name="Comma 2 3 3 3 3 4 6" xfId="29373" xr:uid="{30188063-2745-43C3-9861-7DD9A1E7CBBF}"/>
    <cellStyle name="Comma 2 3 3 3 3 4 7" xfId="5482" xr:uid="{4F07A2C0-E111-4DBC-AAB6-E1DC21EDFBA4}"/>
    <cellStyle name="Comma 2 3 3 3 3 5" xfId="2838" xr:uid="{ECC05849-E22E-4DDC-981F-14713EBE3842}"/>
    <cellStyle name="Comma 2 3 3 3 3 5 2" xfId="13104" xr:uid="{B16DC181-3503-4406-9CF6-D03269A8B59A}"/>
    <cellStyle name="Comma 2 3 3 3 3 5 2 2" xfId="25829" xr:uid="{15B43756-9541-4D48-9971-376CFE839E56}"/>
    <cellStyle name="Comma 2 3 3 3 3 5 2 2 2" xfId="49376" xr:uid="{2F5C0272-DFBF-449B-9BF0-32D260E7D847}"/>
    <cellStyle name="Comma 2 3 3 3 3 5 2 3" xfId="37648" xr:uid="{7D79D247-B2A0-4281-B0EB-247A615ADF9E}"/>
    <cellStyle name="Comma 2 3 3 3 3 5 3" xfId="9009" xr:uid="{463B75AB-CF61-4A3E-9C88-EF5611299E1F}"/>
    <cellStyle name="Comma 2 3 3 3 3 5 3 2" xfId="21732" xr:uid="{6D792284-4AA6-405B-BD21-81053175F74F}"/>
    <cellStyle name="Comma 2 3 3 3 3 5 3 2 2" xfId="45497" xr:uid="{D8995881-73C6-44DF-A54C-E7A99D7DE675}"/>
    <cellStyle name="Comma 2 3 3 3 3 5 3 3" xfId="33769" xr:uid="{8FCCFC94-F490-4FA3-9A2B-4788BC78014B}"/>
    <cellStyle name="Comma 2 3 3 3 3 5 4" xfId="17300" xr:uid="{E9B90017-B8DB-4DC2-9761-61F11E1CA204}"/>
    <cellStyle name="Comma 2 3 3 3 3 5 4 2" xfId="41558" xr:uid="{753D83C9-8FE2-4073-91FE-FE8B4DAB4ADF}"/>
    <cellStyle name="Comma 2 3 3 3 3 5 5" xfId="29824" xr:uid="{085AE2BF-BF0A-413F-830B-BB86C6782097}"/>
    <cellStyle name="Comma 2 3 3 3 3 5 6" xfId="5637" xr:uid="{8B9A817C-247C-49DC-935C-72FAAD76E8CB}"/>
    <cellStyle name="Comma 2 3 3 3 3 6" xfId="11234" xr:uid="{46E45E3E-ED8D-41B9-AF2D-3B0317BE7E6D}"/>
    <cellStyle name="Comma 2 3 3 3 3 6 2" xfId="23957" xr:uid="{6E61AE0A-3D4A-4603-A232-A7CA336373CB}"/>
    <cellStyle name="Comma 2 3 3 3 3 6 2 2" xfId="47504" xr:uid="{8EB325A8-397F-4CFC-99BF-E0DC977546CF}"/>
    <cellStyle name="Comma 2 3 3 3 3 6 3" xfId="35776" xr:uid="{FE69E675-B8D4-4E30-91FB-CD590636565B}"/>
    <cellStyle name="Comma 2 3 3 3 3 7" xfId="6881" xr:uid="{F491CAAE-394F-47AC-93F9-0FF62B4840C4}"/>
    <cellStyle name="Comma 2 3 3 3 3 7 2" xfId="19604" xr:uid="{9EC10990-2F75-4E9A-950D-154A74FFC8E4}"/>
    <cellStyle name="Comma 2 3 3 3 3 7 2 2" xfId="43585" xr:uid="{347E7B42-C793-4C78-A739-AF2E163AFD9E}"/>
    <cellStyle name="Comma 2 3 3 3 3 7 3" xfId="31861" xr:uid="{0F95660E-55D1-49AF-8919-96E98ED3C72F}"/>
    <cellStyle name="Comma 2 3 3 3 3 8" xfId="15172" xr:uid="{0DC448E3-9DF3-46F7-9076-0D5417D40AC4}"/>
    <cellStyle name="Comma 2 3 3 3 3 8 2" xfId="39650" xr:uid="{1D1F1EB2-A434-4F9E-821F-2112BBF9AA4E}"/>
    <cellStyle name="Comma 2 3 3 3 3 9" xfId="27912" xr:uid="{5D919052-55A7-4701-963A-23D00F44ADF9}"/>
    <cellStyle name="Comma 2 3 3 3 4" xfId="947" xr:uid="{0CA42AAD-2EBE-4DF9-A0AC-CCE8448E7686}"/>
    <cellStyle name="Comma 2 3 3 3 4 2" xfId="3128" xr:uid="{A095C871-1891-42D4-A61F-8E36E659EEDB}"/>
    <cellStyle name="Comma 2 3 3 3 4 2 2" xfId="13318" xr:uid="{9F8E2206-2F5C-4872-A936-48F8E29BE524}"/>
    <cellStyle name="Comma 2 3 3 3 4 2 2 2" xfId="26043" xr:uid="{60884D29-D483-4249-8F3E-A86A491699C6}"/>
    <cellStyle name="Comma 2 3 3 3 4 2 2 2 2" xfId="49590" xr:uid="{AA18A19A-0B2F-4654-9291-1AAE6CF8679E}"/>
    <cellStyle name="Comma 2 3 3 3 4 2 2 3" xfId="37862" xr:uid="{446CF593-7FEC-41A6-A276-88035D00562A}"/>
    <cellStyle name="Comma 2 3 3 3 4 2 3" xfId="9299" xr:uid="{F830D42B-CD67-4223-B27C-DB510EE97D8B}"/>
    <cellStyle name="Comma 2 3 3 3 4 2 3 2" xfId="22022" xr:uid="{BC57662B-FA42-4AAA-98A7-432401C6056A}"/>
    <cellStyle name="Comma 2 3 3 3 4 2 3 2 2" xfId="45719" xr:uid="{8EAC110B-3CE0-40F9-8101-A785738BD9EF}"/>
    <cellStyle name="Comma 2 3 3 3 4 2 3 3" xfId="33992" xr:uid="{8545DF3B-C8E4-4414-A34C-8E1E1B09C997}"/>
    <cellStyle name="Comma 2 3 3 3 4 2 4" xfId="17590" xr:uid="{BFB24057-1043-4E26-8E17-99D58DC177F7}"/>
    <cellStyle name="Comma 2 3 3 3 4 2 4 2" xfId="41780" xr:uid="{BE0ACD74-8175-4D0E-A2E9-A812437EC249}"/>
    <cellStyle name="Comma 2 3 3 3 4 2 5" xfId="30049" xr:uid="{1A19FC25-731F-4AC7-94B0-31273DDF7C85}"/>
    <cellStyle name="Comma 2 3 3 3 4 2 6" xfId="5771" xr:uid="{9E2C8FF6-3AB8-472C-9DFE-75FBE526C114}"/>
    <cellStyle name="Comma 2 3 3 3 4 3" xfId="11450" xr:uid="{5FBEF0D6-994C-48A1-B096-0CE3322D07B6}"/>
    <cellStyle name="Comma 2 3 3 3 4 3 2" xfId="24175" xr:uid="{B71D440E-192D-4CA2-8A90-FC4A775F6255}"/>
    <cellStyle name="Comma 2 3 3 3 4 3 2 2" xfId="47722" xr:uid="{D366BA41-8E1C-4559-9897-9C71C7AA929E}"/>
    <cellStyle name="Comma 2 3 3 3 4 3 3" xfId="35994" xr:uid="{C0F7E182-392E-464E-AEDF-557157A2A353}"/>
    <cellStyle name="Comma 2 3 3 3 4 4" xfId="7157" xr:uid="{23E74538-560B-434A-990D-AA625F56ED93}"/>
    <cellStyle name="Comma 2 3 3 3 4 4 2" xfId="19880" xr:uid="{2B8A56DB-EE45-4ECC-990E-A7F5E8DAB432}"/>
    <cellStyle name="Comma 2 3 3 3 4 4 2 2" xfId="43812" xr:uid="{1A631DAA-5C80-430C-ABDA-AAC32A8D9A20}"/>
    <cellStyle name="Comma 2 3 3 3 4 4 3" xfId="32088" xr:uid="{29DD35E9-FCF1-4F33-ADB2-BEA985CDB607}"/>
    <cellStyle name="Comma 2 3 3 3 4 5" xfId="15447" xr:uid="{B4972C35-54A8-47FF-80F3-E81AFB77589A}"/>
    <cellStyle name="Comma 2 3 3 3 4 5 2" xfId="39876" xr:uid="{85BB01C3-A020-46CD-9C65-F7F4460E44DF}"/>
    <cellStyle name="Comma 2 3 3 3 4 6" xfId="28140" xr:uid="{A62CCF5C-D0DA-41C5-8F0B-8C55AA0EBF26}"/>
    <cellStyle name="Comma 2 3 3 3 4 7" xfId="5026" xr:uid="{C889B902-EBB4-4326-990F-25A5E7C57528}"/>
    <cellStyle name="Comma 2 3 3 3 5" xfId="1449" xr:uid="{F16C1F49-AC99-47DA-9D1A-CD456368F806}"/>
    <cellStyle name="Comma 2 3 3 3 5 2" xfId="3617" xr:uid="{07ABEC35-93EC-40C8-9DCC-BCA5CD74EAE7}"/>
    <cellStyle name="Comma 2 3 3 3 5 2 2" xfId="13764" xr:uid="{B3B857EF-8D28-48E7-A0F6-6E857BBB0FDD}"/>
    <cellStyle name="Comma 2 3 3 3 5 2 2 2" xfId="26489" xr:uid="{15FC11EC-605D-4430-B225-5339CAD51421}"/>
    <cellStyle name="Comma 2 3 3 3 5 2 2 2 2" xfId="50036" xr:uid="{91A85F34-A7A0-4D70-9C78-5164688C8900}"/>
    <cellStyle name="Comma 2 3 3 3 5 2 2 3" xfId="38308" xr:uid="{6432B1C5-EEE6-4AEA-9A29-586EC7663779}"/>
    <cellStyle name="Comma 2 3 3 3 5 2 3" xfId="9788" xr:uid="{35E46CF4-6722-4FDD-BD11-899B7E923877}"/>
    <cellStyle name="Comma 2 3 3 3 5 2 3 2" xfId="22511" xr:uid="{D2276748-6CE1-4C8C-9B36-BF1A32D17293}"/>
    <cellStyle name="Comma 2 3 3 3 5 2 3 2 2" xfId="46173" xr:uid="{B6B2C8CD-1001-450A-B34E-B13FE06CCEEF}"/>
    <cellStyle name="Comma 2 3 3 3 5 2 3 3" xfId="34444" xr:uid="{75DC4F16-FE94-46BB-93E8-19D7230BC4FD}"/>
    <cellStyle name="Comma 2 3 3 3 5 2 4" xfId="18078" xr:uid="{4B3C2655-75A9-49FB-85B4-BB71A5A92784}"/>
    <cellStyle name="Comma 2 3 3 3 5 2 4 2" xfId="42233" xr:uid="{1BC2D054-DA96-4C7B-AA0E-8B761D02E0B6}"/>
    <cellStyle name="Comma 2 3 3 3 5 2 5" xfId="30501" xr:uid="{B127642F-8C95-4A30-ACCA-BF700CFE49A3}"/>
    <cellStyle name="Comma 2 3 3 3 5 2 6" xfId="5919" xr:uid="{81AF40E6-9A58-4C5E-A892-F321CF7BA4B7}"/>
    <cellStyle name="Comma 2 3 3 3 5 3" xfId="11895" xr:uid="{37D6CF43-8882-4432-8B8C-D5FCC41C2079}"/>
    <cellStyle name="Comma 2 3 3 3 5 3 2" xfId="24620" xr:uid="{846F1F48-7C00-469F-B84E-EF1D34BCB681}"/>
    <cellStyle name="Comma 2 3 3 3 5 3 2 2" xfId="48167" xr:uid="{9AA231B3-241C-4DF1-AD35-9D5D5227F722}"/>
    <cellStyle name="Comma 2 3 3 3 5 3 3" xfId="36439" xr:uid="{BBDDCA0C-4485-4E57-AAE4-F02915D6A228}"/>
    <cellStyle name="Comma 2 3 3 3 5 4" xfId="7644" xr:uid="{70CCFC90-43D3-4B7B-9D80-21A43D1FCA28}"/>
    <cellStyle name="Comma 2 3 3 3 5 4 2" xfId="20367" xr:uid="{FE55FA07-4419-4249-B283-40EA3630DE5E}"/>
    <cellStyle name="Comma 2 3 3 3 5 4 2 2" xfId="44263" xr:uid="{4917B471-3E43-4FA6-BE66-C1EFDAC490E6}"/>
    <cellStyle name="Comma 2 3 3 3 5 4 3" xfId="32540" xr:uid="{BF5502A8-78BC-486D-A320-46B22F2ADFCC}"/>
    <cellStyle name="Comma 2 3 3 3 5 5" xfId="15935" xr:uid="{FCAABDF1-8696-4D6E-B449-470A32812F45}"/>
    <cellStyle name="Comma 2 3 3 3 5 5 2" xfId="40327" xr:uid="{CD18F881-3682-4BAA-9751-7B93454A70F8}"/>
    <cellStyle name="Comma 2 3 3 3 5 6" xfId="28592" xr:uid="{B804EE8A-6EE7-49FF-811F-3B65F9D4D88B}"/>
    <cellStyle name="Comma 2 3 3 3 5 7" xfId="5178" xr:uid="{17B737A4-8734-44A4-908A-E5DE10E5507B}"/>
    <cellStyle name="Comma 2 3 3 3 6" xfId="2102" xr:uid="{31491542-4967-4FDC-AA73-4DBDAD87E3F6}"/>
    <cellStyle name="Comma 2 3 3 3 6 2" xfId="4261" xr:uid="{A901A989-E1E8-4CCE-B6A2-9DA1AD10ACDC}"/>
    <cellStyle name="Comma 2 3 3 3 6 2 2" xfId="14299" xr:uid="{500CE72E-303A-4C37-B2A1-03ABD4442AA2}"/>
    <cellStyle name="Comma 2 3 3 3 6 2 2 2" xfId="27024" xr:uid="{7825B957-12A7-4214-A58B-6C2BC5586BB9}"/>
    <cellStyle name="Comma 2 3 3 3 6 2 2 2 2" xfId="50571" xr:uid="{B5BD7237-5690-44F0-98C1-A40E0AC0FB3B}"/>
    <cellStyle name="Comma 2 3 3 3 6 2 2 3" xfId="38843" xr:uid="{34574F0E-C254-41BD-8FF4-8D1297A9782F}"/>
    <cellStyle name="Comma 2 3 3 3 6 2 3" xfId="10431" xr:uid="{5134CAEF-5D7A-495B-9D16-2F51037BB838}"/>
    <cellStyle name="Comma 2 3 3 3 6 2 3 2" xfId="23154" xr:uid="{B012F10A-FA6D-464D-A518-9E413248D5FE}"/>
    <cellStyle name="Comma 2 3 3 3 6 2 3 2 2" xfId="46721" xr:uid="{11564B86-617B-4EAC-AC97-73597792EF38}"/>
    <cellStyle name="Comma 2 3 3 3 6 2 3 3" xfId="34994" xr:uid="{2A6EEBA2-E9A1-4812-8647-9853CC42FBD0}"/>
    <cellStyle name="Comma 2 3 3 3 6 2 4" xfId="18721" xr:uid="{880516C2-16FE-4E32-9F4B-E87CBCBB8636}"/>
    <cellStyle name="Comma 2 3 3 3 6 2 4 2" xfId="42780" xr:uid="{90F6AF82-58C8-410A-915A-4C0FD48F4CE9}"/>
    <cellStyle name="Comma 2 3 3 3 6 2 5" xfId="31048" xr:uid="{5AAF8DF8-2673-4307-BBD3-56E0D4673FD8}"/>
    <cellStyle name="Comma 2 3 3 3 6 2 6" xfId="6165" xr:uid="{034A4B42-BD66-431D-A759-E8F46BA5B056}"/>
    <cellStyle name="Comma 2 3 3 3 6 3" xfId="12427" xr:uid="{BB6E722A-E61E-422A-A354-9C87B9B4935B}"/>
    <cellStyle name="Comma 2 3 3 3 6 3 2" xfId="25152" xr:uid="{90CDD6E9-C780-4C50-9050-275FB4E410C9}"/>
    <cellStyle name="Comma 2 3 3 3 6 3 2 2" xfId="48699" xr:uid="{3BCC5710-0326-442A-AC6C-2B6B244D26F7}"/>
    <cellStyle name="Comma 2 3 3 3 6 3 3" xfId="36971" xr:uid="{071B0CF2-3350-4D9D-B7F3-037FA517C027}"/>
    <cellStyle name="Comma 2 3 3 3 6 4" xfId="8284" xr:uid="{33A5B747-536F-45E4-AA29-864422E661CA}"/>
    <cellStyle name="Comma 2 3 3 3 6 4 2" xfId="21007" xr:uid="{01264A2F-719C-4DC1-A326-1207DD92F688}"/>
    <cellStyle name="Comma 2 3 3 3 6 4 2 2" xfId="44809" xr:uid="{8453E523-92EB-4D5A-9E53-FD91110DA940}"/>
    <cellStyle name="Comma 2 3 3 3 6 4 3" xfId="33086" xr:uid="{1EF828A5-E71C-4B91-94B8-0020CF820EE3}"/>
    <cellStyle name="Comma 2 3 3 3 6 5" xfId="16575" xr:uid="{A0F84A03-D3AD-4A12-AFC7-8C0D4512B90D}"/>
    <cellStyle name="Comma 2 3 3 3 6 5 2" xfId="40872" xr:uid="{BA98747F-841C-4DF5-997C-612000759C3B}"/>
    <cellStyle name="Comma 2 3 3 3 6 6" xfId="29136" xr:uid="{F9ECC2F3-F03D-4D0F-B6F4-94782B20BB11}"/>
    <cellStyle name="Comma 2 3 3 3 6 7" xfId="5430" xr:uid="{94A425F2-4FDE-4A74-BE17-42173945B0DC}"/>
    <cellStyle name="Comma 2 3 3 3 7" xfId="2601" xr:uid="{558B8907-6C01-4695-800B-0B31C1213E1B}"/>
    <cellStyle name="Comma 2 3 3 3 7 2" xfId="12867" xr:uid="{2710065B-412C-455A-A8A5-5015AF6C2F57}"/>
    <cellStyle name="Comma 2 3 3 3 7 2 2" xfId="25592" xr:uid="{B2759353-658D-42F8-B481-D093AE92AAC2}"/>
    <cellStyle name="Comma 2 3 3 3 7 2 2 2" xfId="49139" xr:uid="{9599D633-910D-410A-B1C8-F90DFC50DE40}"/>
    <cellStyle name="Comma 2 3 3 3 7 2 3" xfId="37411" xr:uid="{6B84CE88-18C4-4DB0-B4F1-CECCCD8D64A0}"/>
    <cellStyle name="Comma 2 3 3 3 7 3" xfId="8772" xr:uid="{AB7AFC26-681A-40AA-BCB4-5B303B2A1085}"/>
    <cellStyle name="Comma 2 3 3 3 7 3 2" xfId="21495" xr:uid="{B2187F18-B8B2-428E-8B44-8E258EB7B512}"/>
    <cellStyle name="Comma 2 3 3 3 7 3 2 2" xfId="45260" xr:uid="{2BC62C65-426D-4300-B146-AD2B0BE47602}"/>
    <cellStyle name="Comma 2 3 3 3 7 3 3" xfId="33532" xr:uid="{61451BA3-7782-4238-8E62-F29416ABD91A}"/>
    <cellStyle name="Comma 2 3 3 3 7 4" xfId="17063" xr:uid="{83A1EB4B-AA01-459E-957B-F14B8B6CE6E7}"/>
    <cellStyle name="Comma 2 3 3 3 7 4 2" xfId="41321" xr:uid="{609F407F-9440-446E-8ED0-CE1FCAB0640F}"/>
    <cellStyle name="Comma 2 3 3 3 7 5" xfId="29587" xr:uid="{A897C818-6A88-437F-80D4-5A360EE07F57}"/>
    <cellStyle name="Comma 2 3 3 3 7 6" xfId="5585" xr:uid="{3CC24EA9-5898-41AB-862A-3F76E91856D9}"/>
    <cellStyle name="Comma 2 3 3 3 8" xfId="10998" xr:uid="{528AF3EE-78BB-4E14-A229-07DEA1F6EE84}"/>
    <cellStyle name="Comma 2 3 3 3 8 2" xfId="23721" xr:uid="{DB57924A-009D-48A1-8F11-3E71BA47057B}"/>
    <cellStyle name="Comma 2 3 3 3 8 2 2" xfId="47268" xr:uid="{29EF20CE-EFDD-41DF-8DDE-7728553CAFD5}"/>
    <cellStyle name="Comma 2 3 3 3 8 3" xfId="35540" xr:uid="{D8FEFF09-8F24-475A-A837-FF09AA893F97}"/>
    <cellStyle name="Comma 2 3 3 3 9" xfId="6645" xr:uid="{F7E65B86-C248-42B2-9D59-86CF7750748A}"/>
    <cellStyle name="Comma 2 3 3 3 9 2" xfId="19368" xr:uid="{FA4A291E-C9A9-44A4-A9B1-3DA06ECD9D8E}"/>
    <cellStyle name="Comma 2 3 3 3 9 2 2" xfId="43349" xr:uid="{66F7C058-02B5-4C97-BEDF-8E1989D58266}"/>
    <cellStyle name="Comma 2 3 3 3 9 3" xfId="31625" xr:uid="{A619825C-4368-475F-938A-50ACF0AC1511}"/>
    <cellStyle name="Comma 2 3 3 4" xfId="463" xr:uid="{7285E74B-5AB1-402C-AC54-41DE4FD24C53}"/>
    <cellStyle name="Comma 2 3 3 4 10" xfId="4862" xr:uid="{5DCEDE80-35B1-4781-BDC9-C5196D9A7297}"/>
    <cellStyle name="Comma 2 3 3 4 2" xfId="990" xr:uid="{E4BE6A3A-754C-423C-BB46-354320D0D96B}"/>
    <cellStyle name="Comma 2 3 3 4 2 2" xfId="3171" xr:uid="{8DFF1C33-0329-4767-BECF-8793EA1F1210}"/>
    <cellStyle name="Comma 2 3 3 4 2 2 2" xfId="13361" xr:uid="{B1AAB0A9-671A-47D9-898F-8D510B6C986D}"/>
    <cellStyle name="Comma 2 3 3 4 2 2 2 2" xfId="26086" xr:uid="{3FE0B62C-2D7B-484A-B581-753ADD2D45DD}"/>
    <cellStyle name="Comma 2 3 3 4 2 2 2 2 2" xfId="49633" xr:uid="{497BA3D6-0229-477C-A535-0C7E1A894CA9}"/>
    <cellStyle name="Comma 2 3 3 4 2 2 2 3" xfId="37905" xr:uid="{125783C6-83AB-4E23-8175-82E3C54D2CFE}"/>
    <cellStyle name="Comma 2 3 3 4 2 2 3" xfId="9342" xr:uid="{2C2EC783-2064-4182-AF50-D90666331358}"/>
    <cellStyle name="Comma 2 3 3 4 2 2 3 2" xfId="22065" xr:uid="{9AB2B32F-091F-4801-8689-98804822B150}"/>
    <cellStyle name="Comma 2 3 3 4 2 2 3 2 2" xfId="45762" xr:uid="{CB0D5B6C-C570-4149-BF7F-4A9BD0CDAA67}"/>
    <cellStyle name="Comma 2 3 3 4 2 2 3 3" xfId="34035" xr:uid="{3EB926A0-1432-4231-968C-12F672772F4E}"/>
    <cellStyle name="Comma 2 3 3 4 2 2 4" xfId="17633" xr:uid="{15B54C30-4770-498C-BFE2-3BA73358B28D}"/>
    <cellStyle name="Comma 2 3 3 4 2 2 4 2" xfId="41823" xr:uid="{7E96EA52-99F4-4E9F-BD05-1C8F4C12FED7}"/>
    <cellStyle name="Comma 2 3 3 4 2 2 5" xfId="30092" xr:uid="{9D9300A3-CAB1-4FA1-9403-A122B5E37FD0}"/>
    <cellStyle name="Comma 2 3 3 4 2 2 6" xfId="5780" xr:uid="{EB1B6FEC-2AFC-4593-8F01-428DECF3483C}"/>
    <cellStyle name="Comma 2 3 3 4 2 3" xfId="11493" xr:uid="{CD9413D4-315F-4160-A450-C5DAB59036DB}"/>
    <cellStyle name="Comma 2 3 3 4 2 3 2" xfId="24218" xr:uid="{2BA50D6E-5B63-4265-B8F6-CA6DDB476A69}"/>
    <cellStyle name="Comma 2 3 3 4 2 3 2 2" xfId="47765" xr:uid="{E4B299AF-7A7A-4D50-983C-BE54D065CBBD}"/>
    <cellStyle name="Comma 2 3 3 4 2 3 3" xfId="36037" xr:uid="{3542DD42-E782-4DAB-A19B-FFB51426E558}"/>
    <cellStyle name="Comma 2 3 3 4 2 4" xfId="7200" xr:uid="{B885F028-5814-468C-962F-85BBF6DF8127}"/>
    <cellStyle name="Comma 2 3 3 4 2 4 2" xfId="19923" xr:uid="{21C05D5A-D360-4AAC-BFEB-E34943DDBF21}"/>
    <cellStyle name="Comma 2 3 3 4 2 4 2 2" xfId="43855" xr:uid="{FCE41C57-0BDA-4C77-8189-4A9DB564746C}"/>
    <cellStyle name="Comma 2 3 3 4 2 4 3" xfId="32131" xr:uid="{9E396BAA-FA0F-45EA-AB72-1977B4EB993D}"/>
    <cellStyle name="Comma 2 3 3 4 2 5" xfId="15490" xr:uid="{3B13A024-9309-4980-B037-C395AFDDD1BC}"/>
    <cellStyle name="Comma 2 3 3 4 2 5 2" xfId="39919" xr:uid="{0CA1E98B-3CD4-4C49-B6F5-27B52DD552B4}"/>
    <cellStyle name="Comma 2 3 3 4 2 6" xfId="28183" xr:uid="{67B967B1-DADA-440A-88F4-CE6C3B5081DD}"/>
    <cellStyle name="Comma 2 3 3 4 2 7" xfId="5036" xr:uid="{3AD90788-5F99-4A82-84F0-9025892D913A}"/>
    <cellStyle name="Comma 2 3 3 4 3" xfId="1492" xr:uid="{6293DD0D-C73B-40F7-9397-F865A82826AE}"/>
    <cellStyle name="Comma 2 3 3 4 3 2" xfId="3660" xr:uid="{44AE51F1-4D42-47A6-81AE-D1A7F1E35D21}"/>
    <cellStyle name="Comma 2 3 3 4 3 2 2" xfId="13807" xr:uid="{8BC30AC0-4D27-47CB-B959-449525BEE09D}"/>
    <cellStyle name="Comma 2 3 3 4 3 2 2 2" xfId="26532" xr:uid="{3154A1A7-B54F-4D2C-9074-16995707F51B}"/>
    <cellStyle name="Comma 2 3 3 4 3 2 2 2 2" xfId="50079" xr:uid="{6CA76FA3-C0D5-45B7-BC66-9349D5CA3535}"/>
    <cellStyle name="Comma 2 3 3 4 3 2 2 3" xfId="38351" xr:uid="{4862208C-AF13-4FF3-9BFA-F2A47B9ED355}"/>
    <cellStyle name="Comma 2 3 3 4 3 2 3" xfId="9831" xr:uid="{438BA98F-A80F-4126-99B2-D022E371EB2A}"/>
    <cellStyle name="Comma 2 3 3 4 3 2 3 2" xfId="22554" xr:uid="{282F81C7-2AC4-4A60-AEA4-54B5BE3D6EBC}"/>
    <cellStyle name="Comma 2 3 3 4 3 2 3 2 2" xfId="46216" xr:uid="{6FAB476B-EF95-4A19-A85E-C26429635D04}"/>
    <cellStyle name="Comma 2 3 3 4 3 2 3 3" xfId="34487" xr:uid="{F4BFD024-1E1C-48E8-91D7-0B8863DBAB50}"/>
    <cellStyle name="Comma 2 3 3 4 3 2 4" xfId="18121" xr:uid="{A5F460F4-FA21-4DB7-881B-62A66427D8CD}"/>
    <cellStyle name="Comma 2 3 3 4 3 2 4 2" xfId="42276" xr:uid="{EF98C4CD-0F0E-4A91-B4B6-3CDE238B0224}"/>
    <cellStyle name="Comma 2 3 3 4 3 2 5" xfId="30544" xr:uid="{1780AD31-9AFE-4EE5-A039-72DC6FD74807}"/>
    <cellStyle name="Comma 2 3 3 4 3 2 6" xfId="5928" xr:uid="{8110CFD9-6B96-47C7-9835-3E8E7A30629C}"/>
    <cellStyle name="Comma 2 3 3 4 3 3" xfId="11938" xr:uid="{15929880-73B3-48EB-8B2F-93249ADC07B7}"/>
    <cellStyle name="Comma 2 3 3 4 3 3 2" xfId="24663" xr:uid="{13354124-B11A-4237-B371-D36C7EECC03F}"/>
    <cellStyle name="Comma 2 3 3 4 3 3 2 2" xfId="48210" xr:uid="{1D736CC6-3559-4A30-9F70-55B2016EBD74}"/>
    <cellStyle name="Comma 2 3 3 4 3 3 3" xfId="36482" xr:uid="{E2174E24-6DA7-4B67-BF05-C16F2C526274}"/>
    <cellStyle name="Comma 2 3 3 4 3 4" xfId="7687" xr:uid="{3028CAD6-CEBC-49D6-B92B-7502BEB364BA}"/>
    <cellStyle name="Comma 2 3 3 4 3 4 2" xfId="20410" xr:uid="{75080697-6FB7-47A5-80F0-9B375E2CBF6A}"/>
    <cellStyle name="Comma 2 3 3 4 3 4 2 2" xfId="44306" xr:uid="{C38A6FCB-AF5F-48A4-BD0D-9E8BA12C2194}"/>
    <cellStyle name="Comma 2 3 3 4 3 4 3" xfId="32583" xr:uid="{D85FAF6A-F776-4622-92FD-A3BCF38F8775}"/>
    <cellStyle name="Comma 2 3 3 4 3 5" xfId="15978" xr:uid="{80C1ADCF-4BAF-4B9F-A62F-F7968C553796}"/>
    <cellStyle name="Comma 2 3 3 4 3 5 2" xfId="40370" xr:uid="{26AFB6F3-3018-4DDF-AC82-0718E2536CBE}"/>
    <cellStyle name="Comma 2 3 3 4 3 6" xfId="28635" xr:uid="{8F10724B-1118-4D28-84A6-700A091E4EE0}"/>
    <cellStyle name="Comma 2 3 3 4 3 7" xfId="5188" xr:uid="{F86418DE-F8CB-416A-9AAB-6706BFAD720D}"/>
    <cellStyle name="Comma 2 3 3 4 4" xfId="2145" xr:uid="{8A782248-DA27-4605-8B0F-7FEFEB94F624}"/>
    <cellStyle name="Comma 2 3 3 4 4 2" xfId="4304" xr:uid="{44797183-E119-42F5-9569-25374A6A50CE}"/>
    <cellStyle name="Comma 2 3 3 4 4 2 2" xfId="14342" xr:uid="{608FB4E9-9D16-4B73-8702-F4E158A057FF}"/>
    <cellStyle name="Comma 2 3 3 4 4 2 2 2" xfId="27067" xr:uid="{DDA6B8D6-FC9D-45C7-8A4F-98CC91C54FBC}"/>
    <cellStyle name="Comma 2 3 3 4 4 2 2 2 2" xfId="50614" xr:uid="{A4D4516B-4C75-431F-9697-D651AF3B949D}"/>
    <cellStyle name="Comma 2 3 3 4 4 2 2 3" xfId="38886" xr:uid="{5FBECE18-36F8-439B-92AE-90BAB4954875}"/>
    <cellStyle name="Comma 2 3 3 4 4 2 3" xfId="10474" xr:uid="{6C59E533-2FDD-42F1-9085-4403C2640858}"/>
    <cellStyle name="Comma 2 3 3 4 4 2 3 2" xfId="23197" xr:uid="{71A05822-D8F9-4A12-B5A9-843648AFBCB9}"/>
    <cellStyle name="Comma 2 3 3 4 4 2 3 2 2" xfId="46764" xr:uid="{7DDF1541-DF49-4352-BDB5-442252E1C1DA}"/>
    <cellStyle name="Comma 2 3 3 4 4 2 3 3" xfId="35037" xr:uid="{19E03858-2643-4B84-93ED-567413F8FAF4}"/>
    <cellStyle name="Comma 2 3 3 4 4 2 4" xfId="18764" xr:uid="{6DA50B4E-7077-4B09-85A6-5C1DD97FFCB1}"/>
    <cellStyle name="Comma 2 3 3 4 4 2 4 2" xfId="42823" xr:uid="{02C4E198-8ED5-48B4-B83E-88B5442A4B27}"/>
    <cellStyle name="Comma 2 3 3 4 4 2 5" xfId="31091" xr:uid="{A8FA7780-6178-41C9-91C6-49A1EABBE3FA}"/>
    <cellStyle name="Comma 2 3 3 4 4 2 6" xfId="6174" xr:uid="{1FBA9523-2CE0-480B-A3A6-6DC8FB0285D2}"/>
    <cellStyle name="Comma 2 3 3 4 4 3" xfId="12470" xr:uid="{6D5FAA59-9312-4225-9C11-A0D5830DA201}"/>
    <cellStyle name="Comma 2 3 3 4 4 3 2" xfId="25195" xr:uid="{E89E6833-7355-4FC9-B041-F7EDC1C6CC87}"/>
    <cellStyle name="Comma 2 3 3 4 4 3 2 2" xfId="48742" xr:uid="{1DE7E67F-DFB4-4C75-885C-642BE49D58D1}"/>
    <cellStyle name="Comma 2 3 3 4 4 3 3" xfId="37014" xr:uid="{3CFDB34E-3368-4013-9AE8-6AC5D8108F91}"/>
    <cellStyle name="Comma 2 3 3 4 4 4" xfId="8327" xr:uid="{BD3BDFE6-03F7-4414-9F32-770AE965689B}"/>
    <cellStyle name="Comma 2 3 3 4 4 4 2" xfId="21050" xr:uid="{C20D38BC-6588-40A6-9E53-14F6C9EE31BF}"/>
    <cellStyle name="Comma 2 3 3 4 4 4 2 2" xfId="44852" xr:uid="{95C67743-66B8-4778-B6F7-CB5B69108886}"/>
    <cellStyle name="Comma 2 3 3 4 4 4 3" xfId="33129" xr:uid="{51F6383F-10D5-4050-8E26-574E6148EFEE}"/>
    <cellStyle name="Comma 2 3 3 4 4 5" xfId="16618" xr:uid="{AB664553-1276-4EDC-B2B8-5A2F02E147C7}"/>
    <cellStyle name="Comma 2 3 3 4 4 5 2" xfId="40915" xr:uid="{271A7FF7-CFBB-4BBB-BC0D-557AD700D7EE}"/>
    <cellStyle name="Comma 2 3 3 4 4 6" xfId="29179" xr:uid="{CFFE7DCD-C0A8-4476-817E-AAAC88EB5F0B}"/>
    <cellStyle name="Comma 2 3 3 4 4 7" xfId="5439" xr:uid="{714026ED-547E-45E1-9298-A74FDB21F6F9}"/>
    <cellStyle name="Comma 2 3 3 4 5" xfId="2644" xr:uid="{036BE7C1-AF96-46F0-9529-18CD5D6529B8}"/>
    <cellStyle name="Comma 2 3 3 4 5 2" xfId="12910" xr:uid="{23D4BD1B-BF16-442F-ABF5-024D034D94A0}"/>
    <cellStyle name="Comma 2 3 3 4 5 2 2" xfId="25635" xr:uid="{D22546BB-6F53-42E8-926F-19E5451981B9}"/>
    <cellStyle name="Comma 2 3 3 4 5 2 2 2" xfId="49182" xr:uid="{CEF352E5-FFB9-496E-BC4A-732DD4D6F397}"/>
    <cellStyle name="Comma 2 3 3 4 5 2 3" xfId="37454" xr:uid="{CA4414F5-A1D3-4ECF-92EB-C498DF67F52A}"/>
    <cellStyle name="Comma 2 3 3 4 5 3" xfId="8815" xr:uid="{2DB505D0-FFC6-487E-97AE-EF9E16787EF9}"/>
    <cellStyle name="Comma 2 3 3 4 5 3 2" xfId="21538" xr:uid="{EF860B39-10FA-48D6-B87A-DDA838576092}"/>
    <cellStyle name="Comma 2 3 3 4 5 3 2 2" xfId="45303" xr:uid="{4033EAA8-DAE0-4B24-8FD6-DD72F0F551BC}"/>
    <cellStyle name="Comma 2 3 3 4 5 3 3" xfId="33575" xr:uid="{C7E20899-5AFF-43AE-B2B6-923851F834C2}"/>
    <cellStyle name="Comma 2 3 3 4 5 4" xfId="17106" xr:uid="{D1FE52B5-E1B1-416F-8F61-B7D23859FCBE}"/>
    <cellStyle name="Comma 2 3 3 4 5 4 2" xfId="41364" xr:uid="{056E9675-78E4-4CE7-AECE-35B25DE7EC1B}"/>
    <cellStyle name="Comma 2 3 3 4 5 5" xfId="29630" xr:uid="{12AF2ED1-91C6-4449-9D9C-3A7ADD10E1E1}"/>
    <cellStyle name="Comma 2 3 3 4 5 6" xfId="5594" xr:uid="{39E1CF83-4D57-447E-9E44-C6EE27AB0D6F}"/>
    <cellStyle name="Comma 2 3 3 4 6" xfId="11041" xr:uid="{A96AF3A5-BBCB-4A57-BF5E-3A5CB6ED15FF}"/>
    <cellStyle name="Comma 2 3 3 4 6 2" xfId="23764" xr:uid="{7086F0E0-CFC6-47FE-9E78-A57885C211E8}"/>
    <cellStyle name="Comma 2 3 3 4 6 2 2" xfId="47311" xr:uid="{C059E257-4C67-4324-B0E5-5BAD94FFF586}"/>
    <cellStyle name="Comma 2 3 3 4 6 3" xfId="35583" xr:uid="{F3675476-0D93-4D29-BE80-F3928B860EB2}"/>
    <cellStyle name="Comma 2 3 3 4 7" xfId="6688" xr:uid="{627591FB-C869-4D30-9A73-BB4962B094E8}"/>
    <cellStyle name="Comma 2 3 3 4 7 2" xfId="19411" xr:uid="{18DEE2C8-E1B0-42A8-B4F5-B744BC331DFA}"/>
    <cellStyle name="Comma 2 3 3 4 7 2 2" xfId="43392" xr:uid="{039D7261-2AB9-4B58-903D-34BABD3CBC76}"/>
    <cellStyle name="Comma 2 3 3 4 7 3" xfId="31668" xr:uid="{2B4F49D6-FA45-4AC0-A529-8FFBC84B0261}"/>
    <cellStyle name="Comma 2 3 3 4 8" xfId="14979" xr:uid="{98342777-D64A-45A2-99D9-767B4DD4E241}"/>
    <cellStyle name="Comma 2 3 3 4 8 2" xfId="39457" xr:uid="{79A14E11-7CE2-4D9F-8993-D689A0C03BFD}"/>
    <cellStyle name="Comma 2 3 3 4 9" xfId="27719" xr:uid="{BCC3ABFC-D69F-4DDD-AC0C-87880E9A19EB}"/>
    <cellStyle name="Comma 2 3 3 5" xfId="582" xr:uid="{C11005B3-7C54-4560-A76C-EC4A59479FE2}"/>
    <cellStyle name="Comma 2 3 3 5 10" xfId="4892" xr:uid="{B53FB81C-0270-404F-B5C3-EBBA8F599AA6}"/>
    <cellStyle name="Comma 2 3 3 5 2" xfId="1108" xr:uid="{347997A0-6670-4E8A-BC52-F6AC07A69E0D}"/>
    <cellStyle name="Comma 2 3 3 5 2 2" xfId="3289" xr:uid="{0B14F4A5-E827-4062-9B23-33701BDAF83C}"/>
    <cellStyle name="Comma 2 3 3 5 2 2 2" xfId="13479" xr:uid="{B7BAEAAF-0228-4377-BDB0-85EEE28F7B39}"/>
    <cellStyle name="Comma 2 3 3 5 2 2 2 2" xfId="26204" xr:uid="{331A6B4D-9823-4395-AD8D-7B803E382474}"/>
    <cellStyle name="Comma 2 3 3 5 2 2 2 2 2" xfId="49751" xr:uid="{68305A6E-C0E8-42CD-87E3-21D3DE7A18D3}"/>
    <cellStyle name="Comma 2 3 3 5 2 2 2 3" xfId="38023" xr:uid="{0B478CC1-6406-452E-BF82-AD1716C850BF}"/>
    <cellStyle name="Comma 2 3 3 5 2 2 3" xfId="9460" xr:uid="{9AB2C6B9-8AA4-4451-BF94-AF723E816B61}"/>
    <cellStyle name="Comma 2 3 3 5 2 2 3 2" xfId="22183" xr:uid="{FA7CABAE-AE18-437C-8BCA-05EC501C88E9}"/>
    <cellStyle name="Comma 2 3 3 5 2 2 3 2 2" xfId="45880" xr:uid="{19501384-8CCF-4F5D-8F36-223FE7CBF2DC}"/>
    <cellStyle name="Comma 2 3 3 5 2 2 3 3" xfId="34153" xr:uid="{F44D6427-19DA-421A-BC43-78B964FDFEC9}"/>
    <cellStyle name="Comma 2 3 3 5 2 2 4" xfId="17751" xr:uid="{677B7F43-F71A-4CC0-9B6D-986E4A4DF5E2}"/>
    <cellStyle name="Comma 2 3 3 5 2 2 4 2" xfId="41941" xr:uid="{97BD9512-32EB-4DA4-ABBC-03400108FB98}"/>
    <cellStyle name="Comma 2 3 3 5 2 2 5" xfId="30210" xr:uid="{8BD63B38-3FC2-4E9B-90CB-1FE55ED1096E}"/>
    <cellStyle name="Comma 2 3 3 5 2 2 6" xfId="5806" xr:uid="{10F83355-CF78-4168-8485-017F6AADE6D2}"/>
    <cellStyle name="Comma 2 3 3 5 2 3" xfId="11611" xr:uid="{FF602022-59AE-4969-B30A-8B6704C01C72}"/>
    <cellStyle name="Comma 2 3 3 5 2 3 2" xfId="24336" xr:uid="{B2215E35-C747-49CB-8047-B9D58B763772}"/>
    <cellStyle name="Comma 2 3 3 5 2 3 2 2" xfId="47883" xr:uid="{BD605640-CB05-448D-8BA8-76063A6AB545}"/>
    <cellStyle name="Comma 2 3 3 5 2 3 3" xfId="36155" xr:uid="{306D3E1C-4774-42A4-8D15-54A72729AF4E}"/>
    <cellStyle name="Comma 2 3 3 5 2 4" xfId="7318" xr:uid="{2002A513-0B2C-429B-BF59-922555B9D213}"/>
    <cellStyle name="Comma 2 3 3 5 2 4 2" xfId="20041" xr:uid="{404AB481-259F-4BDB-8C88-72EB7B958420}"/>
    <cellStyle name="Comma 2 3 3 5 2 4 2 2" xfId="43973" xr:uid="{F4EFD9E6-1F4F-4FFB-A141-BAA1FA5290F4}"/>
    <cellStyle name="Comma 2 3 3 5 2 4 3" xfId="32249" xr:uid="{2CD599FD-1C25-4F3E-8006-5DCC021FA395}"/>
    <cellStyle name="Comma 2 3 3 5 2 5" xfId="15608" xr:uid="{F0C84946-4E84-4C6C-831E-6167EF58155F}"/>
    <cellStyle name="Comma 2 3 3 5 2 5 2" xfId="40037" xr:uid="{D7505426-F4DF-47DD-856E-417F03BE8376}"/>
    <cellStyle name="Comma 2 3 3 5 2 6" xfId="28301" xr:uid="{A0912EA1-5A24-4EC2-A248-4B2064196A54}"/>
    <cellStyle name="Comma 2 3 3 5 2 7" xfId="5064" xr:uid="{53ED4071-5FD0-4823-BC09-493929178CA5}"/>
    <cellStyle name="Comma 2 3 3 5 3" xfId="1610" xr:uid="{79E1CB42-BAF4-4D59-9859-ACDCE208691F}"/>
    <cellStyle name="Comma 2 3 3 5 3 2" xfId="3778" xr:uid="{0EFAE8FD-093C-4922-A77C-772729667688}"/>
    <cellStyle name="Comma 2 3 3 5 3 2 2" xfId="13925" xr:uid="{CE3786C2-CEF1-4176-A3BB-14CDA47D6B66}"/>
    <cellStyle name="Comma 2 3 3 5 3 2 2 2" xfId="26650" xr:uid="{BD170140-FCBB-4C5E-AA24-C25A687CBD09}"/>
    <cellStyle name="Comma 2 3 3 5 3 2 2 2 2" xfId="50197" xr:uid="{58861AD4-27AB-4BFE-AEBE-C026585FABF8}"/>
    <cellStyle name="Comma 2 3 3 5 3 2 2 3" xfId="38469" xr:uid="{D04C8580-D12B-4B06-839D-57A9EB66984F}"/>
    <cellStyle name="Comma 2 3 3 5 3 2 3" xfId="9949" xr:uid="{3A226550-AED7-4AF7-9D12-E4C4BE9810F7}"/>
    <cellStyle name="Comma 2 3 3 5 3 2 3 2" xfId="22672" xr:uid="{730699AC-DC25-4F78-AB73-50C1CBB8A08A}"/>
    <cellStyle name="Comma 2 3 3 5 3 2 3 2 2" xfId="46334" xr:uid="{0BADFA12-7A09-48F1-8E05-7810F968DF6F}"/>
    <cellStyle name="Comma 2 3 3 5 3 2 3 3" xfId="34605" xr:uid="{B46EED4A-E983-45DE-9C2F-EC730654FEF4}"/>
    <cellStyle name="Comma 2 3 3 5 3 2 4" xfId="18239" xr:uid="{926AD5B8-DE4B-4265-B6A9-5AC056F6D530}"/>
    <cellStyle name="Comma 2 3 3 5 3 2 4 2" xfId="42394" xr:uid="{10E1A684-1E97-48CA-BDEC-0F477DA95D20}"/>
    <cellStyle name="Comma 2 3 3 5 3 2 5" xfId="30662" xr:uid="{9E075711-C3AF-4741-A4B8-19A83D39D571}"/>
    <cellStyle name="Comma 2 3 3 5 3 2 6" xfId="5954" xr:uid="{ABB20E82-0992-4070-8090-A7E460A50D9C}"/>
    <cellStyle name="Comma 2 3 3 5 3 3" xfId="12056" xr:uid="{A20D0307-06E7-48C7-81D4-AD563F332E26}"/>
    <cellStyle name="Comma 2 3 3 5 3 3 2" xfId="24781" xr:uid="{66E3F5AC-707C-4A71-A4C0-EC46A31E6EDC}"/>
    <cellStyle name="Comma 2 3 3 5 3 3 2 2" xfId="48328" xr:uid="{989DD6A0-9970-4A88-9F10-DB0DADEC310D}"/>
    <cellStyle name="Comma 2 3 3 5 3 3 3" xfId="36600" xr:uid="{F10C7BB3-F80C-4C63-A66E-B812A7B7573E}"/>
    <cellStyle name="Comma 2 3 3 5 3 4" xfId="7805" xr:uid="{72F3D50F-73DD-4228-B4C6-13184329ECF5}"/>
    <cellStyle name="Comma 2 3 3 5 3 4 2" xfId="20528" xr:uid="{2771578F-4FAA-4FDA-8AFA-DAA875EC6A0E}"/>
    <cellStyle name="Comma 2 3 3 5 3 4 2 2" xfId="44424" xr:uid="{7F5B846E-330E-4832-831F-41ADD239ABAA}"/>
    <cellStyle name="Comma 2 3 3 5 3 4 3" xfId="32701" xr:uid="{BEB5717D-A547-4B6D-98A9-7CA10F28B183}"/>
    <cellStyle name="Comma 2 3 3 5 3 5" xfId="16096" xr:uid="{D3F65793-6828-4A07-A3CF-70CA6C525AB5}"/>
    <cellStyle name="Comma 2 3 3 5 3 5 2" xfId="40488" xr:uid="{34E1502C-866E-431A-9BFD-710071C15A15}"/>
    <cellStyle name="Comma 2 3 3 5 3 6" xfId="28753" xr:uid="{58160E5B-28C8-47BC-BC40-DE1D1B45E8D4}"/>
    <cellStyle name="Comma 2 3 3 5 3 7" xfId="5215" xr:uid="{20EF5791-2A85-4F9D-A785-965AFEE60481}"/>
    <cellStyle name="Comma 2 3 3 5 4" xfId="2263" xr:uid="{72B8CDA5-E39C-442E-8E0C-FDD2D1907D21}"/>
    <cellStyle name="Comma 2 3 3 5 4 2" xfId="4422" xr:uid="{99A6E754-74DB-4F77-99C4-01E292D1A981}"/>
    <cellStyle name="Comma 2 3 3 5 4 2 2" xfId="14460" xr:uid="{2DDDF5E2-0990-4F9E-BD87-7CDBA5E65541}"/>
    <cellStyle name="Comma 2 3 3 5 4 2 2 2" xfId="27185" xr:uid="{551622BA-5A05-4D3C-AEBB-F7334CC40D64}"/>
    <cellStyle name="Comma 2 3 3 5 4 2 2 2 2" xfId="50732" xr:uid="{4FCC4E8A-C24B-451B-AB7B-3D6E10CCA68D}"/>
    <cellStyle name="Comma 2 3 3 5 4 2 2 3" xfId="39004" xr:uid="{E166FEC5-EA71-4DA3-9D60-3E2747C15FDF}"/>
    <cellStyle name="Comma 2 3 3 5 4 2 3" xfId="10592" xr:uid="{2ADF2063-2F7C-40F4-BC7F-2689241425D9}"/>
    <cellStyle name="Comma 2 3 3 5 4 2 3 2" xfId="23315" xr:uid="{20DBA40B-F1AD-498C-9B2F-35C5A2752CFE}"/>
    <cellStyle name="Comma 2 3 3 5 4 2 3 2 2" xfId="46882" xr:uid="{D4DDBDD3-38EF-4136-BC28-6349059401E1}"/>
    <cellStyle name="Comma 2 3 3 5 4 2 3 3" xfId="35155" xr:uid="{5CE79AE2-8C90-4B24-9C32-3C5B2D5269CF}"/>
    <cellStyle name="Comma 2 3 3 5 4 2 4" xfId="18882" xr:uid="{F70953F0-FFD9-438C-8667-1587501A05E4}"/>
    <cellStyle name="Comma 2 3 3 5 4 2 4 2" xfId="42941" xr:uid="{B13ADCF9-2171-4D19-8AB9-F329730C04D0}"/>
    <cellStyle name="Comma 2 3 3 5 4 2 5" xfId="31209" xr:uid="{52ACD30C-DDBF-47FD-AF5E-9AB8DE44CD3A}"/>
    <cellStyle name="Comma 2 3 3 5 4 2 6" xfId="6200" xr:uid="{B1AD15F0-B210-4574-AC9D-389BB59FB312}"/>
    <cellStyle name="Comma 2 3 3 5 4 3" xfId="12588" xr:uid="{8F379430-F8DF-4D5C-9F8E-8937B8530B42}"/>
    <cellStyle name="Comma 2 3 3 5 4 3 2" xfId="25313" xr:uid="{E5E51158-E929-4218-BFD9-CA75BE0BF597}"/>
    <cellStyle name="Comma 2 3 3 5 4 3 2 2" xfId="48860" xr:uid="{5878F914-F477-4F68-BC2A-3A721C8371AE}"/>
    <cellStyle name="Comma 2 3 3 5 4 3 3" xfId="37132" xr:uid="{0D56B144-BE9A-426D-8D4B-7D9C84865439}"/>
    <cellStyle name="Comma 2 3 3 5 4 4" xfId="8445" xr:uid="{EABF5A99-9801-4A7E-8CF9-CF87C76B2BB0}"/>
    <cellStyle name="Comma 2 3 3 5 4 4 2" xfId="21168" xr:uid="{BC77DB68-E87C-42D1-B7B5-7E4083954619}"/>
    <cellStyle name="Comma 2 3 3 5 4 4 2 2" xfId="44970" xr:uid="{B3318138-E6DE-4F9A-9CA9-F00F57714AAF}"/>
    <cellStyle name="Comma 2 3 3 5 4 4 3" xfId="33247" xr:uid="{9694C75C-18CF-485F-9024-BE3D076ABE88}"/>
    <cellStyle name="Comma 2 3 3 5 4 5" xfId="16736" xr:uid="{50615EB3-5A03-4C40-940E-0DE8316D6373}"/>
    <cellStyle name="Comma 2 3 3 5 4 5 2" xfId="41033" xr:uid="{E4849FF0-4B70-4A14-A09E-EEB0CE8388CB}"/>
    <cellStyle name="Comma 2 3 3 5 4 6" xfId="29297" xr:uid="{06B0E4B3-F7EE-48FA-B027-476680565D8E}"/>
    <cellStyle name="Comma 2 3 3 5 4 7" xfId="5465" xr:uid="{36F52047-4D73-4DFC-9A17-F139907B5E23}"/>
    <cellStyle name="Comma 2 3 3 5 5" xfId="2762" xr:uid="{D467A59C-C6FA-4654-9D16-4BEEDAE8DB74}"/>
    <cellStyle name="Comma 2 3 3 5 5 2" xfId="13028" xr:uid="{FD7E6116-995A-4FDD-A806-0327D101C54F}"/>
    <cellStyle name="Comma 2 3 3 5 5 2 2" xfId="25753" xr:uid="{BFEBE9C2-A9DC-4914-A1A9-1FCD2B4A6FF4}"/>
    <cellStyle name="Comma 2 3 3 5 5 2 2 2" xfId="49300" xr:uid="{F2F224ED-5CAF-4AA1-B6D1-9D5CBBF2312A}"/>
    <cellStyle name="Comma 2 3 3 5 5 2 3" xfId="37572" xr:uid="{F00D6E22-CE51-4700-9D5C-BB0676E1F6C6}"/>
    <cellStyle name="Comma 2 3 3 5 5 3" xfId="8933" xr:uid="{9DFCE9BF-6DF6-48EE-9494-E32527244E1E}"/>
    <cellStyle name="Comma 2 3 3 5 5 3 2" xfId="21656" xr:uid="{7A5F0986-2B01-486D-8F5B-268E3606D94F}"/>
    <cellStyle name="Comma 2 3 3 5 5 3 2 2" xfId="45421" xr:uid="{91C3FF94-2259-4F12-BD90-E6982DF05820}"/>
    <cellStyle name="Comma 2 3 3 5 5 3 3" xfId="33693" xr:uid="{6E818B67-4E30-4592-B8EC-6E44A5EF6054}"/>
    <cellStyle name="Comma 2 3 3 5 5 4" xfId="17224" xr:uid="{430A977F-CE70-47AF-A921-F5338DE4FF08}"/>
    <cellStyle name="Comma 2 3 3 5 5 4 2" xfId="41482" xr:uid="{0122F6B2-0337-4DD6-ACF2-B9C26A19D006}"/>
    <cellStyle name="Comma 2 3 3 5 5 5" xfId="29748" xr:uid="{BF964546-4EAC-4119-A1E0-1E2A67564C53}"/>
    <cellStyle name="Comma 2 3 3 5 5 6" xfId="5620" xr:uid="{95515AAF-93BF-4984-BD4C-9F679709C539}"/>
    <cellStyle name="Comma 2 3 3 5 6" xfId="11159" xr:uid="{04832E74-29A5-41A7-BC0A-09CF76DD93E5}"/>
    <cellStyle name="Comma 2 3 3 5 6 2" xfId="23882" xr:uid="{90DEC87A-CF75-4558-8474-58F82BFCB548}"/>
    <cellStyle name="Comma 2 3 3 5 6 2 2" xfId="47429" xr:uid="{55CFC70A-F1A3-40C8-B5B6-E33B9DA89628}"/>
    <cellStyle name="Comma 2 3 3 5 6 3" xfId="35701" xr:uid="{C4119A6D-98B5-4825-8BCD-2F6E17BBC0FB}"/>
    <cellStyle name="Comma 2 3 3 5 7" xfId="6806" xr:uid="{45D69EAC-9664-4BB9-8A15-84825174CD72}"/>
    <cellStyle name="Comma 2 3 3 5 7 2" xfId="19529" xr:uid="{A2932779-DB62-4E56-BD5B-94E4345941C6}"/>
    <cellStyle name="Comma 2 3 3 5 7 2 2" xfId="43510" xr:uid="{916B6E5F-9D90-4454-963D-131DB998B3EF}"/>
    <cellStyle name="Comma 2 3 3 5 7 3" xfId="31786" xr:uid="{3BB1A7A0-677B-41DB-B99A-A899BBA045A8}"/>
    <cellStyle name="Comma 2 3 3 5 8" xfId="15097" xr:uid="{26CB981A-0512-4562-B7A6-199CACC2BC24}"/>
    <cellStyle name="Comma 2 3 3 5 8 2" xfId="39575" xr:uid="{366C2DE5-2617-4467-AAA5-3C0D9A34863B}"/>
    <cellStyle name="Comma 2 3 3 5 9" xfId="27837" xr:uid="{E3CC684A-4020-4465-AD75-B288BC16E215}"/>
    <cellStyle name="Comma 2 3 3 6" xfId="869" xr:uid="{BD14DEF7-FF12-4785-BF01-29E0BA92C6CA}"/>
    <cellStyle name="Comma 2 3 3 6 2" xfId="3050" xr:uid="{87773223-AC7E-47DB-BCDA-9F790C2CC068}"/>
    <cellStyle name="Comma 2 3 3 6 2 2" xfId="13246" xr:uid="{4CF1796F-FB1A-4A4A-AE2B-D19D22FAF1F0}"/>
    <cellStyle name="Comma 2 3 3 6 2 2 2" xfId="25971" xr:uid="{3D02A978-C112-4368-96CD-C658DA95FB53}"/>
    <cellStyle name="Comma 2 3 3 6 2 2 2 2" xfId="49518" xr:uid="{FAC09C25-C785-428F-A37E-15FFBD619449}"/>
    <cellStyle name="Comma 2 3 3 6 2 2 3" xfId="37790" xr:uid="{F496EC82-A7CB-4183-A449-F50718AA33CD}"/>
    <cellStyle name="Comma 2 3 3 6 2 3" xfId="9221" xr:uid="{B390653B-AD16-43AB-A8A3-45D97E389F89}"/>
    <cellStyle name="Comma 2 3 3 6 2 3 2" xfId="21944" xr:uid="{EE8DAA92-0A78-402B-9FD9-E9540226A853}"/>
    <cellStyle name="Comma 2 3 3 6 2 3 2 2" xfId="45645" xr:uid="{4875E5B3-FB9F-46CD-9413-272D9985EDA2}"/>
    <cellStyle name="Comma 2 3 3 6 2 3 3" xfId="33918" xr:uid="{87E897C3-FECC-4D95-BD41-45B90B9931E5}"/>
    <cellStyle name="Comma 2 3 3 6 2 4" xfId="17512" xr:uid="{A44EFFFF-7565-48B6-87DB-D9EBC2BD760F}"/>
    <cellStyle name="Comma 2 3 3 6 2 4 2" xfId="41706" xr:uid="{89881B80-7B67-4B39-8996-F9C4D6872CD2}"/>
    <cellStyle name="Comma 2 3 3 6 2 5" xfId="29975" xr:uid="{5B5EA5BA-AA9D-4B1A-A3A7-ADA50B10336D}"/>
    <cellStyle name="Comma 2 3 3 6 2 6" xfId="5748" xr:uid="{70741A2F-57CF-423F-A069-D7F7D9BF8040}"/>
    <cellStyle name="Comma 2 3 3 6 3" xfId="11378" xr:uid="{12446AD5-AB67-43F4-8E20-EDDE83A81607}"/>
    <cellStyle name="Comma 2 3 3 6 3 2" xfId="24103" xr:uid="{32E50AA7-A695-43F4-9574-3472C3A795B2}"/>
    <cellStyle name="Comma 2 3 3 6 3 2 2" xfId="47650" xr:uid="{38474CD2-B941-446A-AA79-668F5B3FE0DC}"/>
    <cellStyle name="Comma 2 3 3 6 3 3" xfId="35922" xr:uid="{649126D9-4EE3-4597-8964-55D42D64013E}"/>
    <cellStyle name="Comma 2 3 3 6 4" xfId="7079" xr:uid="{0B317410-6B4B-4EB3-88CB-0750BF9A89F0}"/>
    <cellStyle name="Comma 2 3 3 6 4 2" xfId="19802" xr:uid="{A129C8BB-61F5-43B8-BF42-873AF9182C0A}"/>
    <cellStyle name="Comma 2 3 3 6 4 2 2" xfId="43738" xr:uid="{8FDCDBB7-31AD-4B7D-97B2-118C73529D13}"/>
    <cellStyle name="Comma 2 3 3 6 4 3" xfId="32014" xr:uid="{532613AD-2EF4-47FC-8C37-798055B390F9}"/>
    <cellStyle name="Comma 2 3 3 6 5" xfId="15369" xr:uid="{28604FE3-5AAB-4D02-94D3-B44D83E2FEE7}"/>
    <cellStyle name="Comma 2 3 3 6 5 2" xfId="39803" xr:uid="{192FD1AE-B831-4241-B959-FAC7B8977F92}"/>
    <cellStyle name="Comma 2 3 3 6 6" xfId="28066" xr:uid="{3E5B0DFE-D070-41E6-8047-0202E6D44199}"/>
    <cellStyle name="Comma 2 3 3 6 7" xfId="5003" xr:uid="{29C70E3F-E5FA-40FF-A757-20A7C7B53BB3}"/>
    <cellStyle name="Comma 2 3 3 7" xfId="1371" xr:uid="{3ACD8C33-5B6C-4E84-BFC0-2DF2CFC55ED9}"/>
    <cellStyle name="Comma 2 3 3 7 2" xfId="3539" xr:uid="{B22F5844-A318-4E34-9C0F-67CD2E952AA3}"/>
    <cellStyle name="Comma 2 3 3 7 2 2" xfId="13692" xr:uid="{13F9D5B8-B5CE-4629-B264-360F4D637AA8}"/>
    <cellStyle name="Comma 2 3 3 7 2 2 2" xfId="26417" xr:uid="{FE9C11FA-6974-4218-A60B-DAFA0C930CCF}"/>
    <cellStyle name="Comma 2 3 3 7 2 2 2 2" xfId="49964" xr:uid="{2E5DD199-4C7E-4DBD-B960-35E077262F99}"/>
    <cellStyle name="Comma 2 3 3 7 2 2 3" xfId="38236" xr:uid="{5550F8F8-2F4A-4EA0-9CB6-DA3ADBB26889}"/>
    <cellStyle name="Comma 2 3 3 7 2 3" xfId="9710" xr:uid="{D6EC5B92-BA18-45C6-BC7B-811594BFE4C3}"/>
    <cellStyle name="Comma 2 3 3 7 2 3 2" xfId="22433" xr:uid="{FB76E893-8687-4A9C-B227-AAB1134DA770}"/>
    <cellStyle name="Comma 2 3 3 7 2 3 2 2" xfId="46101" xr:uid="{95233135-4570-4661-83C0-6BD8F22F6085}"/>
    <cellStyle name="Comma 2 3 3 7 2 3 3" xfId="34371" xr:uid="{423FDE6B-813B-4B78-BF02-0A5464FF54D8}"/>
    <cellStyle name="Comma 2 3 3 7 2 4" xfId="18000" xr:uid="{5DDC41EA-C548-430E-BA9A-9F36F26E19F9}"/>
    <cellStyle name="Comma 2 3 3 7 2 4 2" xfId="42160" xr:uid="{5942344A-68E4-4217-BAE6-68D3372E8AF9}"/>
    <cellStyle name="Comma 2 3 3 7 2 5" xfId="30429" xr:uid="{28F4B2C8-A009-4B36-B3A2-8FB211A3017D}"/>
    <cellStyle name="Comma 2 3 3 7 2 6" xfId="5896" xr:uid="{F6743862-C576-4E6E-926C-8756984897A2}"/>
    <cellStyle name="Comma 2 3 3 7 3" xfId="11823" xr:uid="{11BB895C-BABF-4AF1-A166-8819AAFA26E6}"/>
    <cellStyle name="Comma 2 3 3 7 3 2" xfId="24548" xr:uid="{D5E7BEE4-5DE9-4919-B4CC-59B0E2678850}"/>
    <cellStyle name="Comma 2 3 3 7 3 2 2" xfId="48095" xr:uid="{3669938D-00D7-4B9E-A8F0-00A9A31B9CF7}"/>
    <cellStyle name="Comma 2 3 3 7 3 3" xfId="36367" xr:uid="{325CE7D5-D139-4B34-9697-AB1B643F1EA1}"/>
    <cellStyle name="Comma 2 3 3 7 4" xfId="7566" xr:uid="{6A5C84F8-2B3E-48BF-8371-5E45AC8EE8D1}"/>
    <cellStyle name="Comma 2 3 3 7 4 2" xfId="20289" xr:uid="{03045FD9-B472-474B-9362-01F3636B5479}"/>
    <cellStyle name="Comma 2 3 3 7 4 2 2" xfId="44191" xr:uid="{44019A39-10DA-477F-90A3-D75760CD8C31}"/>
    <cellStyle name="Comma 2 3 3 7 4 3" xfId="32466" xr:uid="{04B526FB-DAC4-40FB-B77D-694FF6D03EC1}"/>
    <cellStyle name="Comma 2 3 3 7 5" xfId="15857" xr:uid="{988DC19B-4BFB-4B5E-8CC2-827CC7E73F64}"/>
    <cellStyle name="Comma 2 3 3 7 5 2" xfId="40255" xr:uid="{CC97DBE9-6319-4603-85AF-5BB67770792D}"/>
    <cellStyle name="Comma 2 3 3 7 6" xfId="28519" xr:uid="{722065D8-52FD-4851-B207-6FB6F609EFE8}"/>
    <cellStyle name="Comma 2 3 3 7 7" xfId="5155" xr:uid="{53F1C184-208E-4C37-A974-E90607C3C117}"/>
    <cellStyle name="Comma 2 3 3 8" xfId="2025" xr:uid="{6DC40F36-5871-4BF2-AC4C-45F1651A16B6}"/>
    <cellStyle name="Comma 2 3 3 8 2" xfId="4184" xr:uid="{627DDF4F-C958-4DE9-8824-653B12C6D7DC}"/>
    <cellStyle name="Comma 2 3 3 8 2 2" xfId="14227" xr:uid="{5C38EBF0-D973-4393-8AA2-C324CF9416C1}"/>
    <cellStyle name="Comma 2 3 3 8 2 2 2" xfId="26952" xr:uid="{2B8BBC18-0C47-4FA5-B9F4-D97B85583659}"/>
    <cellStyle name="Comma 2 3 3 8 2 2 2 2" xfId="50499" xr:uid="{9EB125AE-A0B9-4CA8-AE44-7CAB4F173123}"/>
    <cellStyle name="Comma 2 3 3 8 2 2 3" xfId="38771" xr:uid="{78B74C76-E421-425C-82A7-B4C34696A872}"/>
    <cellStyle name="Comma 2 3 3 8 2 3" xfId="10354" xr:uid="{AB56576E-D832-492E-88A2-59F382C07DE3}"/>
    <cellStyle name="Comma 2 3 3 8 2 3 2" xfId="23077" xr:uid="{1025952A-DA8E-478B-A29E-B0E8EEE15EA9}"/>
    <cellStyle name="Comma 2 3 3 8 2 3 2 2" xfId="46649" xr:uid="{E18ECAA5-86EE-4E2A-87B6-31E0E80E6790}"/>
    <cellStyle name="Comma 2 3 3 8 2 3 3" xfId="34920" xr:uid="{75D0EED1-6A11-42A5-8AA8-7211A645CFB5}"/>
    <cellStyle name="Comma 2 3 3 8 2 4" xfId="18644" xr:uid="{8FEC0BC0-7705-4AE5-98DF-5502E0128FE3}"/>
    <cellStyle name="Comma 2 3 3 8 2 4 2" xfId="42706" xr:uid="{44E7FBD2-BC79-4E8D-A2C8-41601A73FF41}"/>
    <cellStyle name="Comma 2 3 3 8 2 5" xfId="30974" xr:uid="{D34BD9F6-7BBC-44CB-A50F-BEDD7E6FB82C}"/>
    <cellStyle name="Comma 2 3 3 8 2 6" xfId="6143" xr:uid="{50AEC71F-9D62-4A5B-B137-5AF29375FA93}"/>
    <cellStyle name="Comma 2 3 3 8 3" xfId="12355" xr:uid="{D41CCD6E-D3F2-4A82-B843-638E77B55130}"/>
    <cellStyle name="Comma 2 3 3 8 3 2" xfId="25080" xr:uid="{0599F2A1-CECB-4783-9C33-54A493F744E2}"/>
    <cellStyle name="Comma 2 3 3 8 3 2 2" xfId="48627" xr:uid="{8951EF3F-BBF3-4695-A121-3562762B86D7}"/>
    <cellStyle name="Comma 2 3 3 8 3 3" xfId="36899" xr:uid="{F26382C3-0E43-4F25-A32E-F48645713F4B}"/>
    <cellStyle name="Comma 2 3 3 8 4" xfId="8207" xr:uid="{A9476EBE-18FF-466F-A676-B3B276071CCD}"/>
    <cellStyle name="Comma 2 3 3 8 4 2" xfId="20930" xr:uid="{31AE7526-F2D1-47F6-8EF9-BD64013352C0}"/>
    <cellStyle name="Comma 2 3 3 8 4 2 2" xfId="44736" xr:uid="{09A40631-A13B-43E0-84E3-3011647C590E}"/>
    <cellStyle name="Comma 2 3 3 8 4 3" xfId="33014" xr:uid="{7BE943EE-1EB1-4891-996A-8EF571B84E18}"/>
    <cellStyle name="Comma 2 3 3 8 5" xfId="16498" xr:uid="{C196591A-4E32-49AA-A195-444F92551A50}"/>
    <cellStyle name="Comma 2 3 3 8 5 2" xfId="40800" xr:uid="{D2DFDBCF-A21D-492B-B47C-F20BF900E8EB}"/>
    <cellStyle name="Comma 2 3 3 8 6" xfId="29063" xr:uid="{4FCACB18-89F7-4186-8F86-5FD93A6E8C76}"/>
    <cellStyle name="Comma 2 3 3 8 7" xfId="5408" xr:uid="{8CAAD52F-1E99-4FFB-8050-DB53ADC0B5BC}"/>
    <cellStyle name="Comma 2 3 3 9" xfId="2523" xr:uid="{A43AF9C1-D527-46F2-9584-041DCEC1D78F}"/>
    <cellStyle name="Comma 2 3 3 9 2" xfId="12795" xr:uid="{D56BCADF-1EDC-410B-BD60-A8331356B7B5}"/>
    <cellStyle name="Comma 2 3 3 9 2 2" xfId="25520" xr:uid="{16016332-D19E-4254-926C-4A243580C945}"/>
    <cellStyle name="Comma 2 3 3 9 2 2 2" xfId="49067" xr:uid="{5D579759-93AA-4583-AD49-9528D39B065C}"/>
    <cellStyle name="Comma 2 3 3 9 2 3" xfId="37339" xr:uid="{FAD65F14-722F-4A79-901F-A81DF54421EC}"/>
    <cellStyle name="Comma 2 3 3 9 3" xfId="8694" xr:uid="{8B893166-DC64-4BEC-A60B-922A44B7CF12}"/>
    <cellStyle name="Comma 2 3 3 9 3 2" xfId="21417" xr:uid="{53D4DADB-1AA1-4A06-B655-21457210301E}"/>
    <cellStyle name="Comma 2 3 3 9 3 2 2" xfId="45186" xr:uid="{08413DDA-0140-4BD4-BB39-F62B809783E7}"/>
    <cellStyle name="Comma 2 3 3 9 3 3" xfId="33459" xr:uid="{1100DA46-F6AB-4147-93A8-66549B5677CF}"/>
    <cellStyle name="Comma 2 3 3 9 4" xfId="16985" xr:uid="{E83D9488-4699-47A9-932A-6AAAA6B8DDFD}"/>
    <cellStyle name="Comma 2 3 3 9 4 2" xfId="41246" xr:uid="{B88F43E4-9793-4786-AEEB-F6F6CCD77262}"/>
    <cellStyle name="Comma 2 3 3 9 5" xfId="29514" xr:uid="{BE76A2D8-53E7-49CE-843F-B82129D51A69}"/>
    <cellStyle name="Comma 2 3 3 9 6" xfId="5562" xr:uid="{4FC45E6B-0320-4371-8737-9BD747FDC849}"/>
    <cellStyle name="Comma 2 3 4" xfId="367" xr:uid="{422EAE60-4989-4723-907A-F65CE1992853}"/>
    <cellStyle name="Comma 2 3 4 10" xfId="14883" xr:uid="{1FFCF271-0DCD-400C-BF7D-233D1027DBED}"/>
    <cellStyle name="Comma 2 3 4 10 2" xfId="39361" xr:uid="{CD1747DE-3CC9-430F-ABA8-ED589E353DAC}"/>
    <cellStyle name="Comma 2 3 4 11" xfId="27623" xr:uid="{E5E237DF-D868-4CE2-8F7F-E34681ECCD58}"/>
    <cellStyle name="Comma 2 3 4 12" xfId="4833" xr:uid="{B72F5CE0-81E1-4776-9CBC-336414BF2D40}"/>
    <cellStyle name="Comma 2 3 4 13" xfId="51451" xr:uid="{A2439EBF-850D-439F-8AA3-D8ECDE7325D9}"/>
    <cellStyle name="Comma 2 3 4 2" xfId="484" xr:uid="{AA6BE971-C37D-4E21-A901-26672E3797B0}"/>
    <cellStyle name="Comma 2 3 4 2 10" xfId="4867" xr:uid="{70B4F65D-A154-462D-895A-6D8C91889DA1}"/>
    <cellStyle name="Comma 2 3 4 2 2" xfId="1011" xr:uid="{B72F5BC0-875D-48AA-9743-131CB256DC81}"/>
    <cellStyle name="Comma 2 3 4 2 2 2" xfId="3192" xr:uid="{253DEC74-3105-4475-94C3-B20AACC2B764}"/>
    <cellStyle name="Comma 2 3 4 2 2 2 2" xfId="13382" xr:uid="{92033688-FE4B-4E63-B046-511FE8DF98E2}"/>
    <cellStyle name="Comma 2 3 4 2 2 2 2 2" xfId="26107" xr:uid="{99FE3D54-059E-4FC3-8E1C-F57B832BC50D}"/>
    <cellStyle name="Comma 2 3 4 2 2 2 2 2 2" xfId="49654" xr:uid="{01C30E5E-543B-4B0E-8D88-16C6BF69CC51}"/>
    <cellStyle name="Comma 2 3 4 2 2 2 2 3" xfId="37926" xr:uid="{FFC47419-6B04-44CE-88BA-B5895202DD80}"/>
    <cellStyle name="Comma 2 3 4 2 2 2 3" xfId="9363" xr:uid="{D24B2F2F-802E-4829-9067-87A1E6AEA2E6}"/>
    <cellStyle name="Comma 2 3 4 2 2 2 3 2" xfId="22086" xr:uid="{D6E2189F-A851-42B3-935A-73B66944AB63}"/>
    <cellStyle name="Comma 2 3 4 2 2 2 3 2 2" xfId="45783" xr:uid="{F0BF42A8-46C4-421A-89BA-DF5336005FB5}"/>
    <cellStyle name="Comma 2 3 4 2 2 2 3 3" xfId="34056" xr:uid="{D3F4D8A6-BACA-4535-B9C0-D6EB61A91A9F}"/>
    <cellStyle name="Comma 2 3 4 2 2 2 4" xfId="17654" xr:uid="{6DD99E1E-C587-4193-8B05-30353B4121F0}"/>
    <cellStyle name="Comma 2 3 4 2 2 2 4 2" xfId="41844" xr:uid="{C2346BAF-FE4B-4607-A874-FA2F5010A4D1}"/>
    <cellStyle name="Comma 2 3 4 2 2 2 5" xfId="30113" xr:uid="{5EA71A68-E2B1-4715-8803-69658BA04D82}"/>
    <cellStyle name="Comma 2 3 4 2 2 2 6" xfId="5785" xr:uid="{DBE412AD-05B7-4A1F-B584-E8E193B3A0F1}"/>
    <cellStyle name="Comma 2 3 4 2 2 3" xfId="11514" xr:uid="{CFE5EA12-0A30-405F-AB0B-FB2BFA425141}"/>
    <cellStyle name="Comma 2 3 4 2 2 3 2" xfId="24239" xr:uid="{07485851-F4B3-4749-9DA7-7F9616CB5BCB}"/>
    <cellStyle name="Comma 2 3 4 2 2 3 2 2" xfId="47786" xr:uid="{49F3B261-8698-40CC-B248-33B02285706D}"/>
    <cellStyle name="Comma 2 3 4 2 2 3 3" xfId="36058" xr:uid="{92075844-5E27-4F59-9496-87F6547CA72E}"/>
    <cellStyle name="Comma 2 3 4 2 2 4" xfId="7221" xr:uid="{77E74FC8-9270-47D3-BCD1-C16E8647AEF0}"/>
    <cellStyle name="Comma 2 3 4 2 2 4 2" xfId="19944" xr:uid="{07CDB000-79C2-47BE-BFE1-2B851158CE04}"/>
    <cellStyle name="Comma 2 3 4 2 2 4 2 2" xfId="43876" xr:uid="{666D2993-4CFF-40D1-B8DE-074D7A0CBD32}"/>
    <cellStyle name="Comma 2 3 4 2 2 4 3" xfId="32152" xr:uid="{CB4D9B35-7A8F-4A59-B972-84447A0CEA07}"/>
    <cellStyle name="Comma 2 3 4 2 2 5" xfId="15511" xr:uid="{2E8B2EF9-4E87-411E-AC7A-C9321E36ABBA}"/>
    <cellStyle name="Comma 2 3 4 2 2 5 2" xfId="39940" xr:uid="{2E789A99-89D4-433B-8DF0-D841663A04A6}"/>
    <cellStyle name="Comma 2 3 4 2 2 6" xfId="28204" xr:uid="{2D74B300-89EC-445C-9719-0FB89174FAE8}"/>
    <cellStyle name="Comma 2 3 4 2 2 7" xfId="5041" xr:uid="{D989FE54-8547-46D6-A36F-AE470A33A3C9}"/>
    <cellStyle name="Comma 2 3 4 2 3" xfId="1513" xr:uid="{207229D6-0131-47CF-82BD-F74E1F8DEAD9}"/>
    <cellStyle name="Comma 2 3 4 2 3 2" xfId="3681" xr:uid="{61938912-B328-4877-A422-FB15CB976CA3}"/>
    <cellStyle name="Comma 2 3 4 2 3 2 2" xfId="13828" xr:uid="{6AD17DCF-AB4F-4241-975F-9BE485BEF486}"/>
    <cellStyle name="Comma 2 3 4 2 3 2 2 2" xfId="26553" xr:uid="{C36B251B-EB78-4F0B-B39F-DA9C39659F31}"/>
    <cellStyle name="Comma 2 3 4 2 3 2 2 2 2" xfId="50100" xr:uid="{6370E99F-DE05-4A02-AED6-B57C54D8E754}"/>
    <cellStyle name="Comma 2 3 4 2 3 2 2 3" xfId="38372" xr:uid="{8F346335-94DE-4A30-B3C4-B20B8EAC3A23}"/>
    <cellStyle name="Comma 2 3 4 2 3 2 3" xfId="9852" xr:uid="{2725DEA2-A554-472F-BC16-E8C5F31EEAC9}"/>
    <cellStyle name="Comma 2 3 4 2 3 2 3 2" xfId="22575" xr:uid="{BC62ED16-A7F8-41A9-919C-41B87D6899E2}"/>
    <cellStyle name="Comma 2 3 4 2 3 2 3 2 2" xfId="46237" xr:uid="{49CE2305-5F06-43B8-9DF6-D5B909F04E0A}"/>
    <cellStyle name="Comma 2 3 4 2 3 2 3 3" xfId="34508" xr:uid="{05219217-C3E9-49F8-81CA-E74B5F0C72B7}"/>
    <cellStyle name="Comma 2 3 4 2 3 2 4" xfId="18142" xr:uid="{FA6F496A-B612-40D7-8A29-B763D2B4DFC9}"/>
    <cellStyle name="Comma 2 3 4 2 3 2 4 2" xfId="42297" xr:uid="{79C236A8-3480-41E6-AE15-5AB8ECFD1F64}"/>
    <cellStyle name="Comma 2 3 4 2 3 2 5" xfId="30565" xr:uid="{40F312EB-76B9-4290-857F-31241CE185C2}"/>
    <cellStyle name="Comma 2 3 4 2 3 2 6" xfId="5933" xr:uid="{9F02A57A-4F20-4E7C-A77E-D2C43CC79286}"/>
    <cellStyle name="Comma 2 3 4 2 3 3" xfId="11959" xr:uid="{7E47A4A3-F3C4-4FD1-B4EB-51C2306BEA34}"/>
    <cellStyle name="Comma 2 3 4 2 3 3 2" xfId="24684" xr:uid="{55DFA2B3-734C-49FB-823B-88CF963CA094}"/>
    <cellStyle name="Comma 2 3 4 2 3 3 2 2" xfId="48231" xr:uid="{413686EB-58F1-49B4-BB34-DA795E05167F}"/>
    <cellStyle name="Comma 2 3 4 2 3 3 3" xfId="36503" xr:uid="{6EFB430E-0C92-4B07-B8E5-1AF340C9E7EC}"/>
    <cellStyle name="Comma 2 3 4 2 3 4" xfId="7708" xr:uid="{80E9E54E-3615-482C-94F9-5B7730D9C94E}"/>
    <cellStyle name="Comma 2 3 4 2 3 4 2" xfId="20431" xr:uid="{C262DF42-E717-40AF-AD30-4B9224B430B7}"/>
    <cellStyle name="Comma 2 3 4 2 3 4 2 2" xfId="44327" xr:uid="{30F13BB8-115D-4E22-9C19-D5EB5442626A}"/>
    <cellStyle name="Comma 2 3 4 2 3 4 3" xfId="32604" xr:uid="{EEE01D84-1C71-4E34-B244-AC397A0D6BFE}"/>
    <cellStyle name="Comma 2 3 4 2 3 5" xfId="15999" xr:uid="{893FD4F5-10B8-4800-8255-633705089DE0}"/>
    <cellStyle name="Comma 2 3 4 2 3 5 2" xfId="40391" xr:uid="{43F2DB15-D75D-4214-808F-226AFBD3AD71}"/>
    <cellStyle name="Comma 2 3 4 2 3 6" xfId="28656" xr:uid="{D84110F9-657E-4BA6-971F-3FEA73DBAE2E}"/>
    <cellStyle name="Comma 2 3 4 2 3 7" xfId="5193" xr:uid="{A00F1D72-FA7C-4AC3-BFCB-D9D78F4FF76B}"/>
    <cellStyle name="Comma 2 3 4 2 4" xfId="2166" xr:uid="{86BE39BA-D104-4FC3-A970-A89F92A0EFE9}"/>
    <cellStyle name="Comma 2 3 4 2 4 2" xfId="4325" xr:uid="{766F0380-2C4F-4F51-AA86-BB16358198BD}"/>
    <cellStyle name="Comma 2 3 4 2 4 2 2" xfId="14363" xr:uid="{3C23F23C-0D49-4970-8F40-94419DD0E524}"/>
    <cellStyle name="Comma 2 3 4 2 4 2 2 2" xfId="27088" xr:uid="{AA4AD7F1-0DC2-41BF-A9DB-0092724633AA}"/>
    <cellStyle name="Comma 2 3 4 2 4 2 2 2 2" xfId="50635" xr:uid="{8ECA7D1B-0FF2-4219-9F62-9C62D608A59A}"/>
    <cellStyle name="Comma 2 3 4 2 4 2 2 3" xfId="38907" xr:uid="{F46F1EFE-7D50-4B95-AFED-33F7C2227B32}"/>
    <cellStyle name="Comma 2 3 4 2 4 2 3" xfId="10495" xr:uid="{BDE97E5A-78DD-42C5-A25D-8912DB473753}"/>
    <cellStyle name="Comma 2 3 4 2 4 2 3 2" xfId="23218" xr:uid="{3D1BD92B-464B-472E-899A-6733D290FD58}"/>
    <cellStyle name="Comma 2 3 4 2 4 2 3 2 2" xfId="46785" xr:uid="{695C3DB5-A038-45A9-8DE5-05F3D37611FE}"/>
    <cellStyle name="Comma 2 3 4 2 4 2 3 3" xfId="35058" xr:uid="{E3FE8B60-6AF1-4F8E-BF19-4E6F3D408146}"/>
    <cellStyle name="Comma 2 3 4 2 4 2 4" xfId="18785" xr:uid="{1F6DD7F2-7149-41BF-9CFB-B735D8ED66DA}"/>
    <cellStyle name="Comma 2 3 4 2 4 2 4 2" xfId="42844" xr:uid="{390CFE4E-DE17-45D7-B20F-7D2F1B7570C1}"/>
    <cellStyle name="Comma 2 3 4 2 4 2 5" xfId="31112" xr:uid="{6B8BFC38-CFEA-4981-BBAD-B286E8B2EAC3}"/>
    <cellStyle name="Comma 2 3 4 2 4 2 6" xfId="6179" xr:uid="{9D281837-CE06-4A72-8A92-83577BC10810}"/>
    <cellStyle name="Comma 2 3 4 2 4 3" xfId="12491" xr:uid="{C4E2D83C-E82B-4A3F-AAF2-3D3A066CAA46}"/>
    <cellStyle name="Comma 2 3 4 2 4 3 2" xfId="25216" xr:uid="{A10526B2-58AA-4515-ACEE-F80EC7F889CC}"/>
    <cellStyle name="Comma 2 3 4 2 4 3 2 2" xfId="48763" xr:uid="{4A35DC42-7E39-4672-BF5A-AF68FB5F75B7}"/>
    <cellStyle name="Comma 2 3 4 2 4 3 3" xfId="37035" xr:uid="{E3FEBC16-971B-48BC-B58D-DB5637C2E6A5}"/>
    <cellStyle name="Comma 2 3 4 2 4 4" xfId="8348" xr:uid="{32593514-9680-4C49-BF3C-E6633A435E63}"/>
    <cellStyle name="Comma 2 3 4 2 4 4 2" xfId="21071" xr:uid="{803763FA-4A8E-4867-A90D-955D149F29A6}"/>
    <cellStyle name="Comma 2 3 4 2 4 4 2 2" xfId="44873" xr:uid="{BC790374-65D0-43E1-AB7F-2342792AA76B}"/>
    <cellStyle name="Comma 2 3 4 2 4 4 3" xfId="33150" xr:uid="{B9792841-98D6-481A-AE22-37137A2F9580}"/>
    <cellStyle name="Comma 2 3 4 2 4 5" xfId="16639" xr:uid="{15AB4249-8D37-4E02-A312-5DD9E4E7D798}"/>
    <cellStyle name="Comma 2 3 4 2 4 5 2" xfId="40936" xr:uid="{2BE013B9-C15E-4294-BA6C-967E8ECACEEC}"/>
    <cellStyle name="Comma 2 3 4 2 4 6" xfId="29200" xr:uid="{8A01F9CB-9B1C-4A27-AF8A-6B66B935F31F}"/>
    <cellStyle name="Comma 2 3 4 2 4 7" xfId="5444" xr:uid="{F14D0125-6ACA-4692-A150-37D05DF4F581}"/>
    <cellStyle name="Comma 2 3 4 2 5" xfId="2665" xr:uid="{04C3F472-DBDE-4897-87D0-B6173C06BC07}"/>
    <cellStyle name="Comma 2 3 4 2 5 2" xfId="12931" xr:uid="{D946CF4B-F4E8-4C22-9015-CDB9292B46BA}"/>
    <cellStyle name="Comma 2 3 4 2 5 2 2" xfId="25656" xr:uid="{6088681C-EC4D-4987-AB32-D6E988876BBF}"/>
    <cellStyle name="Comma 2 3 4 2 5 2 2 2" xfId="49203" xr:uid="{E15EA0C7-43F4-4430-83FC-B42B00652516}"/>
    <cellStyle name="Comma 2 3 4 2 5 2 3" xfId="37475" xr:uid="{86C95EF3-9739-4B64-853F-01505B7C99CC}"/>
    <cellStyle name="Comma 2 3 4 2 5 3" xfId="8836" xr:uid="{217AD23D-948E-458B-8BC3-9A71CBC0BEAA}"/>
    <cellStyle name="Comma 2 3 4 2 5 3 2" xfId="21559" xr:uid="{2CC5DABE-F83C-4A3B-A5D6-CF5544645FF0}"/>
    <cellStyle name="Comma 2 3 4 2 5 3 2 2" xfId="45324" xr:uid="{863B07E8-0024-455E-A47C-875FDCC6D299}"/>
    <cellStyle name="Comma 2 3 4 2 5 3 3" xfId="33596" xr:uid="{667686C2-17A9-456F-9A7D-5E1DE9249C70}"/>
    <cellStyle name="Comma 2 3 4 2 5 4" xfId="17127" xr:uid="{FBB9DC69-CB3F-4B31-9107-56D4A950B790}"/>
    <cellStyle name="Comma 2 3 4 2 5 4 2" xfId="41385" xr:uid="{1DB7E740-6954-4EB7-8B96-0CC52250B2B7}"/>
    <cellStyle name="Comma 2 3 4 2 5 5" xfId="29651" xr:uid="{A525E70F-59E8-4473-A023-B66CB872BE8D}"/>
    <cellStyle name="Comma 2 3 4 2 5 6" xfId="5599" xr:uid="{1733AFE0-5B1B-49D2-A5B9-4D4FFBBA6850}"/>
    <cellStyle name="Comma 2 3 4 2 6" xfId="11062" xr:uid="{EE57B137-06AE-4B1F-B433-76A75A0D1F98}"/>
    <cellStyle name="Comma 2 3 4 2 6 2" xfId="23785" xr:uid="{16349DE6-7298-4EDF-98F8-11CFDB9E152C}"/>
    <cellStyle name="Comma 2 3 4 2 6 2 2" xfId="47332" xr:uid="{88B9602C-548F-4C4B-BF47-0E16B0A14DB1}"/>
    <cellStyle name="Comma 2 3 4 2 6 3" xfId="35604" xr:uid="{E16C86EB-2D6D-4827-8B07-D4A0FB07362F}"/>
    <cellStyle name="Comma 2 3 4 2 7" xfId="6709" xr:uid="{3A295FEB-FCF3-434B-A913-30E320C329A9}"/>
    <cellStyle name="Comma 2 3 4 2 7 2" xfId="19432" xr:uid="{D58A4FF4-29D0-42D2-B583-CF0244854045}"/>
    <cellStyle name="Comma 2 3 4 2 7 2 2" xfId="43413" xr:uid="{E39AE6C2-F31F-42EF-95BD-828AC319ABE9}"/>
    <cellStyle name="Comma 2 3 4 2 7 3" xfId="31689" xr:uid="{EBD4988B-1F75-441F-9EC6-9EEFF2045597}"/>
    <cellStyle name="Comma 2 3 4 2 8" xfId="15000" xr:uid="{F8FE84A8-674D-40C6-A687-682E5059A258}"/>
    <cellStyle name="Comma 2 3 4 2 8 2" xfId="39478" xr:uid="{F0FC3D76-EC8F-416C-B0FA-5796CB6EAEF6}"/>
    <cellStyle name="Comma 2 3 4 2 9" xfId="27740" xr:uid="{ACEAEE65-682A-4DF3-B5AF-9BE2548DFB23}"/>
    <cellStyle name="Comma 2 3 4 3" xfId="603" xr:uid="{6E94BDED-67A6-4101-A707-00170EB70CDC}"/>
    <cellStyle name="Comma 2 3 4 3 10" xfId="4897" xr:uid="{07AD9FFD-66F1-48E8-9A06-0EFD0B417E3C}"/>
    <cellStyle name="Comma 2 3 4 3 2" xfId="1129" xr:uid="{C0539823-159F-4F25-A617-D7FBEDD14DED}"/>
    <cellStyle name="Comma 2 3 4 3 2 2" xfId="3310" xr:uid="{16470DFB-2490-45A7-BCE8-94D01FC317FD}"/>
    <cellStyle name="Comma 2 3 4 3 2 2 2" xfId="13500" xr:uid="{647A85CC-B806-4ED6-81B3-24B133C8A56A}"/>
    <cellStyle name="Comma 2 3 4 3 2 2 2 2" xfId="26225" xr:uid="{5A4A9DAC-57C7-47CA-8560-BE5C39382797}"/>
    <cellStyle name="Comma 2 3 4 3 2 2 2 2 2" xfId="49772" xr:uid="{3BD21C49-FE40-4D34-BB88-CF9B780E2032}"/>
    <cellStyle name="Comma 2 3 4 3 2 2 2 3" xfId="38044" xr:uid="{883A7132-A332-4DDD-94D8-2D2DC3DDB457}"/>
    <cellStyle name="Comma 2 3 4 3 2 2 3" xfId="9481" xr:uid="{3CAE83E6-69C8-470C-9D58-81B9C1329BCA}"/>
    <cellStyle name="Comma 2 3 4 3 2 2 3 2" xfId="22204" xr:uid="{12112B2F-45A0-42B6-991A-2C83B295B972}"/>
    <cellStyle name="Comma 2 3 4 3 2 2 3 2 2" xfId="45901" xr:uid="{AF6EF2E2-851A-4AE3-A9D8-964DDE3B93E9}"/>
    <cellStyle name="Comma 2 3 4 3 2 2 3 3" xfId="34174" xr:uid="{804AC45C-2448-486D-9935-DD7757AEF9A9}"/>
    <cellStyle name="Comma 2 3 4 3 2 2 4" xfId="17772" xr:uid="{6CD90B9D-5A7F-42B7-A17A-64C01C79F283}"/>
    <cellStyle name="Comma 2 3 4 3 2 2 4 2" xfId="41962" xr:uid="{F226ED91-DB94-4980-9973-963EB387E307}"/>
    <cellStyle name="Comma 2 3 4 3 2 2 5" xfId="30231" xr:uid="{4B0A2000-3DAE-49CC-B3F4-08764251C947}"/>
    <cellStyle name="Comma 2 3 4 3 2 2 6" xfId="5811" xr:uid="{FC9E0C21-C0B3-49DC-A498-8868145C4452}"/>
    <cellStyle name="Comma 2 3 4 3 2 3" xfId="11632" xr:uid="{3C530932-B9F8-47DC-854F-8B72D2C3654A}"/>
    <cellStyle name="Comma 2 3 4 3 2 3 2" xfId="24357" xr:uid="{CD6783E1-055A-4773-BE63-83C0EB3C3D92}"/>
    <cellStyle name="Comma 2 3 4 3 2 3 2 2" xfId="47904" xr:uid="{A052D35B-2543-4F6A-8AA2-61DA79084F26}"/>
    <cellStyle name="Comma 2 3 4 3 2 3 3" xfId="36176" xr:uid="{C774F553-B68A-484D-A77C-F7F0ED469D10}"/>
    <cellStyle name="Comma 2 3 4 3 2 4" xfId="7339" xr:uid="{51EDFEA4-4C0E-45AB-B145-B9B274CD6D7A}"/>
    <cellStyle name="Comma 2 3 4 3 2 4 2" xfId="20062" xr:uid="{A455D435-0D66-49E6-A03A-2DA23E04E35F}"/>
    <cellStyle name="Comma 2 3 4 3 2 4 2 2" xfId="43994" xr:uid="{8799E323-4EC5-4A29-A54A-8D60D0B0B1A2}"/>
    <cellStyle name="Comma 2 3 4 3 2 4 3" xfId="32270" xr:uid="{7587EBF7-04B9-4207-A5F6-C08891F27058}"/>
    <cellStyle name="Comma 2 3 4 3 2 5" xfId="15629" xr:uid="{5A780C28-409F-45FE-8250-31A4A2BF5536}"/>
    <cellStyle name="Comma 2 3 4 3 2 5 2" xfId="40058" xr:uid="{3CE9778E-EF9A-4006-8FAC-FB5C19484315}"/>
    <cellStyle name="Comma 2 3 4 3 2 6" xfId="28322" xr:uid="{BDA86752-1BFE-4B85-BDDA-8BB93A01179F}"/>
    <cellStyle name="Comma 2 3 4 3 2 7" xfId="5070" xr:uid="{AC88C899-A965-416D-AF31-BFE899EDB16E}"/>
    <cellStyle name="Comma 2 3 4 3 3" xfId="1631" xr:uid="{3E4EA739-BD17-40AE-95DB-810884685220}"/>
    <cellStyle name="Comma 2 3 4 3 3 2" xfId="3799" xr:uid="{A145A1FF-181F-4854-8479-8E2D47B8AA2E}"/>
    <cellStyle name="Comma 2 3 4 3 3 2 2" xfId="13946" xr:uid="{34E535BC-7279-4389-9027-1A31175901B3}"/>
    <cellStyle name="Comma 2 3 4 3 3 2 2 2" xfId="26671" xr:uid="{62F61B19-77BC-4411-BF0B-4F5B21F6C716}"/>
    <cellStyle name="Comma 2 3 4 3 3 2 2 2 2" xfId="50218" xr:uid="{50B5AA8E-2DEB-4FE2-8CF3-5E524C00E02E}"/>
    <cellStyle name="Comma 2 3 4 3 3 2 2 3" xfId="38490" xr:uid="{27C9E896-D062-4690-A237-1A449C04DE69}"/>
    <cellStyle name="Comma 2 3 4 3 3 2 3" xfId="9970" xr:uid="{F127BED0-F346-48BF-85C9-8D1844A30138}"/>
    <cellStyle name="Comma 2 3 4 3 3 2 3 2" xfId="22693" xr:uid="{2F6C5EA0-10EA-48CA-B69D-92551EE95851}"/>
    <cellStyle name="Comma 2 3 4 3 3 2 3 2 2" xfId="46355" xr:uid="{09285054-6B89-4D0F-8048-3B1FD62EE01C}"/>
    <cellStyle name="Comma 2 3 4 3 3 2 3 3" xfId="34626" xr:uid="{6F7283DC-F809-4262-898A-3C70B31BF68B}"/>
    <cellStyle name="Comma 2 3 4 3 3 2 4" xfId="18260" xr:uid="{98FA5AEC-1B07-4044-8D9E-7D3D8B8CD80B}"/>
    <cellStyle name="Comma 2 3 4 3 3 2 4 2" xfId="42415" xr:uid="{58052ADB-C937-459E-8F61-343B68C6EDD0}"/>
    <cellStyle name="Comma 2 3 4 3 3 2 5" xfId="30683" xr:uid="{BADAB51B-2154-416C-BFEF-5C1A141E48AF}"/>
    <cellStyle name="Comma 2 3 4 3 3 2 6" xfId="5959" xr:uid="{AD1E5926-3646-45DF-B1EF-924A03DD2DD9}"/>
    <cellStyle name="Comma 2 3 4 3 3 3" xfId="12077" xr:uid="{EADFFE34-D95B-489E-A8D6-4C3D1765996A}"/>
    <cellStyle name="Comma 2 3 4 3 3 3 2" xfId="24802" xr:uid="{BC6D6B2B-C212-4657-9DE2-B48F6CC8D742}"/>
    <cellStyle name="Comma 2 3 4 3 3 3 2 2" xfId="48349" xr:uid="{2DE3EE24-D473-4B17-AE75-5654339F4018}"/>
    <cellStyle name="Comma 2 3 4 3 3 3 3" xfId="36621" xr:uid="{D772748A-735B-4BE5-9803-196809939F31}"/>
    <cellStyle name="Comma 2 3 4 3 3 4" xfId="7826" xr:uid="{692E516D-7AB5-4AC9-AE78-D04FCBC59073}"/>
    <cellStyle name="Comma 2 3 4 3 3 4 2" xfId="20549" xr:uid="{183AD040-A142-40A2-B84D-DFD01C06847F}"/>
    <cellStyle name="Comma 2 3 4 3 3 4 2 2" xfId="44445" xr:uid="{F1D5E4BA-FDE3-4641-B8B1-953139EA861D}"/>
    <cellStyle name="Comma 2 3 4 3 3 4 3" xfId="32722" xr:uid="{61D6DDAB-F668-443A-B84A-AC57A663A3DE}"/>
    <cellStyle name="Comma 2 3 4 3 3 5" xfId="16117" xr:uid="{EA12E3D1-564E-4BBA-A300-F02EB6AAC986}"/>
    <cellStyle name="Comma 2 3 4 3 3 5 2" xfId="40509" xr:uid="{EAAD6893-C575-4861-BDB7-967F7ACE3570}"/>
    <cellStyle name="Comma 2 3 4 3 3 6" xfId="28774" xr:uid="{AD80D802-3D1B-4789-A2BD-25F699D8CF33}"/>
    <cellStyle name="Comma 2 3 4 3 3 7" xfId="5220" xr:uid="{D258A627-6BC9-409B-ADF7-E22A29FD3430}"/>
    <cellStyle name="Comma 2 3 4 3 4" xfId="2284" xr:uid="{3D55894D-8E0F-4B7C-BB3B-61255FA68292}"/>
    <cellStyle name="Comma 2 3 4 3 4 2" xfId="4443" xr:uid="{BCB8EAD8-5901-4639-B52F-8B9141DD5863}"/>
    <cellStyle name="Comma 2 3 4 3 4 2 2" xfId="14481" xr:uid="{00C345E2-BE90-4BEF-96CD-C18641FEFFC7}"/>
    <cellStyle name="Comma 2 3 4 3 4 2 2 2" xfId="27206" xr:uid="{40221579-3B74-4661-85A5-957415CD5A78}"/>
    <cellStyle name="Comma 2 3 4 3 4 2 2 2 2" xfId="50753" xr:uid="{F4CD34AD-0946-4DF8-80D2-5FEB978ED479}"/>
    <cellStyle name="Comma 2 3 4 3 4 2 2 3" xfId="39025" xr:uid="{706BF9C2-8E9F-4841-A178-397EEC59CEF5}"/>
    <cellStyle name="Comma 2 3 4 3 4 2 3" xfId="10613" xr:uid="{129A5D25-BA7B-47B1-BC77-307E81310B78}"/>
    <cellStyle name="Comma 2 3 4 3 4 2 3 2" xfId="23336" xr:uid="{3093A6C9-88FB-4AC0-895C-5AA4B47460DB}"/>
    <cellStyle name="Comma 2 3 4 3 4 2 3 2 2" xfId="46903" xr:uid="{F0A64333-113F-49D3-98B5-8DDD3928F875}"/>
    <cellStyle name="Comma 2 3 4 3 4 2 3 3" xfId="35176" xr:uid="{A3F32BA6-FFCE-4E69-B27B-9897CC3CEBC4}"/>
    <cellStyle name="Comma 2 3 4 3 4 2 4" xfId="18903" xr:uid="{B74F0486-85AA-4644-AC39-924A0DAB0F8B}"/>
    <cellStyle name="Comma 2 3 4 3 4 2 4 2" xfId="42962" xr:uid="{8242A371-3A43-4B80-932D-32BA10050BF0}"/>
    <cellStyle name="Comma 2 3 4 3 4 2 5" xfId="31230" xr:uid="{7AD0D2F7-983E-4715-B583-FC671D5AED07}"/>
    <cellStyle name="Comma 2 3 4 3 4 2 6" xfId="6205" xr:uid="{247AB393-C699-4132-BBAE-A242CC717E67}"/>
    <cellStyle name="Comma 2 3 4 3 4 3" xfId="12609" xr:uid="{64440784-DE55-4799-8768-8C8DAF7C73A2}"/>
    <cellStyle name="Comma 2 3 4 3 4 3 2" xfId="25334" xr:uid="{4ACCB01A-4618-4FDA-AE8E-7819AED26258}"/>
    <cellStyle name="Comma 2 3 4 3 4 3 2 2" xfId="48881" xr:uid="{5548D92E-3867-463E-AA91-57069040B4A8}"/>
    <cellStyle name="Comma 2 3 4 3 4 3 3" xfId="37153" xr:uid="{CD7A1388-62CC-45EC-B50C-A59C7EB68B8E}"/>
    <cellStyle name="Comma 2 3 4 3 4 4" xfId="8466" xr:uid="{199395A2-6D43-4C55-B8B7-88C6869F1115}"/>
    <cellStyle name="Comma 2 3 4 3 4 4 2" xfId="21189" xr:uid="{209D8C0D-64D8-417E-8298-4522BE3FD29D}"/>
    <cellStyle name="Comma 2 3 4 3 4 4 2 2" xfId="44991" xr:uid="{8F256135-81D7-4E64-9CA7-2451349EAB44}"/>
    <cellStyle name="Comma 2 3 4 3 4 4 3" xfId="33268" xr:uid="{FC0042C0-6EDD-47CC-BF1F-1E1D29A30F26}"/>
    <cellStyle name="Comma 2 3 4 3 4 5" xfId="16757" xr:uid="{6BFF3B88-995E-49DA-A988-B8064277793B}"/>
    <cellStyle name="Comma 2 3 4 3 4 5 2" xfId="41054" xr:uid="{9A953B18-2437-4CB0-B0CA-86AC6BEC4BF1}"/>
    <cellStyle name="Comma 2 3 4 3 4 6" xfId="29318" xr:uid="{9860FDB9-4569-48DF-9C4F-F33FB982203C}"/>
    <cellStyle name="Comma 2 3 4 3 4 7" xfId="5470" xr:uid="{BB89F467-9F7D-4A1E-99C5-A6E46B6BB42E}"/>
    <cellStyle name="Comma 2 3 4 3 5" xfId="2783" xr:uid="{6BC32C62-DD7B-482D-96CC-0C29933835D8}"/>
    <cellStyle name="Comma 2 3 4 3 5 2" xfId="13049" xr:uid="{937B4C29-4178-4A88-94F2-E3A504CFA663}"/>
    <cellStyle name="Comma 2 3 4 3 5 2 2" xfId="25774" xr:uid="{BB253E7C-22C7-4C48-9D4D-2A21A3B44E3D}"/>
    <cellStyle name="Comma 2 3 4 3 5 2 2 2" xfId="49321" xr:uid="{AE1541A0-4D38-4B49-911C-BB2F698E84F7}"/>
    <cellStyle name="Comma 2 3 4 3 5 2 3" xfId="37593" xr:uid="{D6218DF2-5FB9-4D5D-A55F-B51669AED898}"/>
    <cellStyle name="Comma 2 3 4 3 5 3" xfId="8954" xr:uid="{F29F7C04-1ABC-4422-8CA6-EC5C66C97820}"/>
    <cellStyle name="Comma 2 3 4 3 5 3 2" xfId="21677" xr:uid="{78624614-15A4-4119-83B2-374DD012DB7D}"/>
    <cellStyle name="Comma 2 3 4 3 5 3 2 2" xfId="45442" xr:uid="{26414EED-BCB7-44CF-BDEB-713C8E7D8850}"/>
    <cellStyle name="Comma 2 3 4 3 5 3 3" xfId="33714" xr:uid="{6214F67D-3227-44B9-BE94-548A0ADFD760}"/>
    <cellStyle name="Comma 2 3 4 3 5 4" xfId="17245" xr:uid="{994FB3A1-91EC-4710-9D06-B15A2750324C}"/>
    <cellStyle name="Comma 2 3 4 3 5 4 2" xfId="41503" xr:uid="{C6D6C518-7513-4EB7-98AB-2DE19EFA58B8}"/>
    <cellStyle name="Comma 2 3 4 3 5 5" xfId="29769" xr:uid="{8EC17728-2E5A-4545-ABAB-FCFE04B2C36B}"/>
    <cellStyle name="Comma 2 3 4 3 5 6" xfId="5625" xr:uid="{7C06A5EF-9838-48BC-B19C-A063CED5CFAC}"/>
    <cellStyle name="Comma 2 3 4 3 6" xfId="11179" xr:uid="{31853FE1-79F5-4745-8FD8-5BF56E53D7CD}"/>
    <cellStyle name="Comma 2 3 4 3 6 2" xfId="23902" xr:uid="{D14E27EB-28B5-4BAC-9FEA-8C24B3F3F632}"/>
    <cellStyle name="Comma 2 3 4 3 6 2 2" xfId="47449" xr:uid="{2E50DCD2-53FD-48DA-BF37-12BA07299677}"/>
    <cellStyle name="Comma 2 3 4 3 6 3" xfId="35721" xr:uid="{F5D18709-DC80-4EA4-8CDF-3A3325F661DB}"/>
    <cellStyle name="Comma 2 3 4 3 7" xfId="6826" xr:uid="{D78C0933-0BEB-4D49-B27D-9FDCF3C3845C}"/>
    <cellStyle name="Comma 2 3 4 3 7 2" xfId="19549" xr:uid="{7D835640-990D-4219-A2F0-7D296447E647}"/>
    <cellStyle name="Comma 2 3 4 3 7 2 2" xfId="43530" xr:uid="{FD070BC5-F2E4-4187-B0DA-5C0D4C7C7DD4}"/>
    <cellStyle name="Comma 2 3 4 3 7 3" xfId="31806" xr:uid="{92503DDC-4265-4303-9C58-34AC0EDA6333}"/>
    <cellStyle name="Comma 2 3 4 3 8" xfId="15117" xr:uid="{05963CC3-2147-4625-860B-F775EC71A9B5}"/>
    <cellStyle name="Comma 2 3 4 3 8 2" xfId="39595" xr:uid="{3C3E349B-2B1E-4828-9202-40239FB1EDBD}"/>
    <cellStyle name="Comma 2 3 4 3 9" xfId="27857" xr:uid="{09186948-4216-402F-BE7D-C190E0C431A5}"/>
    <cellStyle name="Comma 2 3 4 4" xfId="894" xr:uid="{28D33045-C810-46CF-8E91-F4E3ADA7D50E}"/>
    <cellStyle name="Comma 2 3 4 4 2" xfId="3075" xr:uid="{63B5CF07-40C6-4CA9-844A-330DF34230A9}"/>
    <cellStyle name="Comma 2 3 4 4 2 2" xfId="13265" xr:uid="{F126391E-2461-43F9-92A8-2BC119C207C1}"/>
    <cellStyle name="Comma 2 3 4 4 2 2 2" xfId="25990" xr:uid="{3E5E5534-5747-41AE-BA84-323265BFF618}"/>
    <cellStyle name="Comma 2 3 4 4 2 2 2 2" xfId="49537" xr:uid="{22DA5A6A-D8A3-468F-9B72-F4CE9D04B0DC}"/>
    <cellStyle name="Comma 2 3 4 4 2 2 3" xfId="37809" xr:uid="{4084B45A-805E-4550-B49D-4ABFE0A9C13F}"/>
    <cellStyle name="Comma 2 3 4 4 2 3" xfId="9246" xr:uid="{AFC51BF6-F883-411C-B631-AD9443252C07}"/>
    <cellStyle name="Comma 2 3 4 4 2 3 2" xfId="21969" xr:uid="{A97A3DCA-9039-4F48-8294-41DE4B51405D}"/>
    <cellStyle name="Comma 2 3 4 4 2 3 2 2" xfId="45666" xr:uid="{EB92D578-6946-4B0E-A5E1-E31113FF3D4E}"/>
    <cellStyle name="Comma 2 3 4 4 2 3 3" xfId="33939" xr:uid="{AFC211CB-EA00-41CD-8B24-50A4442CECE0}"/>
    <cellStyle name="Comma 2 3 4 4 2 4" xfId="17537" xr:uid="{5B08FF00-BC7B-4A73-A058-4026CB1D9523}"/>
    <cellStyle name="Comma 2 3 4 4 2 4 2" xfId="41727" xr:uid="{B43BADE6-1CF6-47A6-9B9C-72D11AE73547}"/>
    <cellStyle name="Comma 2 3 4 4 2 5" xfId="29996" xr:uid="{03FE4738-8C01-4CF0-8BF7-628FBCAA35DF}"/>
    <cellStyle name="Comma 2 3 4 4 2 6" xfId="5759" xr:uid="{7D48C668-8207-4618-A083-FC3F609DF71E}"/>
    <cellStyle name="Comma 2 3 4 4 3" xfId="11397" xr:uid="{450B586F-8D38-4A60-AAD3-000D4F361407}"/>
    <cellStyle name="Comma 2 3 4 4 3 2" xfId="24122" xr:uid="{590CB66D-62E5-4201-9F12-5ECACB98E8EB}"/>
    <cellStyle name="Comma 2 3 4 4 3 2 2" xfId="47669" xr:uid="{3DCEA892-8165-486C-991C-E5BDC7A37BCD}"/>
    <cellStyle name="Comma 2 3 4 4 3 3" xfId="35941" xr:uid="{FB6A3145-676D-448F-BA14-FF24DFA418FB}"/>
    <cellStyle name="Comma 2 3 4 4 4" xfId="7104" xr:uid="{4A8AD326-710B-4186-A830-A32B04AB8F69}"/>
    <cellStyle name="Comma 2 3 4 4 4 2" xfId="19827" xr:uid="{FF26028E-8824-4543-9F52-7FC113BCE51C}"/>
    <cellStyle name="Comma 2 3 4 4 4 2 2" xfId="43759" xr:uid="{07BE8562-D3C6-4837-A3CA-C8B3A1F5AF80}"/>
    <cellStyle name="Comma 2 3 4 4 4 3" xfId="32035" xr:uid="{E4D5B89E-374C-4033-B646-925A4116F940}"/>
    <cellStyle name="Comma 2 3 4 4 5" xfId="15394" xr:uid="{48A1DA7D-DF62-4C88-909D-EA0BA78B1EA2}"/>
    <cellStyle name="Comma 2 3 4 4 5 2" xfId="39823" xr:uid="{A4326DB7-CB14-4592-9E7C-3E22DAEF2BB9}"/>
    <cellStyle name="Comma 2 3 4 4 6" xfId="28087" xr:uid="{5EA88BD6-A0D2-42E3-9DE2-55F0C9B67910}"/>
    <cellStyle name="Comma 2 3 4 4 7" xfId="5014" xr:uid="{043E5F28-29CD-4945-AAFF-132DBEE2B4F3}"/>
    <cellStyle name="Comma 2 3 4 5" xfId="1396" xr:uid="{764A8DC2-39D8-4EEF-AFA7-00E1B8F62C27}"/>
    <cellStyle name="Comma 2 3 4 5 2" xfId="3564" xr:uid="{A76335A9-C5B1-41F6-9878-FAD9D823A6E1}"/>
    <cellStyle name="Comma 2 3 4 5 2 2" xfId="13711" xr:uid="{8B0CD108-6BD4-4102-B6D3-FD40A23E27E8}"/>
    <cellStyle name="Comma 2 3 4 5 2 2 2" xfId="26436" xr:uid="{FB3AD57B-3203-4842-AF9D-2AE164D9E27B}"/>
    <cellStyle name="Comma 2 3 4 5 2 2 2 2" xfId="49983" xr:uid="{D25F047D-961F-4C91-A15A-B98D131EB03E}"/>
    <cellStyle name="Comma 2 3 4 5 2 2 3" xfId="38255" xr:uid="{0A289F6E-DC52-41C0-BC1B-B167052FA3BD}"/>
    <cellStyle name="Comma 2 3 4 5 2 3" xfId="9735" xr:uid="{0A2EEDD7-998B-4BDF-935D-34AD990E358A}"/>
    <cellStyle name="Comma 2 3 4 5 2 3 2" xfId="22458" xr:uid="{D0144CBA-E781-4E99-B907-CDD3D5993A0E}"/>
    <cellStyle name="Comma 2 3 4 5 2 3 2 2" xfId="46120" xr:uid="{5B2A9B2D-7D09-4388-94D6-FEF73B3BAC92}"/>
    <cellStyle name="Comma 2 3 4 5 2 3 3" xfId="34391" xr:uid="{B8B8A7F3-E586-4108-99FC-2BA252567462}"/>
    <cellStyle name="Comma 2 3 4 5 2 4" xfId="18025" xr:uid="{E1753419-B475-430C-AE99-3DE3E002A49F}"/>
    <cellStyle name="Comma 2 3 4 5 2 4 2" xfId="42180" xr:uid="{B21EBD38-6395-4181-9B26-265C02A93B00}"/>
    <cellStyle name="Comma 2 3 4 5 2 5" xfId="30448" xr:uid="{6BFA7CB3-0468-4BDE-BB8A-AB3DEB50DAA5}"/>
    <cellStyle name="Comma 2 3 4 5 2 6" xfId="5907" xr:uid="{CCC37733-596F-4D0F-B595-8837755DEE2B}"/>
    <cellStyle name="Comma 2 3 4 5 3" xfId="11842" xr:uid="{F9EE8060-6BC5-4BEB-9756-018F387B165C}"/>
    <cellStyle name="Comma 2 3 4 5 3 2" xfId="24567" xr:uid="{63773629-EF9C-4A51-9091-3878424E8EC3}"/>
    <cellStyle name="Comma 2 3 4 5 3 2 2" xfId="48114" xr:uid="{9744A50D-648A-4004-BC96-14AAF201E29C}"/>
    <cellStyle name="Comma 2 3 4 5 3 3" xfId="36386" xr:uid="{462579EA-9ECC-427D-8AEF-93B221B089F3}"/>
    <cellStyle name="Comma 2 3 4 5 4" xfId="7591" xr:uid="{F7C3AA85-4DBD-4695-9AB7-39A64E7257A5}"/>
    <cellStyle name="Comma 2 3 4 5 4 2" xfId="20314" xr:uid="{1D017B0C-2B4A-4B1E-B74E-1AD39EBCD764}"/>
    <cellStyle name="Comma 2 3 4 5 4 2 2" xfId="44210" xr:uid="{C368A86E-1AC4-407E-8F3B-FB94E5D4C621}"/>
    <cellStyle name="Comma 2 3 4 5 4 3" xfId="32487" xr:uid="{F03FC5FC-4783-42C2-B6A2-BC633AB901F2}"/>
    <cellStyle name="Comma 2 3 4 5 5" xfId="15882" xr:uid="{86E95C53-6C61-4A24-9BA1-74C70CAA6D55}"/>
    <cellStyle name="Comma 2 3 4 5 5 2" xfId="40274" xr:uid="{1308DB71-CF3B-4DB4-BD02-0E6C878D5BFF}"/>
    <cellStyle name="Comma 2 3 4 5 6" xfId="28539" xr:uid="{7D6653CD-C29D-4FCF-82FC-46827D856458}"/>
    <cellStyle name="Comma 2 3 4 5 7" xfId="5166" xr:uid="{B8780116-5EBE-4867-BB44-D5E347A965E6}"/>
    <cellStyle name="Comma 2 3 4 6" xfId="2049" xr:uid="{E19DF56E-9AF8-4F1D-B86A-E137D76BDCDC}"/>
    <cellStyle name="Comma 2 3 4 6 2" xfId="4208" xr:uid="{293F2274-9BBE-4CA9-91AD-947F5291537E}"/>
    <cellStyle name="Comma 2 3 4 6 2 2" xfId="14246" xr:uid="{4316B6BF-0FF2-4E75-9F42-8A99F1C91475}"/>
    <cellStyle name="Comma 2 3 4 6 2 2 2" xfId="26971" xr:uid="{D5A62D8A-F4FF-449D-A68D-3E555809DE23}"/>
    <cellStyle name="Comma 2 3 4 6 2 2 2 2" xfId="50518" xr:uid="{94926CC3-7C65-44B4-B84F-DC9E1BB9FAE3}"/>
    <cellStyle name="Comma 2 3 4 6 2 2 3" xfId="38790" xr:uid="{9EB90E97-8C41-456F-BB89-8879ACB2CF67}"/>
    <cellStyle name="Comma 2 3 4 6 2 3" xfId="10378" xr:uid="{99E1CCA0-CD61-480C-81BC-F7F1494EBFA3}"/>
    <cellStyle name="Comma 2 3 4 6 2 3 2" xfId="23101" xr:uid="{4878E70E-04EE-4F27-B71D-4A06EAB8F80D}"/>
    <cellStyle name="Comma 2 3 4 6 2 3 2 2" xfId="46668" xr:uid="{AFC0B40D-46B5-4DBF-ABEE-26D23D57A2A4}"/>
    <cellStyle name="Comma 2 3 4 6 2 3 3" xfId="34941" xr:uid="{26C693F7-C1A5-4429-8B66-376A429E3F4D}"/>
    <cellStyle name="Comma 2 3 4 6 2 4" xfId="18668" xr:uid="{91FEA0C2-20BA-4924-BC87-ACFFA685B02B}"/>
    <cellStyle name="Comma 2 3 4 6 2 4 2" xfId="42727" xr:uid="{32724F43-BEB5-4432-A6B2-388CB5040050}"/>
    <cellStyle name="Comma 2 3 4 6 2 5" xfId="30995" xr:uid="{6929882A-2D6E-48D7-8EF9-E9E1DF5EA2E9}"/>
    <cellStyle name="Comma 2 3 4 6 2 6" xfId="6153" xr:uid="{C22A1CD9-B7D0-401B-B568-EDA0BC67220E}"/>
    <cellStyle name="Comma 2 3 4 6 3" xfId="12374" xr:uid="{44A835D3-E24B-4DF8-9555-024D40FE6860}"/>
    <cellStyle name="Comma 2 3 4 6 3 2" xfId="25099" xr:uid="{8AAAD009-E0BC-4F03-8DCA-CAE7BD2BBDED}"/>
    <cellStyle name="Comma 2 3 4 6 3 2 2" xfId="48646" xr:uid="{C94161BF-EC08-42BF-89FB-1F688AB8C503}"/>
    <cellStyle name="Comma 2 3 4 6 3 3" xfId="36918" xr:uid="{122EA5A8-2AD1-475B-801A-ED8E06F14DCD}"/>
    <cellStyle name="Comma 2 3 4 6 4" xfId="8231" xr:uid="{0914D997-3373-49FC-A8D7-A553AF5303B9}"/>
    <cellStyle name="Comma 2 3 4 6 4 2" xfId="20954" xr:uid="{6037BFC0-414B-4ED2-9952-94CFC035EF98}"/>
    <cellStyle name="Comma 2 3 4 6 4 2 2" xfId="44756" xr:uid="{9B964ABA-2B8A-40CE-879D-46ED96EC7CFD}"/>
    <cellStyle name="Comma 2 3 4 6 4 3" xfId="33033" xr:uid="{414B60FF-6272-4CA5-BAAC-B18ABF05986D}"/>
    <cellStyle name="Comma 2 3 4 6 5" xfId="16522" xr:uid="{F1052E1D-BF57-48D7-8A1B-7EB403871EB7}"/>
    <cellStyle name="Comma 2 3 4 6 5 2" xfId="40819" xr:uid="{1CB5D1FF-F584-4716-AFD3-0D410E50CE07}"/>
    <cellStyle name="Comma 2 3 4 6 6" xfId="29083" xr:uid="{283E61AB-C7E0-4BE5-A188-FFC60D52F063}"/>
    <cellStyle name="Comma 2 3 4 6 7" xfId="5418" xr:uid="{3621BE85-5C98-4821-9566-3748F6112B33}"/>
    <cellStyle name="Comma 2 3 4 7" xfId="2548" xr:uid="{1084014B-460F-4BFB-B534-FD610BA8276A}"/>
    <cellStyle name="Comma 2 3 4 7 2" xfId="12814" xr:uid="{096B5649-0D91-49EF-88DE-EB3894B713C4}"/>
    <cellStyle name="Comma 2 3 4 7 2 2" xfId="25539" xr:uid="{574E1784-3165-445A-8756-51F769610796}"/>
    <cellStyle name="Comma 2 3 4 7 2 2 2" xfId="49086" xr:uid="{DB0F6440-BBD3-4AA4-9C9E-E3D300F95E3E}"/>
    <cellStyle name="Comma 2 3 4 7 2 3" xfId="37358" xr:uid="{541F5C98-6705-46A7-9E1E-6E758235C3CE}"/>
    <cellStyle name="Comma 2 3 4 7 3" xfId="8719" xr:uid="{A54BEDDC-FD45-42F1-9A45-FBE6383D034F}"/>
    <cellStyle name="Comma 2 3 4 7 3 2" xfId="21442" xr:uid="{B641B97B-E026-42E3-B67C-F50B0F9404F4}"/>
    <cellStyle name="Comma 2 3 4 7 3 2 2" xfId="45207" xr:uid="{074A0091-B788-4D4F-8D9F-C5683B14BD30}"/>
    <cellStyle name="Comma 2 3 4 7 3 3" xfId="33479" xr:uid="{DD886E9D-8C4F-4785-92C3-009626EE2A19}"/>
    <cellStyle name="Comma 2 3 4 7 4" xfId="17010" xr:uid="{82A451B2-6B06-4AB2-8417-AE51B793FFB9}"/>
    <cellStyle name="Comma 2 3 4 7 4 2" xfId="41268" xr:uid="{ACB6DE55-ABB7-403D-A7C2-22EA3A68FF9A}"/>
    <cellStyle name="Comma 2 3 4 7 5" xfId="29534" xr:uid="{CA5E19C5-EC36-4FBA-BF15-97BA47CC0E9D}"/>
    <cellStyle name="Comma 2 3 4 7 6" xfId="5573" xr:uid="{5B0DD969-84DC-4B06-A66E-0723F32026B9}"/>
    <cellStyle name="Comma 2 3 4 8" xfId="10945" xr:uid="{C67F0A62-EB3E-4441-9B56-F7F4C221E424}"/>
    <cellStyle name="Comma 2 3 4 8 2" xfId="23668" xr:uid="{FBD08186-6D99-4198-ADAD-249F21CBB094}"/>
    <cellStyle name="Comma 2 3 4 8 2 2" xfId="47215" xr:uid="{D1A02755-CFD7-4B47-87B6-936A85FCECFC}"/>
    <cellStyle name="Comma 2 3 4 8 3" xfId="35487" xr:uid="{D49788E9-0180-4F38-A7DD-E027F505CEB7}"/>
    <cellStyle name="Comma 2 3 4 9" xfId="6592" xr:uid="{01A5E4EC-2BC7-4102-9943-32E0CB3CB0BF}"/>
    <cellStyle name="Comma 2 3 4 9 2" xfId="19315" xr:uid="{6D139744-4B92-4853-9EC8-515DBA1B14B6}"/>
    <cellStyle name="Comma 2 3 4 9 2 2" xfId="43296" xr:uid="{D4497212-5D74-4F11-ADC0-493F28DA81B6}"/>
    <cellStyle name="Comma 2 3 4 9 3" xfId="31572" xr:uid="{DCDCB59D-A4B2-45BE-8D9E-BABD7D01EDCB}"/>
    <cellStyle name="Comma 2 3 5" xfId="403" xr:uid="{96084F06-D4F5-49F9-A38F-C49BC1112284}"/>
    <cellStyle name="Comma 2 3 5 10" xfId="14919" xr:uid="{5F898550-F653-4E6E-BA02-9B6C03B187B8}"/>
    <cellStyle name="Comma 2 3 5 10 2" xfId="39397" xr:uid="{B856BB10-6971-4DD7-8285-E66F5145C5CD}"/>
    <cellStyle name="Comma 2 3 5 11" xfId="27659" xr:uid="{53457D26-065E-4E16-9A90-346190CF47F7}"/>
    <cellStyle name="Comma 2 3 5 12" xfId="4845" xr:uid="{E343C433-C7EE-4B5D-879C-C81A8126ED52}"/>
    <cellStyle name="Comma 2 3 5 2" xfId="521" xr:uid="{C0DD77D9-0D34-47A0-A7A5-355EDEDCC21C}"/>
    <cellStyle name="Comma 2 3 5 2 10" xfId="4878" xr:uid="{7FE25418-4DA0-4FA8-BD86-1B38175454AB}"/>
    <cellStyle name="Comma 2 3 5 2 2" xfId="1048" xr:uid="{084FD622-01CD-446F-849D-961EFC3EDD11}"/>
    <cellStyle name="Comma 2 3 5 2 2 2" xfId="3229" xr:uid="{366B1DC4-CBBF-4B59-9A20-D17307F9AC09}"/>
    <cellStyle name="Comma 2 3 5 2 2 2 2" xfId="13419" xr:uid="{48A62B0B-B785-41A0-A8E7-674612F8A1A6}"/>
    <cellStyle name="Comma 2 3 5 2 2 2 2 2" xfId="26144" xr:uid="{2B681378-123A-414F-919F-745993246735}"/>
    <cellStyle name="Comma 2 3 5 2 2 2 2 2 2" xfId="49691" xr:uid="{351A1B76-CD80-4D3E-9203-4B5C2192FBDA}"/>
    <cellStyle name="Comma 2 3 5 2 2 2 2 3" xfId="37963" xr:uid="{B9EF59CC-721D-4C1F-A068-71EE1C9380A5}"/>
    <cellStyle name="Comma 2 3 5 2 2 2 3" xfId="9400" xr:uid="{97B29D01-D646-46D9-9D56-61FA664A45F9}"/>
    <cellStyle name="Comma 2 3 5 2 2 2 3 2" xfId="22123" xr:uid="{917374EC-8E1D-4284-9DF9-CE1F3CDEC515}"/>
    <cellStyle name="Comma 2 3 5 2 2 2 3 2 2" xfId="45820" xr:uid="{788CDA7A-2576-46C8-B676-EF101853C7DD}"/>
    <cellStyle name="Comma 2 3 5 2 2 2 3 3" xfId="34093" xr:uid="{EF3E32A1-3384-4323-A71D-2C0730FEFA47}"/>
    <cellStyle name="Comma 2 3 5 2 2 2 4" xfId="17691" xr:uid="{D17F5677-059D-4D76-9D88-8703854707D3}"/>
    <cellStyle name="Comma 2 3 5 2 2 2 4 2" xfId="41881" xr:uid="{630753A2-2F89-4AFF-9567-FC9687A65705}"/>
    <cellStyle name="Comma 2 3 5 2 2 2 5" xfId="30150" xr:uid="{4FA12E4D-4DC9-4C25-A0A9-5562E3151644}"/>
    <cellStyle name="Comma 2 3 5 2 2 2 6" xfId="5793" xr:uid="{07D0A279-691B-40FD-A4EB-F4549806BAC2}"/>
    <cellStyle name="Comma 2 3 5 2 2 3" xfId="11551" xr:uid="{800CD217-0BFC-427A-8B42-B8401EDD8A9B}"/>
    <cellStyle name="Comma 2 3 5 2 2 3 2" xfId="24276" xr:uid="{9CB5A7DE-EED9-49DC-8ACA-7545BC9098B3}"/>
    <cellStyle name="Comma 2 3 5 2 2 3 2 2" xfId="47823" xr:uid="{824E57C6-9BC7-4DC6-8F95-252093796A36}"/>
    <cellStyle name="Comma 2 3 5 2 2 3 3" xfId="36095" xr:uid="{FD6D7918-EC69-40BA-A950-A4362D7669E4}"/>
    <cellStyle name="Comma 2 3 5 2 2 4" xfId="7258" xr:uid="{C1FF6538-BD7C-4B71-8049-32662A6F3A45}"/>
    <cellStyle name="Comma 2 3 5 2 2 4 2" xfId="19981" xr:uid="{286E6192-BDA9-43FE-B8A0-9D41E86F1A60}"/>
    <cellStyle name="Comma 2 3 5 2 2 4 2 2" xfId="43913" xr:uid="{3C21CA91-6F17-4F74-BBC5-618492CA1F69}"/>
    <cellStyle name="Comma 2 3 5 2 2 4 3" xfId="32189" xr:uid="{8E9B22EC-395B-4CEE-AC99-B2D3245D9B17}"/>
    <cellStyle name="Comma 2 3 5 2 2 5" xfId="15548" xr:uid="{BBA151A4-63D1-4C50-8CD8-F53ACBCFBFA8}"/>
    <cellStyle name="Comma 2 3 5 2 2 5 2" xfId="39977" xr:uid="{D2CDF4F1-59A7-4CB9-8CD1-73C0B7A85336}"/>
    <cellStyle name="Comma 2 3 5 2 2 6" xfId="28241" xr:uid="{473EB99F-673A-431E-8818-417D73941BEA}"/>
    <cellStyle name="Comma 2 3 5 2 2 7" xfId="5051" xr:uid="{1B7C8C88-C954-48C1-9505-18127665E0EA}"/>
    <cellStyle name="Comma 2 3 5 2 3" xfId="1550" xr:uid="{986523E1-BB07-4284-92CF-3592BD3A04A0}"/>
    <cellStyle name="Comma 2 3 5 2 3 2" xfId="3718" xr:uid="{2F4434E7-2255-4BBE-9D0D-D5EF24562226}"/>
    <cellStyle name="Comma 2 3 5 2 3 2 2" xfId="13865" xr:uid="{31409463-44C5-45C9-904D-1E83F1846BEE}"/>
    <cellStyle name="Comma 2 3 5 2 3 2 2 2" xfId="26590" xr:uid="{A1C8962C-429A-4F07-97F5-D8C327B3E474}"/>
    <cellStyle name="Comma 2 3 5 2 3 2 2 2 2" xfId="50137" xr:uid="{7AC39CE9-4979-4DFA-B85C-DC2918C00EB7}"/>
    <cellStyle name="Comma 2 3 5 2 3 2 2 3" xfId="38409" xr:uid="{8BD7EE74-A78F-400A-9265-C0F17614A433}"/>
    <cellStyle name="Comma 2 3 5 2 3 2 3" xfId="9889" xr:uid="{4B77B4E1-5D88-4A3D-8658-FA52D8D67AC3}"/>
    <cellStyle name="Comma 2 3 5 2 3 2 3 2" xfId="22612" xr:uid="{71E7FAAC-52D0-48A7-A486-357585C79A64}"/>
    <cellStyle name="Comma 2 3 5 2 3 2 3 2 2" xfId="46274" xr:uid="{E94C961C-52B2-4ABB-8161-985A3B27549B}"/>
    <cellStyle name="Comma 2 3 5 2 3 2 3 3" xfId="34545" xr:uid="{D3D92B2B-0391-4FB3-A966-B3403E741658}"/>
    <cellStyle name="Comma 2 3 5 2 3 2 4" xfId="18179" xr:uid="{95D09097-71D2-43A8-9D44-2B2EB84DA8A3}"/>
    <cellStyle name="Comma 2 3 5 2 3 2 4 2" xfId="42334" xr:uid="{DF6887A9-C3C8-4406-AB66-0BC564ADD0A2}"/>
    <cellStyle name="Comma 2 3 5 2 3 2 5" xfId="30602" xr:uid="{44F75276-720D-4352-89A8-44302D32B243}"/>
    <cellStyle name="Comma 2 3 5 2 3 2 6" xfId="5941" xr:uid="{ECB32136-3857-4158-A807-BC29A21E2466}"/>
    <cellStyle name="Comma 2 3 5 2 3 3" xfId="11996" xr:uid="{AE341AA4-A4B8-4345-8B98-AEB429B4A41A}"/>
    <cellStyle name="Comma 2 3 5 2 3 3 2" xfId="24721" xr:uid="{B4B5DE0B-6CD8-4F39-AC3D-817CA4F9EA01}"/>
    <cellStyle name="Comma 2 3 5 2 3 3 2 2" xfId="48268" xr:uid="{1BE3E34A-EC94-4C2B-87FD-1CD56083FBAC}"/>
    <cellStyle name="Comma 2 3 5 2 3 3 3" xfId="36540" xr:uid="{A37CC5CE-DAC6-48A1-A50D-8EDDF98CD448}"/>
    <cellStyle name="Comma 2 3 5 2 3 4" xfId="7745" xr:uid="{27D3D52E-E2A2-4C73-914F-238B557D7808}"/>
    <cellStyle name="Comma 2 3 5 2 3 4 2" xfId="20468" xr:uid="{0A34ED19-07B5-49F0-A491-B7513526CF0B}"/>
    <cellStyle name="Comma 2 3 5 2 3 4 2 2" xfId="44364" xr:uid="{EDCF8927-4D47-43C7-A5F1-B3FB90D9CC9B}"/>
    <cellStyle name="Comma 2 3 5 2 3 4 3" xfId="32641" xr:uid="{31D8BEE9-1916-4F2E-8CED-BD6DE4C419CC}"/>
    <cellStyle name="Comma 2 3 5 2 3 5" xfId="16036" xr:uid="{D6D0BEDE-5907-40DF-8778-224157CAF08D}"/>
    <cellStyle name="Comma 2 3 5 2 3 5 2" xfId="40428" xr:uid="{85F821C4-6E43-45F4-9344-907AC14FC3C7}"/>
    <cellStyle name="Comma 2 3 5 2 3 6" xfId="28693" xr:uid="{BFA433E1-8345-44E0-899D-0C5AC8EA8EBB}"/>
    <cellStyle name="Comma 2 3 5 2 3 7" xfId="5202" xr:uid="{402DD63A-4E25-48DC-8806-43C799E5CD52}"/>
    <cellStyle name="Comma 2 3 5 2 4" xfId="2203" xr:uid="{43856677-2338-4AD4-923C-5D4ABFF8E7B9}"/>
    <cellStyle name="Comma 2 3 5 2 4 2" xfId="4362" xr:uid="{023A7782-E583-4C94-92F5-41E78860DE8E}"/>
    <cellStyle name="Comma 2 3 5 2 4 2 2" xfId="14400" xr:uid="{4BC79EF1-2C83-47F7-A0BD-8FF692EC721C}"/>
    <cellStyle name="Comma 2 3 5 2 4 2 2 2" xfId="27125" xr:uid="{6F8E6C6F-C664-4EC8-8DCA-E4DA51EDE9C8}"/>
    <cellStyle name="Comma 2 3 5 2 4 2 2 2 2" xfId="50672" xr:uid="{72B47B33-8E40-44FD-8BA7-E04E9BEBFC88}"/>
    <cellStyle name="Comma 2 3 5 2 4 2 2 3" xfId="38944" xr:uid="{D2E5BB5E-C2D8-48CD-ABF9-8345CF866355}"/>
    <cellStyle name="Comma 2 3 5 2 4 2 3" xfId="10532" xr:uid="{13A0368D-E50A-4C41-8AED-EC51F90A47DE}"/>
    <cellStyle name="Comma 2 3 5 2 4 2 3 2" xfId="23255" xr:uid="{79DAA010-2A9B-49AF-8139-4566A3F8B619}"/>
    <cellStyle name="Comma 2 3 5 2 4 2 3 2 2" xfId="46822" xr:uid="{137EF91C-4330-4100-96FD-9F67A51C3F7D}"/>
    <cellStyle name="Comma 2 3 5 2 4 2 3 3" xfId="35095" xr:uid="{3097A9A1-3EAD-4C89-92D3-9BDD45FA75FC}"/>
    <cellStyle name="Comma 2 3 5 2 4 2 4" xfId="18822" xr:uid="{D74CA097-599C-47E9-A6DF-83DF0582BB10}"/>
    <cellStyle name="Comma 2 3 5 2 4 2 4 2" xfId="42881" xr:uid="{040E5819-B864-4D22-96F8-7BD014DFF216}"/>
    <cellStyle name="Comma 2 3 5 2 4 2 5" xfId="31149" xr:uid="{836AA9A9-A0D4-48E2-AD33-102898F5ED7E}"/>
    <cellStyle name="Comma 2 3 5 2 4 2 6" xfId="6187" xr:uid="{B13BDC15-A2F4-4642-9D29-BF31BE7C145C}"/>
    <cellStyle name="Comma 2 3 5 2 4 3" xfId="12528" xr:uid="{31DD39CD-D6EB-43AA-BA17-6DCFF71139E9}"/>
    <cellStyle name="Comma 2 3 5 2 4 3 2" xfId="25253" xr:uid="{6EEF2507-304F-4ECC-8046-7FD2F6EFACF9}"/>
    <cellStyle name="Comma 2 3 5 2 4 3 2 2" xfId="48800" xr:uid="{2033679F-BE4E-46E9-9902-DFEC22F84334}"/>
    <cellStyle name="Comma 2 3 5 2 4 3 3" xfId="37072" xr:uid="{F8709936-D4D8-47CB-8F86-A360E3BDAFE1}"/>
    <cellStyle name="Comma 2 3 5 2 4 4" xfId="8385" xr:uid="{683F55D1-0D5E-4433-A56E-4DE697BAA1EC}"/>
    <cellStyle name="Comma 2 3 5 2 4 4 2" xfId="21108" xr:uid="{9E122F30-ACFF-4695-A08F-C9A43C137193}"/>
    <cellStyle name="Comma 2 3 5 2 4 4 2 2" xfId="44910" xr:uid="{7D8D669D-10DC-49E9-936B-08F37E588923}"/>
    <cellStyle name="Comma 2 3 5 2 4 4 3" xfId="33187" xr:uid="{988F3629-A7CF-4DD3-8FEE-58158CB453CB}"/>
    <cellStyle name="Comma 2 3 5 2 4 5" xfId="16676" xr:uid="{7D8ED733-433E-467A-927D-54D3815C06BA}"/>
    <cellStyle name="Comma 2 3 5 2 4 5 2" xfId="40973" xr:uid="{CA03315E-A249-4A53-A65E-F67AC154C9D7}"/>
    <cellStyle name="Comma 2 3 5 2 4 6" xfId="29237" xr:uid="{E525DACE-4F80-4611-ADD8-16DA3BACB868}"/>
    <cellStyle name="Comma 2 3 5 2 4 7" xfId="5452" xr:uid="{3EC56664-A3F5-403E-AB9A-C04B424730C5}"/>
    <cellStyle name="Comma 2 3 5 2 5" xfId="2702" xr:uid="{69938F2F-AE1D-461B-8060-662B0B7DC473}"/>
    <cellStyle name="Comma 2 3 5 2 5 2" xfId="12968" xr:uid="{890FF76E-38E3-47E8-BE68-5F04F616749F}"/>
    <cellStyle name="Comma 2 3 5 2 5 2 2" xfId="25693" xr:uid="{13276587-E866-4E41-BDEB-0F461C416961}"/>
    <cellStyle name="Comma 2 3 5 2 5 2 2 2" xfId="49240" xr:uid="{76070A25-BF4C-4E33-B7BE-339AFBEDC3EA}"/>
    <cellStyle name="Comma 2 3 5 2 5 2 3" xfId="37512" xr:uid="{BBD95D76-9011-4D51-AE2D-1502E028B2F5}"/>
    <cellStyle name="Comma 2 3 5 2 5 3" xfId="8873" xr:uid="{C6316919-DDEC-4E7C-9C58-BC1B908D3228}"/>
    <cellStyle name="Comma 2 3 5 2 5 3 2" xfId="21596" xr:uid="{C40D1BA4-C270-4AF5-A553-CE910A2A9CA0}"/>
    <cellStyle name="Comma 2 3 5 2 5 3 2 2" xfId="45361" xr:uid="{846B34D6-05C9-4903-82A4-8B4E8F31CE9B}"/>
    <cellStyle name="Comma 2 3 5 2 5 3 3" xfId="33633" xr:uid="{A95A0AED-9153-4512-B09A-FD9DCB200534}"/>
    <cellStyle name="Comma 2 3 5 2 5 4" xfId="17164" xr:uid="{29A3B65E-20CD-4872-ACDE-4FE7AA15A95D}"/>
    <cellStyle name="Comma 2 3 5 2 5 4 2" xfId="41422" xr:uid="{7C47FC0C-FEA8-4200-A0A6-978143FD9CAB}"/>
    <cellStyle name="Comma 2 3 5 2 5 5" xfId="29688" xr:uid="{B794CF54-BD26-4CFC-B323-B066269DF95B}"/>
    <cellStyle name="Comma 2 3 5 2 5 6" xfId="5607" xr:uid="{66EF7604-6872-42AA-89A8-21C41E596878}"/>
    <cellStyle name="Comma 2 3 5 2 6" xfId="11099" xr:uid="{5D591AED-64CA-4434-8FDE-766052AFF55B}"/>
    <cellStyle name="Comma 2 3 5 2 6 2" xfId="23822" xr:uid="{1AF2F440-06FB-4491-8587-07C74DBAECDE}"/>
    <cellStyle name="Comma 2 3 5 2 6 2 2" xfId="47369" xr:uid="{DFE06C05-AE13-4280-9F94-C3E7B4C84156}"/>
    <cellStyle name="Comma 2 3 5 2 6 3" xfId="35641" xr:uid="{801630F9-7B73-4F80-8D20-DDD1F6997921}"/>
    <cellStyle name="Comma 2 3 5 2 7" xfId="6746" xr:uid="{5EF1FE5E-9E5A-476F-8634-8BD88F6DF763}"/>
    <cellStyle name="Comma 2 3 5 2 7 2" xfId="19469" xr:uid="{45B79AF6-A53F-4A95-A851-0A0A346C63AC}"/>
    <cellStyle name="Comma 2 3 5 2 7 2 2" xfId="43450" xr:uid="{94F9DF44-CD51-4AB4-B43C-4E85B8A8E75C}"/>
    <cellStyle name="Comma 2 3 5 2 7 3" xfId="31726" xr:uid="{AEE590E5-3B40-4921-907F-DA9BD2E23746}"/>
    <cellStyle name="Comma 2 3 5 2 8" xfId="15037" xr:uid="{71595497-82AA-4F18-AF87-93508BD3135F}"/>
    <cellStyle name="Comma 2 3 5 2 8 2" xfId="39515" xr:uid="{D8B4E437-4DFB-4223-A033-45C85D87A4DE}"/>
    <cellStyle name="Comma 2 3 5 2 9" xfId="27777" xr:uid="{ADBBE67B-BD99-45E1-909C-D67774175386}"/>
    <cellStyle name="Comma 2 3 5 3" xfId="640" xr:uid="{A0300479-0E87-44DC-9B4B-CB14E96EE604}"/>
    <cellStyle name="Comma 2 3 5 3 10" xfId="4906" xr:uid="{FE1AE74D-3D62-4E03-97BA-D15C35A49501}"/>
    <cellStyle name="Comma 2 3 5 3 2" xfId="1166" xr:uid="{D584FE48-64FC-4FEB-A4E3-2B19727A243F}"/>
    <cellStyle name="Comma 2 3 5 3 2 2" xfId="3347" xr:uid="{22491C81-21EE-471A-9D85-D1C6088AAD8F}"/>
    <cellStyle name="Comma 2 3 5 3 2 2 2" xfId="13537" xr:uid="{5BA92ECD-A24A-4DEF-A1A6-C5C0052DFFF9}"/>
    <cellStyle name="Comma 2 3 5 3 2 2 2 2" xfId="26262" xr:uid="{55A4F869-7ECA-4136-8D06-1CA394534E68}"/>
    <cellStyle name="Comma 2 3 5 3 2 2 2 2 2" xfId="49809" xr:uid="{6DB0AA41-BA5C-4ADC-BB88-122C764E3E79}"/>
    <cellStyle name="Comma 2 3 5 3 2 2 2 3" xfId="38081" xr:uid="{495DA90F-CAA3-4377-B982-549E4BB3CBB2}"/>
    <cellStyle name="Comma 2 3 5 3 2 2 3" xfId="9518" xr:uid="{FE67E3BE-25D6-4183-87A4-34ED7350DD42}"/>
    <cellStyle name="Comma 2 3 5 3 2 2 3 2" xfId="22241" xr:uid="{39C29167-9790-4A76-8782-B2EBAD588435}"/>
    <cellStyle name="Comma 2 3 5 3 2 2 3 2 2" xfId="45938" xr:uid="{1A388893-36AC-48C6-BD5E-19BCAC1DE956}"/>
    <cellStyle name="Comma 2 3 5 3 2 2 3 3" xfId="34211" xr:uid="{077F1A9C-B66E-47C6-8A8E-9F4D2E77158F}"/>
    <cellStyle name="Comma 2 3 5 3 2 2 4" xfId="17809" xr:uid="{CB94C375-A483-4761-946D-62D76F3AA183}"/>
    <cellStyle name="Comma 2 3 5 3 2 2 4 2" xfId="41999" xr:uid="{763ECB38-F024-4375-B853-A5ECD4A3F973}"/>
    <cellStyle name="Comma 2 3 5 3 2 2 5" xfId="30268" xr:uid="{FF46952C-E4D7-42C0-879D-74EB1154F5CB}"/>
    <cellStyle name="Comma 2 3 5 3 2 2 6" xfId="5819" xr:uid="{5E3F2BAD-D1E3-4358-B83F-B3BC6ABE043F}"/>
    <cellStyle name="Comma 2 3 5 3 2 3" xfId="11669" xr:uid="{9411EFA0-3FDF-4179-934D-57C39FD11A6F}"/>
    <cellStyle name="Comma 2 3 5 3 2 3 2" xfId="24394" xr:uid="{398DFFC3-9A2A-4378-A3E0-7C169F167281}"/>
    <cellStyle name="Comma 2 3 5 3 2 3 2 2" xfId="47941" xr:uid="{FFDD7F41-A542-47B2-8338-9942F9385C05}"/>
    <cellStyle name="Comma 2 3 5 3 2 3 3" xfId="36213" xr:uid="{10ABB042-8203-437A-85D3-B96D3543FE6D}"/>
    <cellStyle name="Comma 2 3 5 3 2 4" xfId="7376" xr:uid="{81831EA1-BD88-4F90-B1A0-7385B292DA6C}"/>
    <cellStyle name="Comma 2 3 5 3 2 4 2" xfId="20099" xr:uid="{5471EC7B-CAC1-4B82-9956-4CC7AE401B9D}"/>
    <cellStyle name="Comma 2 3 5 3 2 4 2 2" xfId="44031" xr:uid="{949C1442-AEE3-4B68-8E90-80A37CBC7C8F}"/>
    <cellStyle name="Comma 2 3 5 3 2 4 3" xfId="32307" xr:uid="{DD5A97F3-A6B8-4999-BD66-E3392ECFC937}"/>
    <cellStyle name="Comma 2 3 5 3 2 5" xfId="15666" xr:uid="{C293838C-6DD0-4047-AA85-C195C7481558}"/>
    <cellStyle name="Comma 2 3 5 3 2 5 2" xfId="40095" xr:uid="{46D5123F-70CF-420A-84C8-53627E10209B}"/>
    <cellStyle name="Comma 2 3 5 3 2 6" xfId="28359" xr:uid="{A6095253-180E-4BE1-8316-098CE3F99186}"/>
    <cellStyle name="Comma 2 3 5 3 2 7" xfId="5078" xr:uid="{76781534-5F2E-4B2C-A311-1FC9C34FD599}"/>
    <cellStyle name="Comma 2 3 5 3 3" xfId="1668" xr:uid="{02378395-C2AC-4B04-9AF4-90C18D351193}"/>
    <cellStyle name="Comma 2 3 5 3 3 2" xfId="3836" xr:uid="{42B7F229-6942-4610-977B-721E290ED781}"/>
    <cellStyle name="Comma 2 3 5 3 3 2 2" xfId="13983" xr:uid="{25B46A8A-2609-43C6-8535-D23C1176550D}"/>
    <cellStyle name="Comma 2 3 5 3 3 2 2 2" xfId="26708" xr:uid="{EA691C0F-6BFA-4F54-87BC-813F4D9D0550}"/>
    <cellStyle name="Comma 2 3 5 3 3 2 2 2 2" xfId="50255" xr:uid="{681AEB10-EA15-48C0-AD56-D14E9113BE62}"/>
    <cellStyle name="Comma 2 3 5 3 3 2 2 3" xfId="38527" xr:uid="{54BB2231-8C68-452A-9572-A72D6E36BE57}"/>
    <cellStyle name="Comma 2 3 5 3 3 2 3" xfId="10007" xr:uid="{318FD31F-763D-4929-B272-2359B43C8FEE}"/>
    <cellStyle name="Comma 2 3 5 3 3 2 3 2" xfId="22730" xr:uid="{443D43F8-B9C0-4EF7-8F6F-EF6ABFC6F906}"/>
    <cellStyle name="Comma 2 3 5 3 3 2 3 2 2" xfId="46392" xr:uid="{E7FAAC12-5F66-471E-B95D-F983B30FEED2}"/>
    <cellStyle name="Comma 2 3 5 3 3 2 3 3" xfId="34663" xr:uid="{F3700BE8-162E-4F24-8DBB-FD8438509596}"/>
    <cellStyle name="Comma 2 3 5 3 3 2 4" xfId="18297" xr:uid="{CF8DB102-D518-43BA-8931-38BC0AEB61B8}"/>
    <cellStyle name="Comma 2 3 5 3 3 2 4 2" xfId="42452" xr:uid="{B3C1B526-8E4C-4717-A096-2F9EBE7B4D72}"/>
    <cellStyle name="Comma 2 3 5 3 3 2 5" xfId="30720" xr:uid="{6428C6DC-7FD2-400E-946E-51AB3D74DCA9}"/>
    <cellStyle name="Comma 2 3 5 3 3 2 6" xfId="5967" xr:uid="{8F3303E6-B721-441F-8A4C-11C8AADCBC71}"/>
    <cellStyle name="Comma 2 3 5 3 3 3" xfId="12114" xr:uid="{711A7F9C-1FA2-4AE6-B157-811508EAF983}"/>
    <cellStyle name="Comma 2 3 5 3 3 3 2" xfId="24839" xr:uid="{FB3BBA22-2056-4245-958D-7B01A0F8B5FA}"/>
    <cellStyle name="Comma 2 3 5 3 3 3 2 2" xfId="48386" xr:uid="{9E3F3AFF-9BC3-42BA-A5C8-523609034723}"/>
    <cellStyle name="Comma 2 3 5 3 3 3 3" xfId="36658" xr:uid="{97B56B73-DA66-48E7-9BAB-0F9F682060BB}"/>
    <cellStyle name="Comma 2 3 5 3 3 4" xfId="7863" xr:uid="{5867DB08-0177-4503-A4A8-0B7CD13FB54D}"/>
    <cellStyle name="Comma 2 3 5 3 3 4 2" xfId="20586" xr:uid="{0595D9B8-BAC2-4D02-8361-B58D23FF27B8}"/>
    <cellStyle name="Comma 2 3 5 3 3 4 2 2" xfId="44482" xr:uid="{9AE8B78E-F852-43AD-BC21-E51BECA525B5}"/>
    <cellStyle name="Comma 2 3 5 3 3 4 3" xfId="32759" xr:uid="{87DD5908-5176-4E95-A176-85EE91CD3F90}"/>
    <cellStyle name="Comma 2 3 5 3 3 5" xfId="16154" xr:uid="{EB31A720-367F-4C79-9547-CF3E669AA1F3}"/>
    <cellStyle name="Comma 2 3 5 3 3 5 2" xfId="40546" xr:uid="{34547663-1E68-49BC-92D4-35CE071F1892}"/>
    <cellStyle name="Comma 2 3 5 3 3 6" xfId="28811" xr:uid="{9D614AE7-AE4E-47DD-B6D9-C428F95366B7}"/>
    <cellStyle name="Comma 2 3 5 3 3 7" xfId="5228" xr:uid="{880AE9A9-2591-4453-8B9E-DF0B83EA44B3}"/>
    <cellStyle name="Comma 2 3 5 3 4" xfId="2321" xr:uid="{DB538501-3188-41C8-8127-3D55F0B15367}"/>
    <cellStyle name="Comma 2 3 5 3 4 2" xfId="4480" xr:uid="{3B570FC0-6F5E-4BC0-9A18-E628B39937D0}"/>
    <cellStyle name="Comma 2 3 5 3 4 2 2" xfId="14518" xr:uid="{3866C813-B786-482F-B113-92B9C3521675}"/>
    <cellStyle name="Comma 2 3 5 3 4 2 2 2" xfId="27243" xr:uid="{F57B2648-8C4A-4033-B021-34547DACFEC4}"/>
    <cellStyle name="Comma 2 3 5 3 4 2 2 2 2" xfId="50790" xr:uid="{BB64453C-73BD-44DC-9C60-90492A0593B7}"/>
    <cellStyle name="Comma 2 3 5 3 4 2 2 3" xfId="39062" xr:uid="{74D110F9-43AE-4DE6-8CB5-D379DD9E05FC}"/>
    <cellStyle name="Comma 2 3 5 3 4 2 3" xfId="10650" xr:uid="{76687514-2F02-4BBA-93F7-0C02BD5ABAD4}"/>
    <cellStyle name="Comma 2 3 5 3 4 2 3 2" xfId="23373" xr:uid="{CF659C53-21D9-4FF9-82AB-3150FF74BB5D}"/>
    <cellStyle name="Comma 2 3 5 3 4 2 3 2 2" xfId="46940" xr:uid="{85E672AA-4875-4344-8AB5-3088AF03223C}"/>
    <cellStyle name="Comma 2 3 5 3 4 2 3 3" xfId="35213" xr:uid="{8E5D2975-589C-4ED3-8FAB-A523FC358DFD}"/>
    <cellStyle name="Comma 2 3 5 3 4 2 4" xfId="18940" xr:uid="{40D48D06-570D-4843-9266-166121AA7D24}"/>
    <cellStyle name="Comma 2 3 5 3 4 2 4 2" xfId="42999" xr:uid="{0D83E0E5-C9E4-4BA4-9E6D-3A41E0C0303F}"/>
    <cellStyle name="Comma 2 3 5 3 4 2 5" xfId="31267" xr:uid="{53DA295C-A1AD-4157-87E0-12253568CCE7}"/>
    <cellStyle name="Comma 2 3 5 3 4 2 6" xfId="6213" xr:uid="{7217CF62-2604-4772-9DD5-249E08CFE899}"/>
    <cellStyle name="Comma 2 3 5 3 4 3" xfId="12646" xr:uid="{5667FFC8-E59E-46EC-B9E2-D87EB5760463}"/>
    <cellStyle name="Comma 2 3 5 3 4 3 2" xfId="25371" xr:uid="{62EECAB2-D49C-412C-A0B6-B41EE05BFC21}"/>
    <cellStyle name="Comma 2 3 5 3 4 3 2 2" xfId="48918" xr:uid="{67EFAAE9-118F-4C4C-8603-43B81971392D}"/>
    <cellStyle name="Comma 2 3 5 3 4 3 3" xfId="37190" xr:uid="{B63C9A3C-C91B-4A06-AF3D-BE3D748A8B0C}"/>
    <cellStyle name="Comma 2 3 5 3 4 4" xfId="8503" xr:uid="{169F539F-0FCB-487B-BD5B-A500F2FAC5E2}"/>
    <cellStyle name="Comma 2 3 5 3 4 4 2" xfId="21226" xr:uid="{03F99765-D10D-4B1C-B2A6-4F4BD08D9643}"/>
    <cellStyle name="Comma 2 3 5 3 4 4 2 2" xfId="45028" xr:uid="{3C2B0F04-F41E-4A94-A1AE-A072D9B23096}"/>
    <cellStyle name="Comma 2 3 5 3 4 4 3" xfId="33305" xr:uid="{6D40ABA6-AC22-4933-AF2A-8FD8A2DC8455}"/>
    <cellStyle name="Comma 2 3 5 3 4 5" xfId="16794" xr:uid="{195F90E3-0BEA-4B6B-B156-3F22366FD145}"/>
    <cellStyle name="Comma 2 3 5 3 4 5 2" xfId="41091" xr:uid="{85920C12-B2B5-4362-96AB-A42E0FB995D0}"/>
    <cellStyle name="Comma 2 3 5 3 4 6" xfId="29355" xr:uid="{1B59BE18-F450-425C-AE39-628128AC4476}"/>
    <cellStyle name="Comma 2 3 5 3 4 7" xfId="5478" xr:uid="{2812C1C1-1963-412C-BB2D-F926B4B4E9B1}"/>
    <cellStyle name="Comma 2 3 5 3 5" xfId="2820" xr:uid="{ABDB8AB2-D5A6-4722-A9AC-007E07BAC843}"/>
    <cellStyle name="Comma 2 3 5 3 5 2" xfId="13086" xr:uid="{78515899-7005-4754-BF68-9B82CACA773A}"/>
    <cellStyle name="Comma 2 3 5 3 5 2 2" xfId="25811" xr:uid="{7CF3DB7F-8661-4E88-B0CC-D7B87ECBB800}"/>
    <cellStyle name="Comma 2 3 5 3 5 2 2 2" xfId="49358" xr:uid="{ED8A3D93-D9CD-4ED2-95AD-7418EF530A37}"/>
    <cellStyle name="Comma 2 3 5 3 5 2 3" xfId="37630" xr:uid="{F0E5C062-EDAA-4C49-B355-C94D1DE330C0}"/>
    <cellStyle name="Comma 2 3 5 3 5 3" xfId="8991" xr:uid="{BD06B9E0-14EB-4302-834C-26328A2851A0}"/>
    <cellStyle name="Comma 2 3 5 3 5 3 2" xfId="21714" xr:uid="{E11F25DB-1F4F-486D-97D5-FC065E49213B}"/>
    <cellStyle name="Comma 2 3 5 3 5 3 2 2" xfId="45479" xr:uid="{D2184E90-62D7-43FF-AA59-E34119FD55C4}"/>
    <cellStyle name="Comma 2 3 5 3 5 3 3" xfId="33751" xr:uid="{C3A17428-479C-4365-97AC-86F41B416343}"/>
    <cellStyle name="Comma 2 3 5 3 5 4" xfId="17282" xr:uid="{CB778643-74DC-40E5-99CC-9C0A4212C37C}"/>
    <cellStyle name="Comma 2 3 5 3 5 4 2" xfId="41540" xr:uid="{4A5F7082-E32E-4F89-85C4-618F41BCB6F1}"/>
    <cellStyle name="Comma 2 3 5 3 5 5" xfId="29806" xr:uid="{CDA440A7-6534-4836-94A2-966BC330DAD5}"/>
    <cellStyle name="Comma 2 3 5 3 5 6" xfId="5633" xr:uid="{F834A645-CB9B-4998-AE84-D19E58EE681B}"/>
    <cellStyle name="Comma 2 3 5 3 6" xfId="11216" xr:uid="{D4DFEB34-A098-4379-88F0-86800ABDCACC}"/>
    <cellStyle name="Comma 2 3 5 3 6 2" xfId="23939" xr:uid="{D405B0A7-E717-4DE0-B640-AC52682422E5}"/>
    <cellStyle name="Comma 2 3 5 3 6 2 2" xfId="47486" xr:uid="{6FC9C94E-D001-46B2-8D2B-8D56FE643F7E}"/>
    <cellStyle name="Comma 2 3 5 3 6 3" xfId="35758" xr:uid="{DB157025-4A64-4387-AD59-459D377B0C50}"/>
    <cellStyle name="Comma 2 3 5 3 7" xfId="6863" xr:uid="{B3D393A2-112D-4653-B38A-9F61865E9242}"/>
    <cellStyle name="Comma 2 3 5 3 7 2" xfId="19586" xr:uid="{09E44D13-AB00-4234-B24C-3A25E4487590}"/>
    <cellStyle name="Comma 2 3 5 3 7 2 2" xfId="43567" xr:uid="{E25929C2-E69B-499B-A3F0-51A6FD757F35}"/>
    <cellStyle name="Comma 2 3 5 3 7 3" xfId="31843" xr:uid="{E4EBB5BE-B59D-43E7-9386-2B9F1870FDD1}"/>
    <cellStyle name="Comma 2 3 5 3 8" xfId="15154" xr:uid="{8ED0E11B-7E21-428F-B5BB-153DF07CCC9C}"/>
    <cellStyle name="Comma 2 3 5 3 8 2" xfId="39632" xr:uid="{F0146DAA-5091-44DB-A1F8-6AAA18D86CAF}"/>
    <cellStyle name="Comma 2 3 5 3 9" xfId="27894" xr:uid="{7D45346C-30F3-4792-9E55-54C5265ADCC7}"/>
    <cellStyle name="Comma 2 3 5 4" xfId="930" xr:uid="{2F42A99D-23AF-4A81-85C0-E27E2D9ABFFD}"/>
    <cellStyle name="Comma 2 3 5 4 2" xfId="3111" xr:uid="{501A98B2-F40A-49C2-B70C-C66B198332FA}"/>
    <cellStyle name="Comma 2 3 5 4 2 2" xfId="13301" xr:uid="{93B378F5-9F2C-4652-B107-3AEBC7E5BFB5}"/>
    <cellStyle name="Comma 2 3 5 4 2 2 2" xfId="26026" xr:uid="{11C383FC-DA2C-4ABC-970F-B9E5AD8621B4}"/>
    <cellStyle name="Comma 2 3 5 4 2 2 2 2" xfId="49573" xr:uid="{41E43F58-BB85-40D5-8843-98C2B02D70C2}"/>
    <cellStyle name="Comma 2 3 5 4 2 2 3" xfId="37845" xr:uid="{8CD8EA81-F0FF-41F8-82BC-EFA0EE03752F}"/>
    <cellStyle name="Comma 2 3 5 4 2 3" xfId="9282" xr:uid="{0433ABA7-69E9-4DD1-8B08-553FF9ECC764}"/>
    <cellStyle name="Comma 2 3 5 4 2 3 2" xfId="22005" xr:uid="{9C8FB5C2-D83A-4D2F-9F51-C1BD5B316137}"/>
    <cellStyle name="Comma 2 3 5 4 2 3 2 2" xfId="45702" xr:uid="{29FF5F10-EE0F-47E7-926C-3682FAFFD921}"/>
    <cellStyle name="Comma 2 3 5 4 2 3 3" xfId="33975" xr:uid="{5668A498-327E-494B-A663-871B5F278A68}"/>
    <cellStyle name="Comma 2 3 5 4 2 4" xfId="17573" xr:uid="{3BD68C80-4127-45E0-AAE1-5CDB6B3EB315}"/>
    <cellStyle name="Comma 2 3 5 4 2 4 2" xfId="41763" xr:uid="{398EE29E-A76F-4D99-B83C-F8B2D7BF0E55}"/>
    <cellStyle name="Comma 2 3 5 4 2 5" xfId="30032" xr:uid="{69CDF6CF-98D3-435B-BF5F-6C17F5C43D4F}"/>
    <cellStyle name="Comma 2 3 5 4 2 6" xfId="5767" xr:uid="{CBF195F0-26C4-46FB-98D6-B0566337D8A7}"/>
    <cellStyle name="Comma 2 3 5 4 3" xfId="11433" xr:uid="{63F7157A-B1D5-4929-A44B-F249990F139D}"/>
    <cellStyle name="Comma 2 3 5 4 3 2" xfId="24158" xr:uid="{F6238ACA-7223-4576-9C48-8F2611A36368}"/>
    <cellStyle name="Comma 2 3 5 4 3 2 2" xfId="47705" xr:uid="{76B8568E-0BB4-42EE-9F20-8ED40CB5760F}"/>
    <cellStyle name="Comma 2 3 5 4 3 3" xfId="35977" xr:uid="{30C94F57-BAAE-4F28-8E57-A4EBB3FBCB01}"/>
    <cellStyle name="Comma 2 3 5 4 4" xfId="7140" xr:uid="{00966106-9F68-4B02-A958-44FD47DE6498}"/>
    <cellStyle name="Comma 2 3 5 4 4 2" xfId="19863" xr:uid="{8C395E0F-B05D-4A28-9424-E240F51B11FC}"/>
    <cellStyle name="Comma 2 3 5 4 4 2 2" xfId="43795" xr:uid="{13062D50-58AA-401A-A67B-B5F4C674C157}"/>
    <cellStyle name="Comma 2 3 5 4 4 3" xfId="32071" xr:uid="{29336C4A-DC1A-4C1C-A7EC-276214D65AB3}"/>
    <cellStyle name="Comma 2 3 5 4 5" xfId="15430" xr:uid="{9B5D04FA-FF9D-455E-A7CB-A676F543CE17}"/>
    <cellStyle name="Comma 2 3 5 4 5 2" xfId="39859" xr:uid="{7AAD0925-E0CA-4CA1-85A4-D44057625713}"/>
    <cellStyle name="Comma 2 3 5 4 6" xfId="28123" xr:uid="{6C326D80-C993-4DF4-83D9-3316464F453F}"/>
    <cellStyle name="Comma 2 3 5 4 7" xfId="5022" xr:uid="{43A79FCA-90BB-4542-BEF2-9B541F33D783}"/>
    <cellStyle name="Comma 2 3 5 5" xfId="1432" xr:uid="{D3E627ED-A890-4EBE-B558-3C1B72ECA2EE}"/>
    <cellStyle name="Comma 2 3 5 5 2" xfId="3600" xr:uid="{BC1A1A07-E367-4DB6-A849-649E2281C471}"/>
    <cellStyle name="Comma 2 3 5 5 2 2" xfId="13747" xr:uid="{3199BD2C-0029-41D6-910A-AFF3B7F4AEB5}"/>
    <cellStyle name="Comma 2 3 5 5 2 2 2" xfId="26472" xr:uid="{086A7D6E-71DA-410B-994B-C3386BAE1FC0}"/>
    <cellStyle name="Comma 2 3 5 5 2 2 2 2" xfId="50019" xr:uid="{3A001F9F-0463-4EF7-8DE8-38BDE5BB97B3}"/>
    <cellStyle name="Comma 2 3 5 5 2 2 3" xfId="38291" xr:uid="{B45036D2-A3E3-46D8-853A-995F2628A52E}"/>
    <cellStyle name="Comma 2 3 5 5 2 3" xfId="9771" xr:uid="{6B37CC01-8ED6-4AF1-AF84-B5F502FD87B0}"/>
    <cellStyle name="Comma 2 3 5 5 2 3 2" xfId="22494" xr:uid="{A104C3BD-3EBF-42C5-B4EC-B9514C01AAD6}"/>
    <cellStyle name="Comma 2 3 5 5 2 3 2 2" xfId="46156" xr:uid="{E11910BF-3836-49CA-B06B-CA3FC4524C16}"/>
    <cellStyle name="Comma 2 3 5 5 2 3 3" xfId="34427" xr:uid="{3C3E8AD1-1727-41B6-8BE9-DF3134C350EA}"/>
    <cellStyle name="Comma 2 3 5 5 2 4" xfId="18061" xr:uid="{1B01D6FF-4E79-4A24-BE6A-A0D5CA45BFA4}"/>
    <cellStyle name="Comma 2 3 5 5 2 4 2" xfId="42216" xr:uid="{4D3F98F9-88A3-47C2-92DE-4169F21FA67F}"/>
    <cellStyle name="Comma 2 3 5 5 2 5" xfId="30484" xr:uid="{1E378571-BBC0-4B58-BD27-A889DFDE741C}"/>
    <cellStyle name="Comma 2 3 5 5 2 6" xfId="5915" xr:uid="{79DC4AAE-6D04-497E-93F5-E379F167F1BF}"/>
    <cellStyle name="Comma 2 3 5 5 3" xfId="11878" xr:uid="{BB51B139-729D-4993-92F9-C49F6A0B61F4}"/>
    <cellStyle name="Comma 2 3 5 5 3 2" xfId="24603" xr:uid="{FDC919F9-C56C-4DB8-9CB2-008A7D72558F}"/>
    <cellStyle name="Comma 2 3 5 5 3 2 2" xfId="48150" xr:uid="{4EAAAA75-53DB-4845-89C4-60BBE0FE63A4}"/>
    <cellStyle name="Comma 2 3 5 5 3 3" xfId="36422" xr:uid="{04B89D4D-F416-45D9-BD37-74F5F5F7B8AC}"/>
    <cellStyle name="Comma 2 3 5 5 4" xfId="7627" xr:uid="{6BC9288E-D0ED-4B4D-A802-C7F76A3ADAFD}"/>
    <cellStyle name="Comma 2 3 5 5 4 2" xfId="20350" xr:uid="{0D6BC16B-DC3E-48CC-9A74-96D15B11ED98}"/>
    <cellStyle name="Comma 2 3 5 5 4 2 2" xfId="44246" xr:uid="{6DD4644B-438C-4648-9D88-BB4F3B40BBE9}"/>
    <cellStyle name="Comma 2 3 5 5 4 3" xfId="32523" xr:uid="{E73DFDBB-7321-46CB-B5A1-68E22DA777F7}"/>
    <cellStyle name="Comma 2 3 5 5 5" xfId="15918" xr:uid="{6C643449-6D0C-495E-B046-F10860D3E169}"/>
    <cellStyle name="Comma 2 3 5 5 5 2" xfId="40310" xr:uid="{5AE70225-F176-4FC3-9506-75234D13BC89}"/>
    <cellStyle name="Comma 2 3 5 5 6" xfId="28575" xr:uid="{BC9AB3BE-CEF7-40E4-A334-21B3DE9209A0}"/>
    <cellStyle name="Comma 2 3 5 5 7" xfId="5174" xr:uid="{D252FE75-FCD0-451E-BD70-A1178D8E3811}"/>
    <cellStyle name="Comma 2 3 5 6" xfId="2085" xr:uid="{F9561439-24AD-4004-8F8E-206E75A23891}"/>
    <cellStyle name="Comma 2 3 5 6 2" xfId="4244" xr:uid="{BDDE8BB4-3971-4787-BAE9-018AAB5ADC32}"/>
    <cellStyle name="Comma 2 3 5 6 2 2" xfId="14282" xr:uid="{A924CE9E-64B0-4B61-A862-3D5A677BA229}"/>
    <cellStyle name="Comma 2 3 5 6 2 2 2" xfId="27007" xr:uid="{CB4A4DEC-246A-4B53-BC8E-4FD30CFB21CE}"/>
    <cellStyle name="Comma 2 3 5 6 2 2 2 2" xfId="50554" xr:uid="{00679ECC-CA66-4D78-A12F-C299C7B2D8DB}"/>
    <cellStyle name="Comma 2 3 5 6 2 2 3" xfId="38826" xr:uid="{569307FA-2E7C-49CF-B7C4-D7922A0D3222}"/>
    <cellStyle name="Comma 2 3 5 6 2 3" xfId="10414" xr:uid="{85991BDC-B4ED-4926-9AC2-09EA32825CD3}"/>
    <cellStyle name="Comma 2 3 5 6 2 3 2" xfId="23137" xr:uid="{11D276D4-3780-4FBF-8EE7-9A9CF9567AA3}"/>
    <cellStyle name="Comma 2 3 5 6 2 3 2 2" xfId="46704" xr:uid="{1EC38522-C6C3-43BC-BA2D-5C463A83B77D}"/>
    <cellStyle name="Comma 2 3 5 6 2 3 3" xfId="34977" xr:uid="{41E976E5-2A43-4CDC-ACD4-6D1375F0BFD0}"/>
    <cellStyle name="Comma 2 3 5 6 2 4" xfId="18704" xr:uid="{A1EF52E9-CB33-4DFE-92FD-D8A4F3EF32AE}"/>
    <cellStyle name="Comma 2 3 5 6 2 4 2" xfId="42763" xr:uid="{46B74500-422C-4EF6-8A66-7F5F2FDC14A7}"/>
    <cellStyle name="Comma 2 3 5 6 2 5" xfId="31031" xr:uid="{BBF8D5BF-4A6A-4425-98BE-16EE4B294ECB}"/>
    <cellStyle name="Comma 2 3 5 6 2 6" xfId="6161" xr:uid="{31E41369-C668-4AFB-83D9-8EE2AC4425EA}"/>
    <cellStyle name="Comma 2 3 5 6 3" xfId="12410" xr:uid="{87F24F45-FDB7-4F99-8C78-0AE471719384}"/>
    <cellStyle name="Comma 2 3 5 6 3 2" xfId="25135" xr:uid="{C247A8D1-D1A8-4901-AC86-BB305A4C7977}"/>
    <cellStyle name="Comma 2 3 5 6 3 2 2" xfId="48682" xr:uid="{40800D4A-B230-4416-8B7D-5F3850F72711}"/>
    <cellStyle name="Comma 2 3 5 6 3 3" xfId="36954" xr:uid="{EE7E3123-619F-4E6C-AF8D-6B8A977CCC7D}"/>
    <cellStyle name="Comma 2 3 5 6 4" xfId="8267" xr:uid="{3DA0BD82-7DCA-46F2-9C55-4FDC9B4039D2}"/>
    <cellStyle name="Comma 2 3 5 6 4 2" xfId="20990" xr:uid="{5829FECF-067E-402B-8B06-C0339D2E5BCE}"/>
    <cellStyle name="Comma 2 3 5 6 4 2 2" xfId="44792" xr:uid="{EC817293-3C4E-4AC8-BDC0-B8149E150204}"/>
    <cellStyle name="Comma 2 3 5 6 4 3" xfId="33069" xr:uid="{4F0DA551-623B-4BAD-927D-63C5CCFB2C42}"/>
    <cellStyle name="Comma 2 3 5 6 5" xfId="16558" xr:uid="{5AF4C069-64BF-497A-8BA5-FB18A8CB9219}"/>
    <cellStyle name="Comma 2 3 5 6 5 2" xfId="40855" xr:uid="{161FC8D4-9491-49AF-99C2-C155A9D88AB8}"/>
    <cellStyle name="Comma 2 3 5 6 6" xfId="29119" xr:uid="{D0438BF5-1057-4B50-AECE-A512E28644F1}"/>
    <cellStyle name="Comma 2 3 5 6 7" xfId="5426" xr:uid="{B7B39A94-1969-4767-A3CB-6C95D895E91B}"/>
    <cellStyle name="Comma 2 3 5 7" xfId="2584" xr:uid="{762DFD75-5E94-422B-A7B8-B6E210F76F9F}"/>
    <cellStyle name="Comma 2 3 5 7 2" xfId="12850" xr:uid="{C7C4F8AD-2179-46C6-905E-58EECB84F7B7}"/>
    <cellStyle name="Comma 2 3 5 7 2 2" xfId="25575" xr:uid="{3898C216-5680-4DD6-86D1-4E14E40BC769}"/>
    <cellStyle name="Comma 2 3 5 7 2 2 2" xfId="49122" xr:uid="{D5809679-59FB-4E26-ADF2-195F9EA16E9E}"/>
    <cellStyle name="Comma 2 3 5 7 2 3" xfId="37394" xr:uid="{E916296C-6B60-47E7-8D05-BCFE8DB6D85B}"/>
    <cellStyle name="Comma 2 3 5 7 3" xfId="8755" xr:uid="{D1A09FD4-19AF-455F-ABCF-8A680D118B50}"/>
    <cellStyle name="Comma 2 3 5 7 3 2" xfId="21478" xr:uid="{37EA8D63-590B-4F77-B7D9-8EAB092F0A97}"/>
    <cellStyle name="Comma 2 3 5 7 3 2 2" xfId="45243" xr:uid="{573687E5-BBB5-4ECD-B989-9D771C855106}"/>
    <cellStyle name="Comma 2 3 5 7 3 3" xfId="33515" xr:uid="{083F5411-25AF-4457-972C-57F6E3BE6917}"/>
    <cellStyle name="Comma 2 3 5 7 4" xfId="17046" xr:uid="{6288F414-460D-4F8C-97F5-4CEC5D9BA6A5}"/>
    <cellStyle name="Comma 2 3 5 7 4 2" xfId="41304" xr:uid="{F03A3278-B6C8-4293-B47C-7A178F2CB4CB}"/>
    <cellStyle name="Comma 2 3 5 7 5" xfId="29570" xr:uid="{EB701D5E-CE1D-4ED5-9180-C6B54D03B74A}"/>
    <cellStyle name="Comma 2 3 5 7 6" xfId="5581" xr:uid="{71920441-4A62-4596-B0D7-C0529B296034}"/>
    <cellStyle name="Comma 2 3 5 8" xfId="10981" xr:uid="{6B9A3B00-97BD-491C-A1E1-A2B1BFCDEF99}"/>
    <cellStyle name="Comma 2 3 5 8 2" xfId="23704" xr:uid="{53C61F0B-9303-4E33-A22B-018001A33A67}"/>
    <cellStyle name="Comma 2 3 5 8 2 2" xfId="47251" xr:uid="{8138D953-2195-4D00-BE65-BF51F43B9F23}"/>
    <cellStyle name="Comma 2 3 5 8 3" xfId="35523" xr:uid="{D8A3E253-B4E0-4F1F-A451-D1C58E0726B8}"/>
    <cellStyle name="Comma 2 3 5 9" xfId="6628" xr:uid="{EBF8E446-532B-4EA5-A474-BEC4439BA27C}"/>
    <cellStyle name="Comma 2 3 5 9 2" xfId="19351" xr:uid="{1DC0C6FF-4514-49A8-9D4A-7FEAE8F9DB4C}"/>
    <cellStyle name="Comma 2 3 5 9 2 2" xfId="43332" xr:uid="{624CD61A-F033-4EFD-AB77-319E90DF1252}"/>
    <cellStyle name="Comma 2 3 5 9 3" xfId="31608" xr:uid="{F6566E6E-BE47-4521-ABD1-52551A53B545}"/>
    <cellStyle name="Comma 2 3 6" xfId="445" xr:uid="{A159F3B6-344E-4994-A1E7-5E124874B225}"/>
    <cellStyle name="Comma 2 3 6 10" xfId="4858" xr:uid="{5E993824-021F-48E1-9E2D-C1CE8EEFE9A5}"/>
    <cellStyle name="Comma 2 3 6 2" xfId="972" xr:uid="{54AF3060-85E0-42E9-B0A5-4ADE40AE70FB}"/>
    <cellStyle name="Comma 2 3 6 2 2" xfId="3153" xr:uid="{0FAB4398-E77C-47F5-B727-778BD5E27F6E}"/>
    <cellStyle name="Comma 2 3 6 2 2 2" xfId="13343" xr:uid="{29A515B9-2DBA-4D9E-AC90-951DCCC86A58}"/>
    <cellStyle name="Comma 2 3 6 2 2 2 2" xfId="26068" xr:uid="{B4E06CE0-6814-465F-BAAE-5CA908FE6D03}"/>
    <cellStyle name="Comma 2 3 6 2 2 2 2 2" xfId="49615" xr:uid="{D1E446B7-7E46-40C3-B157-650ABE03B010}"/>
    <cellStyle name="Comma 2 3 6 2 2 2 3" xfId="37887" xr:uid="{87EE4D5A-FDE5-4945-964D-20EC879B7793}"/>
    <cellStyle name="Comma 2 3 6 2 2 3" xfId="9324" xr:uid="{DB03D90C-B241-43ED-8845-6FB417BC0933}"/>
    <cellStyle name="Comma 2 3 6 2 2 3 2" xfId="22047" xr:uid="{4CFBFF7A-989D-472B-B668-52DA2D910C4F}"/>
    <cellStyle name="Comma 2 3 6 2 2 3 2 2" xfId="45744" xr:uid="{3D340E75-AB9B-4DE8-9A65-10A4606CC85F}"/>
    <cellStyle name="Comma 2 3 6 2 2 3 3" xfId="34017" xr:uid="{8FD97572-13C5-419D-BC0C-2409F5D7A737}"/>
    <cellStyle name="Comma 2 3 6 2 2 4" xfId="17615" xr:uid="{15BBFB70-AA05-48B0-8F48-6E28B2EB173F}"/>
    <cellStyle name="Comma 2 3 6 2 2 4 2" xfId="41805" xr:uid="{DC7AC353-A405-4653-9CDA-7F0FBA15D0B1}"/>
    <cellStyle name="Comma 2 3 6 2 2 5" xfId="30074" xr:uid="{B2731A61-DD7D-42C9-9F37-A05EF837ACC2}"/>
    <cellStyle name="Comma 2 3 6 2 2 6" xfId="5776" xr:uid="{6FBE1843-E8E4-433C-A779-18015DD67348}"/>
    <cellStyle name="Comma 2 3 6 2 3" xfId="11475" xr:uid="{D1333FBE-EE84-497D-A634-AE9754AE091A}"/>
    <cellStyle name="Comma 2 3 6 2 3 2" xfId="24200" xr:uid="{015404BB-CD02-40D0-9147-B9BE5FEDB820}"/>
    <cellStyle name="Comma 2 3 6 2 3 2 2" xfId="47747" xr:uid="{0498F8AF-7E62-4BDB-BC95-5B547870A3CC}"/>
    <cellStyle name="Comma 2 3 6 2 3 3" xfId="36019" xr:uid="{BC757D4D-8126-4E43-B407-49D466C6E4E4}"/>
    <cellStyle name="Comma 2 3 6 2 4" xfId="7182" xr:uid="{C14985F6-0982-4056-919E-3A36BE9B656C}"/>
    <cellStyle name="Comma 2 3 6 2 4 2" xfId="19905" xr:uid="{A225B0F2-723A-4D5B-9B3A-02909A417539}"/>
    <cellStyle name="Comma 2 3 6 2 4 2 2" xfId="43837" xr:uid="{FBFD9F22-37FD-4503-8ADB-AF0D4767A035}"/>
    <cellStyle name="Comma 2 3 6 2 4 3" xfId="32113" xr:uid="{11E4084A-9596-454F-ADF3-B71130F69EE7}"/>
    <cellStyle name="Comma 2 3 6 2 5" xfId="15472" xr:uid="{757B695F-925B-4C93-9AE1-25D0A0F2342A}"/>
    <cellStyle name="Comma 2 3 6 2 5 2" xfId="39901" xr:uid="{C1C2C223-1697-4105-A1CE-3C61908062D7}"/>
    <cellStyle name="Comma 2 3 6 2 6" xfId="28165" xr:uid="{187B9125-ADAE-4BEC-958A-D6AED0A0850D}"/>
    <cellStyle name="Comma 2 3 6 2 7" xfId="5032" xr:uid="{7E525FB8-29A1-434B-97C2-4F85924F3D3C}"/>
    <cellStyle name="Comma 2 3 6 3" xfId="1474" xr:uid="{27A66C22-B85F-4C41-A1A4-E4B1222D2A31}"/>
    <cellStyle name="Comma 2 3 6 3 2" xfId="3642" xr:uid="{DE28D63A-0F68-42EC-8B13-BAAFFE2A8EF4}"/>
    <cellStyle name="Comma 2 3 6 3 2 2" xfId="13789" xr:uid="{542969F3-9399-4608-A8D1-0E069ED69C90}"/>
    <cellStyle name="Comma 2 3 6 3 2 2 2" xfId="26514" xr:uid="{537DEA87-DCA3-4B77-8C5F-5F8336FD66D3}"/>
    <cellStyle name="Comma 2 3 6 3 2 2 2 2" xfId="50061" xr:uid="{770429FC-DA4E-4E5D-A95D-E9A08A375368}"/>
    <cellStyle name="Comma 2 3 6 3 2 2 3" xfId="38333" xr:uid="{B1C29722-E264-4042-B2A4-9FE4C5BAA21F}"/>
    <cellStyle name="Comma 2 3 6 3 2 3" xfId="9813" xr:uid="{D1B5842A-9E7B-43E1-9E63-A03246CFCA42}"/>
    <cellStyle name="Comma 2 3 6 3 2 3 2" xfId="22536" xr:uid="{0D93AE27-6B7F-4F01-BC65-C238B0786165}"/>
    <cellStyle name="Comma 2 3 6 3 2 3 2 2" xfId="46198" xr:uid="{1E2799C5-4CE5-4A09-9D46-3EF07898B500}"/>
    <cellStyle name="Comma 2 3 6 3 2 3 3" xfId="34469" xr:uid="{1C3514AA-B317-45AF-9A96-3FA622F1A2C1}"/>
    <cellStyle name="Comma 2 3 6 3 2 4" xfId="18103" xr:uid="{2FA27C63-9832-46B5-8186-41DBA677199E}"/>
    <cellStyle name="Comma 2 3 6 3 2 4 2" xfId="42258" xr:uid="{5BD3C1DC-22BE-40C5-BB02-9DE67924F375}"/>
    <cellStyle name="Comma 2 3 6 3 2 5" xfId="30526" xr:uid="{BEC19818-9006-4144-8798-03C8A981F653}"/>
    <cellStyle name="Comma 2 3 6 3 2 6" xfId="5924" xr:uid="{5A81F099-8709-4EA2-A561-9FF07E01EA43}"/>
    <cellStyle name="Comma 2 3 6 3 3" xfId="11920" xr:uid="{E968EBB5-783A-438A-887A-89D924826D65}"/>
    <cellStyle name="Comma 2 3 6 3 3 2" xfId="24645" xr:uid="{BB7D6878-2847-4B58-AC8E-6D2D1CCA51BB}"/>
    <cellStyle name="Comma 2 3 6 3 3 2 2" xfId="48192" xr:uid="{9738C7F9-7AB0-421C-A4FA-CD927CA89318}"/>
    <cellStyle name="Comma 2 3 6 3 3 3" xfId="36464" xr:uid="{3A5B47AA-AEFD-4740-AA69-E3371A876CBC}"/>
    <cellStyle name="Comma 2 3 6 3 4" xfId="7669" xr:uid="{1E2E25A4-7469-4DEF-AE44-B56046F00FC2}"/>
    <cellStyle name="Comma 2 3 6 3 4 2" xfId="20392" xr:uid="{94A8D112-1D68-4E66-8C5C-D9C7D0634E45}"/>
    <cellStyle name="Comma 2 3 6 3 4 2 2" xfId="44288" xr:uid="{8608A50D-FC78-4B2B-A9F1-92BAE41842ED}"/>
    <cellStyle name="Comma 2 3 6 3 4 3" xfId="32565" xr:uid="{88052266-EB03-435D-9CA5-17F987A740F8}"/>
    <cellStyle name="Comma 2 3 6 3 5" xfId="15960" xr:uid="{D22AD239-4028-464A-808C-491F2E8D41A2}"/>
    <cellStyle name="Comma 2 3 6 3 5 2" xfId="40352" xr:uid="{B06964B6-D129-4DB8-824E-168279CD1E34}"/>
    <cellStyle name="Comma 2 3 6 3 6" xfId="28617" xr:uid="{8DB233E1-E755-44D7-80C0-B6F6FA082CF6}"/>
    <cellStyle name="Comma 2 3 6 3 7" xfId="5184" xr:uid="{A48E27E1-F45E-4B00-93A3-84EAABDA91FD}"/>
    <cellStyle name="Comma 2 3 6 4" xfId="2127" xr:uid="{476EB3D0-65E6-49D0-9116-453B71769108}"/>
    <cellStyle name="Comma 2 3 6 4 2" xfId="4286" xr:uid="{EC799384-5E85-449F-9DBF-64098D912FF4}"/>
    <cellStyle name="Comma 2 3 6 4 2 2" xfId="14324" xr:uid="{78F72500-9068-4FCF-BEB2-C58B5A50CCF5}"/>
    <cellStyle name="Comma 2 3 6 4 2 2 2" xfId="27049" xr:uid="{6B4C2E44-DC5C-4296-9DD4-2D86D0AFDAB1}"/>
    <cellStyle name="Comma 2 3 6 4 2 2 2 2" xfId="50596" xr:uid="{8190A924-A65A-427D-B463-BE01E3187AB1}"/>
    <cellStyle name="Comma 2 3 6 4 2 2 3" xfId="38868" xr:uid="{3F94E4B2-3E5E-4B3A-AA50-A0CFE598240C}"/>
    <cellStyle name="Comma 2 3 6 4 2 3" xfId="10456" xr:uid="{49473CB0-CECB-46D9-87DD-0E0C1F0354DE}"/>
    <cellStyle name="Comma 2 3 6 4 2 3 2" xfId="23179" xr:uid="{52D7C5EE-2E04-4712-AF5E-DBDF32B7A2D2}"/>
    <cellStyle name="Comma 2 3 6 4 2 3 2 2" xfId="46746" xr:uid="{87F55D41-AA79-4EBB-937C-B4A3C87B373A}"/>
    <cellStyle name="Comma 2 3 6 4 2 3 3" xfId="35019" xr:uid="{E3395ADB-A463-4C53-A4A5-B14760E1E3EE}"/>
    <cellStyle name="Comma 2 3 6 4 2 4" xfId="18746" xr:uid="{1C33AFA9-BDA6-40E8-8C52-D5AEA0AEED01}"/>
    <cellStyle name="Comma 2 3 6 4 2 4 2" xfId="42805" xr:uid="{03A4DDF6-6919-4CFF-9D93-608F9E31B5FC}"/>
    <cellStyle name="Comma 2 3 6 4 2 5" xfId="31073" xr:uid="{99BEC920-141D-41E1-920C-205C1A117CD1}"/>
    <cellStyle name="Comma 2 3 6 4 2 6" xfId="6170" xr:uid="{8AE982B5-5E07-4551-A41C-AFA96C422573}"/>
    <cellStyle name="Comma 2 3 6 4 3" xfId="12452" xr:uid="{BB6692B8-339F-475C-9EB0-388A2AB09F13}"/>
    <cellStyle name="Comma 2 3 6 4 3 2" xfId="25177" xr:uid="{B03744ED-9B06-4BBF-B0AE-2AB2BF496F25}"/>
    <cellStyle name="Comma 2 3 6 4 3 2 2" xfId="48724" xr:uid="{CBC808E2-D1F8-481F-BEAC-1389CDAB9632}"/>
    <cellStyle name="Comma 2 3 6 4 3 3" xfId="36996" xr:uid="{6223DD66-40F9-4C52-921C-EE75D54C820F}"/>
    <cellStyle name="Comma 2 3 6 4 4" xfId="8309" xr:uid="{949D2931-7D24-4FDF-B319-746CA6A39ED4}"/>
    <cellStyle name="Comma 2 3 6 4 4 2" xfId="21032" xr:uid="{CCB95F75-609C-482E-A575-DC4579D7EBFF}"/>
    <cellStyle name="Comma 2 3 6 4 4 2 2" xfId="44834" xr:uid="{210E6FD5-18F2-4341-AD11-4F41F9D2D6B1}"/>
    <cellStyle name="Comma 2 3 6 4 4 3" xfId="33111" xr:uid="{7A74674F-F811-4982-AAC6-10D1966022CB}"/>
    <cellStyle name="Comma 2 3 6 4 5" xfId="16600" xr:uid="{9DCEE890-484E-497D-97D4-193B6545BF4A}"/>
    <cellStyle name="Comma 2 3 6 4 5 2" xfId="40897" xr:uid="{E32720F8-EF17-48E6-BF88-22504E00CC53}"/>
    <cellStyle name="Comma 2 3 6 4 6" xfId="29161" xr:uid="{20353FA8-B8BA-4141-B65B-DE47076FA0CF}"/>
    <cellStyle name="Comma 2 3 6 4 7" xfId="5435" xr:uid="{FB0C1CE9-BE53-431C-B6F1-76F068F80427}"/>
    <cellStyle name="Comma 2 3 6 5" xfId="2626" xr:uid="{50912F76-3A66-4D22-B4F5-266D6AE26CD7}"/>
    <cellStyle name="Comma 2 3 6 5 2" xfId="12892" xr:uid="{1365D870-0A51-450C-8FBB-1523F612917A}"/>
    <cellStyle name="Comma 2 3 6 5 2 2" xfId="25617" xr:uid="{A4F4F062-C5FB-4E8D-9B20-0AC3DC0BA449}"/>
    <cellStyle name="Comma 2 3 6 5 2 2 2" xfId="49164" xr:uid="{09CA533C-33BA-44A4-ADAB-BD8BEDAFF8A8}"/>
    <cellStyle name="Comma 2 3 6 5 2 3" xfId="37436" xr:uid="{36575922-1CA4-4716-ABAC-E26BC7FB8155}"/>
    <cellStyle name="Comma 2 3 6 5 3" xfId="8797" xr:uid="{C31FCDC6-0294-4A1F-9701-AEB5A9D0F5D4}"/>
    <cellStyle name="Comma 2 3 6 5 3 2" xfId="21520" xr:uid="{4DA8ACB2-C177-4954-9500-8EE2412A5EAF}"/>
    <cellStyle name="Comma 2 3 6 5 3 2 2" xfId="45285" xr:uid="{E8DA309C-E281-42E5-9C4C-E970CB572EFD}"/>
    <cellStyle name="Comma 2 3 6 5 3 3" xfId="33557" xr:uid="{3644C1FD-DD36-45B0-9696-BB232E43A6DE}"/>
    <cellStyle name="Comma 2 3 6 5 4" xfId="17088" xr:uid="{BE950308-52B7-492C-9EF8-042C00D03FA4}"/>
    <cellStyle name="Comma 2 3 6 5 4 2" xfId="41346" xr:uid="{05E82B97-5981-4734-9606-85838DF233DC}"/>
    <cellStyle name="Comma 2 3 6 5 5" xfId="29612" xr:uid="{C37A1DE2-9AC4-4802-A900-318C53A60228}"/>
    <cellStyle name="Comma 2 3 6 5 6" xfId="5590" xr:uid="{2BF380B9-54D1-4697-AFBE-3ED9F4E3F260}"/>
    <cellStyle name="Comma 2 3 6 6" xfId="11023" xr:uid="{A6D17A3C-974E-4B8D-857B-BEAD6BA6B6B2}"/>
    <cellStyle name="Comma 2 3 6 6 2" xfId="23746" xr:uid="{218568D5-A7E1-4858-924E-DC3210A31061}"/>
    <cellStyle name="Comma 2 3 6 6 2 2" xfId="47293" xr:uid="{C51C5CE7-955B-4BBD-B9D4-3C01D9134159}"/>
    <cellStyle name="Comma 2 3 6 6 3" xfId="35565" xr:uid="{5326ED49-DDB5-4783-9E1E-F4151320D5DB}"/>
    <cellStyle name="Comma 2 3 6 7" xfId="6670" xr:uid="{C7EDB3F5-37DC-4213-A70F-B56EBB98973F}"/>
    <cellStyle name="Comma 2 3 6 7 2" xfId="19393" xr:uid="{6D307EC9-031D-4CBA-8284-0149792BEC8A}"/>
    <cellStyle name="Comma 2 3 6 7 2 2" xfId="43374" xr:uid="{92EE19F1-AA4A-4BE4-B438-671C14BBC963}"/>
    <cellStyle name="Comma 2 3 6 7 3" xfId="31650" xr:uid="{823FE10F-E3BC-49AD-B769-F741E0318FCC}"/>
    <cellStyle name="Comma 2 3 6 8" xfId="14961" xr:uid="{1CA85569-91E7-45D4-95CD-743173B612BC}"/>
    <cellStyle name="Comma 2 3 6 8 2" xfId="39439" xr:uid="{DDD8701E-4EEF-42A3-A307-E88653122807}"/>
    <cellStyle name="Comma 2 3 6 9" xfId="27701" xr:uid="{671F7A1A-D20F-47C8-B93F-F8989C723900}"/>
    <cellStyle name="Comma 2 3 7" xfId="564" xr:uid="{3C8E8DCE-E1B5-4E26-A22F-12795CDA3A75}"/>
    <cellStyle name="Comma 2 3 7 10" xfId="4888" xr:uid="{5551A6C6-633F-4CFB-9FDF-4C09D432B418}"/>
    <cellStyle name="Comma 2 3 7 2" xfId="1090" xr:uid="{45370AF6-63D1-452C-8984-F65D0B492A6A}"/>
    <cellStyle name="Comma 2 3 7 2 2" xfId="3271" xr:uid="{91ADB652-5846-413D-8070-ACDA9263FE31}"/>
    <cellStyle name="Comma 2 3 7 2 2 2" xfId="13461" xr:uid="{9D3B27BE-E58A-4D0A-AFE0-D5395E90CF4F}"/>
    <cellStyle name="Comma 2 3 7 2 2 2 2" xfId="26186" xr:uid="{6D79BA8C-AFBF-4077-83FC-C71A00820BB8}"/>
    <cellStyle name="Comma 2 3 7 2 2 2 2 2" xfId="49733" xr:uid="{F5F4AFBD-2795-4565-86B5-F3D703570851}"/>
    <cellStyle name="Comma 2 3 7 2 2 2 3" xfId="38005" xr:uid="{037FE29A-C894-4752-8062-F1BCF30D0BD9}"/>
    <cellStyle name="Comma 2 3 7 2 2 3" xfId="9442" xr:uid="{2C2715AC-87F5-4624-92E4-3290695D3BF8}"/>
    <cellStyle name="Comma 2 3 7 2 2 3 2" xfId="22165" xr:uid="{4EE0AF96-67D1-49FE-AD95-44590148424C}"/>
    <cellStyle name="Comma 2 3 7 2 2 3 2 2" xfId="45862" xr:uid="{586C3815-2063-4240-8B16-DA4D954BB22E}"/>
    <cellStyle name="Comma 2 3 7 2 2 3 3" xfId="34135" xr:uid="{3B93E6AB-32EE-4555-A997-FB4218937AE3}"/>
    <cellStyle name="Comma 2 3 7 2 2 4" xfId="17733" xr:uid="{53415A98-CFA5-46A0-9A81-EFD0816E2BA9}"/>
    <cellStyle name="Comma 2 3 7 2 2 4 2" xfId="41923" xr:uid="{6ABE15F7-1B4A-48F4-902B-9C5B6235E8E4}"/>
    <cellStyle name="Comma 2 3 7 2 2 5" xfId="30192" xr:uid="{8F34AFA9-0D15-4DBB-B430-27BEA9201FAA}"/>
    <cellStyle name="Comma 2 3 7 2 2 6" xfId="5802" xr:uid="{C9796142-6CAC-4415-9092-0BF6B4537E77}"/>
    <cellStyle name="Comma 2 3 7 2 3" xfId="11593" xr:uid="{3749B466-0A48-4850-ADCE-F929E6F14533}"/>
    <cellStyle name="Comma 2 3 7 2 3 2" xfId="24318" xr:uid="{BAA4FDDA-645D-473F-96BE-B4A4ACB76749}"/>
    <cellStyle name="Comma 2 3 7 2 3 2 2" xfId="47865" xr:uid="{64905315-38A8-4DE1-BA8A-2F80DA128D17}"/>
    <cellStyle name="Comma 2 3 7 2 3 3" xfId="36137" xr:uid="{28F7E11E-1C74-4B19-8613-520244057759}"/>
    <cellStyle name="Comma 2 3 7 2 4" xfId="7300" xr:uid="{E5CD93D0-1700-4BFE-B87C-922559CDB6EC}"/>
    <cellStyle name="Comma 2 3 7 2 4 2" xfId="20023" xr:uid="{42E79DD0-CADD-4FBF-9200-80EC65A916AD}"/>
    <cellStyle name="Comma 2 3 7 2 4 2 2" xfId="43955" xr:uid="{D25FE76D-7EF7-4337-9F15-073C0E15DDB0}"/>
    <cellStyle name="Comma 2 3 7 2 4 3" xfId="32231" xr:uid="{E91A480E-51FC-47D2-9801-5510EF2F6499}"/>
    <cellStyle name="Comma 2 3 7 2 5" xfId="15590" xr:uid="{170D9B27-EC95-4974-A2AF-2CE66D1A116A}"/>
    <cellStyle name="Comma 2 3 7 2 5 2" xfId="40019" xr:uid="{BF975649-56D3-4ADC-A2AE-7A28111F3906}"/>
    <cellStyle name="Comma 2 3 7 2 6" xfId="28283" xr:uid="{69625C5C-ECD9-42AF-947A-4AA8C53E1F29}"/>
    <cellStyle name="Comma 2 3 7 2 7" xfId="5060" xr:uid="{466C3025-D125-4626-BF06-E1AEC4847B6C}"/>
    <cellStyle name="Comma 2 3 7 3" xfId="1592" xr:uid="{4F229E5E-AB94-471F-8327-B1362A0E6D32}"/>
    <cellStyle name="Comma 2 3 7 3 2" xfId="3760" xr:uid="{9EA06340-CB67-4CDC-AEA7-D1CDD3D29B18}"/>
    <cellStyle name="Comma 2 3 7 3 2 2" xfId="13907" xr:uid="{C58C1A1E-7012-463A-A1B8-1AF2EE33499D}"/>
    <cellStyle name="Comma 2 3 7 3 2 2 2" xfId="26632" xr:uid="{DCAE4B4C-DE5D-432E-BADD-9A19C75EBA10}"/>
    <cellStyle name="Comma 2 3 7 3 2 2 2 2" xfId="50179" xr:uid="{CE4EDEE5-608D-4222-9CFC-D806F443C6C4}"/>
    <cellStyle name="Comma 2 3 7 3 2 2 3" xfId="38451" xr:uid="{4261B1E2-311A-4122-9F90-7E7FCE263CF7}"/>
    <cellStyle name="Comma 2 3 7 3 2 3" xfId="9931" xr:uid="{97AE9687-B5DD-4B90-9F26-A9BE9F59654E}"/>
    <cellStyle name="Comma 2 3 7 3 2 3 2" xfId="22654" xr:uid="{A2E90946-3FC7-4BBA-ACB6-01FE924C2BC4}"/>
    <cellStyle name="Comma 2 3 7 3 2 3 2 2" xfId="46316" xr:uid="{DE3D3668-4DAC-4DA3-886D-1B3CE4F888F7}"/>
    <cellStyle name="Comma 2 3 7 3 2 3 3" xfId="34587" xr:uid="{9CF038F9-CEC7-4374-A62A-9EC38434AABB}"/>
    <cellStyle name="Comma 2 3 7 3 2 4" xfId="18221" xr:uid="{5E61D718-CC98-497D-B3DA-D34EC111B590}"/>
    <cellStyle name="Comma 2 3 7 3 2 4 2" xfId="42376" xr:uid="{53782A51-71CD-4DE2-80F6-4DEF1DE3EEA0}"/>
    <cellStyle name="Comma 2 3 7 3 2 5" xfId="30644" xr:uid="{515D07CE-3515-43FA-B9BF-DA35BDD383BF}"/>
    <cellStyle name="Comma 2 3 7 3 2 6" xfId="5950" xr:uid="{5B24FB75-381C-4DD7-AFA2-EEA8274DE973}"/>
    <cellStyle name="Comma 2 3 7 3 3" xfId="12038" xr:uid="{5E2C5634-8B8F-4471-B52D-302738784562}"/>
    <cellStyle name="Comma 2 3 7 3 3 2" xfId="24763" xr:uid="{AEF35533-85A6-45CB-9254-E004B18E3E74}"/>
    <cellStyle name="Comma 2 3 7 3 3 2 2" xfId="48310" xr:uid="{54E06A2C-24C2-4567-8C5F-11E2677307EC}"/>
    <cellStyle name="Comma 2 3 7 3 3 3" xfId="36582" xr:uid="{CCE91A6D-CDE7-412A-BA49-7CA3AABC663F}"/>
    <cellStyle name="Comma 2 3 7 3 4" xfId="7787" xr:uid="{A65F61C9-4BA7-4318-9263-F32BB084F91E}"/>
    <cellStyle name="Comma 2 3 7 3 4 2" xfId="20510" xr:uid="{680AA678-70C6-428D-972A-ED74AA29737C}"/>
    <cellStyle name="Comma 2 3 7 3 4 2 2" xfId="44406" xr:uid="{446065B1-62AC-4612-80D6-E99CC54B0E75}"/>
    <cellStyle name="Comma 2 3 7 3 4 3" xfId="32683" xr:uid="{EE78FB6B-4402-40A3-B38D-493E0B5F6601}"/>
    <cellStyle name="Comma 2 3 7 3 5" xfId="16078" xr:uid="{EE931292-91C2-4B52-8405-382BB0E61C6A}"/>
    <cellStyle name="Comma 2 3 7 3 5 2" xfId="40470" xr:uid="{43F48D5A-B7DB-47E9-BAB1-2AA84268ECC1}"/>
    <cellStyle name="Comma 2 3 7 3 6" xfId="28735" xr:uid="{EAAA7347-136D-4C35-B152-4E72AE281A1D}"/>
    <cellStyle name="Comma 2 3 7 3 7" xfId="5211" xr:uid="{A90342E8-2A8D-4FD7-B704-A57141BA3E27}"/>
    <cellStyle name="Comma 2 3 7 4" xfId="2245" xr:uid="{D0EC2C55-E86D-4A9C-99D5-80379E1D7E59}"/>
    <cellStyle name="Comma 2 3 7 4 2" xfId="4404" xr:uid="{FE9E9A40-1282-46D2-9CFA-68A2A47BBB19}"/>
    <cellStyle name="Comma 2 3 7 4 2 2" xfId="14442" xr:uid="{C7E7B4E3-D5CB-4F8D-882F-85F47E6F8307}"/>
    <cellStyle name="Comma 2 3 7 4 2 2 2" xfId="27167" xr:uid="{87130D10-A774-4FBA-8892-152FED778703}"/>
    <cellStyle name="Comma 2 3 7 4 2 2 2 2" xfId="50714" xr:uid="{9D50F3A5-7EB0-4BA9-9BBD-5201C2ACCDC3}"/>
    <cellStyle name="Comma 2 3 7 4 2 2 3" xfId="38986" xr:uid="{893C1DCC-CC1A-45F0-9AB5-6F42004EA94B}"/>
    <cellStyle name="Comma 2 3 7 4 2 3" xfId="10574" xr:uid="{1DD6242F-4EB7-46E3-AC85-FB2938DBB5FA}"/>
    <cellStyle name="Comma 2 3 7 4 2 3 2" xfId="23297" xr:uid="{E4590479-F73D-450A-8D54-685E671F2810}"/>
    <cellStyle name="Comma 2 3 7 4 2 3 2 2" xfId="46864" xr:uid="{33A21178-041E-4AF9-AED5-B5D4C9547251}"/>
    <cellStyle name="Comma 2 3 7 4 2 3 3" xfId="35137" xr:uid="{43EE1F2A-D813-4DD5-9958-9EE0DA1697B4}"/>
    <cellStyle name="Comma 2 3 7 4 2 4" xfId="18864" xr:uid="{B10F99E8-9CB6-4B7B-A6DF-F97CFFD5AFC2}"/>
    <cellStyle name="Comma 2 3 7 4 2 4 2" xfId="42923" xr:uid="{498A123B-79A7-40D0-9063-44DE082C28EB}"/>
    <cellStyle name="Comma 2 3 7 4 2 5" xfId="31191" xr:uid="{0591639C-D41F-40F8-B986-56DAE1C84B2D}"/>
    <cellStyle name="Comma 2 3 7 4 2 6" xfId="6196" xr:uid="{E8567B2E-8FBA-4513-9E40-DB51E61C48BD}"/>
    <cellStyle name="Comma 2 3 7 4 3" xfId="12570" xr:uid="{43094CD7-627B-4E16-BD23-484997399387}"/>
    <cellStyle name="Comma 2 3 7 4 3 2" xfId="25295" xr:uid="{4AEC467F-0A7E-4DAC-AD9E-8E12A0BE7DE7}"/>
    <cellStyle name="Comma 2 3 7 4 3 2 2" xfId="48842" xr:uid="{F9DE0362-2578-47DC-B985-68F0F996B9D2}"/>
    <cellStyle name="Comma 2 3 7 4 3 3" xfId="37114" xr:uid="{D691A368-84E3-4BFD-A01A-76B527B05ECC}"/>
    <cellStyle name="Comma 2 3 7 4 4" xfId="8427" xr:uid="{2BBA09E9-2F5A-4F14-951F-64652E3E2A1A}"/>
    <cellStyle name="Comma 2 3 7 4 4 2" xfId="21150" xr:uid="{CEE1E113-DFB0-46A0-B797-8145356B5B9F}"/>
    <cellStyle name="Comma 2 3 7 4 4 2 2" xfId="44952" xr:uid="{5A37AEBA-C549-4FFE-9481-29C9769B77D1}"/>
    <cellStyle name="Comma 2 3 7 4 4 3" xfId="33229" xr:uid="{70024C4B-E56F-42A5-85F1-E1DFDC7E44D4}"/>
    <cellStyle name="Comma 2 3 7 4 5" xfId="16718" xr:uid="{15656D63-AF68-43D9-8203-29DC8884C0E5}"/>
    <cellStyle name="Comma 2 3 7 4 5 2" xfId="41015" xr:uid="{2D36C1F7-CEAE-48CA-8A5C-408C69962908}"/>
    <cellStyle name="Comma 2 3 7 4 6" xfId="29279" xr:uid="{93157B86-A817-4365-8C84-B6B664A6D9D2}"/>
    <cellStyle name="Comma 2 3 7 4 7" xfId="5461" xr:uid="{AD9CBC7A-D415-4206-8202-53ED3798F159}"/>
    <cellStyle name="Comma 2 3 7 5" xfId="2744" xr:uid="{B0710815-5BD2-45DB-927C-545CE6B446FB}"/>
    <cellStyle name="Comma 2 3 7 5 2" xfId="13010" xr:uid="{4A824EC4-74AA-4A96-A255-DD758B650C73}"/>
    <cellStyle name="Comma 2 3 7 5 2 2" xfId="25735" xr:uid="{EDCFE009-D35C-4110-B89A-C545766F7A22}"/>
    <cellStyle name="Comma 2 3 7 5 2 2 2" xfId="49282" xr:uid="{E8D9B1ED-F610-41D0-9D84-EA7BB97B4F10}"/>
    <cellStyle name="Comma 2 3 7 5 2 3" xfId="37554" xr:uid="{DCEE4AA4-7B60-43FF-BA4F-5BA6DDC0B591}"/>
    <cellStyle name="Comma 2 3 7 5 3" xfId="8915" xr:uid="{16A8E655-9C03-4865-AE3D-DEBD06A93D80}"/>
    <cellStyle name="Comma 2 3 7 5 3 2" xfId="21638" xr:uid="{21F15050-534B-4C58-9D2B-40573126A122}"/>
    <cellStyle name="Comma 2 3 7 5 3 2 2" xfId="45403" xr:uid="{110B7C86-90A7-402E-8D70-78491483F5F0}"/>
    <cellStyle name="Comma 2 3 7 5 3 3" xfId="33675" xr:uid="{67BFAC10-091E-42E4-B618-88CF245E8CF7}"/>
    <cellStyle name="Comma 2 3 7 5 4" xfId="17206" xr:uid="{321088CD-B766-417F-9440-FA0EF148FC90}"/>
    <cellStyle name="Comma 2 3 7 5 4 2" xfId="41464" xr:uid="{31BCD91F-6793-4B1E-98A2-43CBD0DD6C87}"/>
    <cellStyle name="Comma 2 3 7 5 5" xfId="29730" xr:uid="{CD12589A-186C-4562-A47C-9623B02B3CE1}"/>
    <cellStyle name="Comma 2 3 7 5 6" xfId="5616" xr:uid="{2E673252-E4C6-41A3-A118-B89F3905A669}"/>
    <cellStyle name="Comma 2 3 7 6" xfId="11141" xr:uid="{233A3F20-FD8D-4F62-9E5E-8B887E41C99B}"/>
    <cellStyle name="Comma 2 3 7 6 2" xfId="23864" xr:uid="{8D664A8C-18A5-4DC8-8972-78B0F828D36C}"/>
    <cellStyle name="Comma 2 3 7 6 2 2" xfId="47411" xr:uid="{A0E9E8AE-0183-4374-A11A-5BD2BD8CEB8F}"/>
    <cellStyle name="Comma 2 3 7 6 3" xfId="35683" xr:uid="{A3FEC999-C7B5-458E-ADAB-8FE733F1D713}"/>
    <cellStyle name="Comma 2 3 7 7" xfId="6788" xr:uid="{0E294770-9930-457D-A67F-B5F66B395E53}"/>
    <cellStyle name="Comma 2 3 7 7 2" xfId="19511" xr:uid="{1E9D4C79-A978-4D43-9561-8E0EC37A9932}"/>
    <cellStyle name="Comma 2 3 7 7 2 2" xfId="43492" xr:uid="{033FD63E-C8FA-4081-AABE-EC50AB53E4B4}"/>
    <cellStyle name="Comma 2 3 7 7 3" xfId="31768" xr:uid="{D5838DE2-CDF4-4BF7-8349-AE96682BE2B1}"/>
    <cellStyle name="Comma 2 3 7 8" xfId="15079" xr:uid="{0A913A9F-4E09-40E0-A5A0-924646489097}"/>
    <cellStyle name="Comma 2 3 7 8 2" xfId="39557" xr:uid="{57EA3F1B-482D-44F3-AFC0-5384AB392FFB}"/>
    <cellStyle name="Comma 2 3 7 9" xfId="27819" xr:uid="{10D826A7-7359-4E20-B2C0-2B026D9968C8}"/>
    <cellStyle name="Comma 2 3 8" xfId="314" xr:uid="{08688A5A-53C9-4C5C-8F8C-9F3BC804326A}"/>
    <cellStyle name="Comma 2 3 8 10" xfId="4808" xr:uid="{D96F611F-1377-4F31-A2C2-D6111E1C970B}"/>
    <cellStyle name="Comma 2 3 8 2" xfId="850" xr:uid="{9C66177B-A5CC-4356-8EEE-ADCDC78651A3}"/>
    <cellStyle name="Comma 2 3 8 2 2" xfId="3032" xr:uid="{1F24E663-7E8D-4F46-83A1-EB497C0B9538}"/>
    <cellStyle name="Comma 2 3 8 2 2 2" xfId="13233" xr:uid="{5D701208-3A00-43A7-BF4F-D8D2B15E5EB0}"/>
    <cellStyle name="Comma 2 3 8 2 2 2 2" xfId="25958" xr:uid="{17C44DF5-2559-4018-AC9D-2140DAB91BE9}"/>
    <cellStyle name="Comma 2 3 8 2 2 2 2 2" xfId="49505" xr:uid="{5D13120A-E716-4A53-A05D-E5562A234833}"/>
    <cellStyle name="Comma 2 3 8 2 2 2 3" xfId="37777" xr:uid="{EC215C41-D668-40CD-A716-7FC6B45C975D}"/>
    <cellStyle name="Comma 2 3 8 2 2 3" xfId="9203" xr:uid="{6E805567-EAB7-4578-949D-1F756593465B}"/>
    <cellStyle name="Comma 2 3 8 2 2 3 2" xfId="21926" xr:uid="{4D9041FA-C594-4CEB-8121-A8FDC001F6B7}"/>
    <cellStyle name="Comma 2 3 8 2 2 3 2 2" xfId="45631" xr:uid="{A5CFE64F-AB1B-4790-8FED-C9248665A4F9}"/>
    <cellStyle name="Comma 2 3 8 2 2 3 3" xfId="33904" xr:uid="{02E0003E-9924-4610-B769-DB607900CFA3}"/>
    <cellStyle name="Comma 2 3 8 2 2 4" xfId="17494" xr:uid="{5682489C-C1AF-45CE-91FB-E8FA7C9D17A2}"/>
    <cellStyle name="Comma 2 3 8 2 2 4 2" xfId="41693" xr:uid="{1D5F04EA-30BD-413F-A8E6-23F9D530059E}"/>
    <cellStyle name="Comma 2 3 8 2 2 5" xfId="29962" xr:uid="{3ACD6993-B1D8-4B0F-83F5-7B84A8699575}"/>
    <cellStyle name="Comma 2 3 8 2 2 6" xfId="5739" xr:uid="{CC985016-1F7D-4015-B410-3876FCB6DE3B}"/>
    <cellStyle name="Comma 2 3 8 2 3" xfId="11365" xr:uid="{EF4A6133-DB40-489E-989B-5EFF860B2CCB}"/>
    <cellStyle name="Comma 2 3 8 2 3 2" xfId="24090" xr:uid="{DDC8D179-5474-475D-ADBA-524C05900CAA}"/>
    <cellStyle name="Comma 2 3 8 2 3 2 2" xfId="47637" xr:uid="{91F2FDFC-847D-463A-ADFD-9036EE8C6CB7}"/>
    <cellStyle name="Comma 2 3 8 2 3 3" xfId="35909" xr:uid="{4D5E7AA4-AE06-4163-B5F9-FDCE318BEBC8}"/>
    <cellStyle name="Comma 2 3 8 2 4" xfId="7061" xr:uid="{E74C52CB-DD5C-4B4B-872D-FDEFA6B0DA10}"/>
    <cellStyle name="Comma 2 3 8 2 4 2" xfId="19784" xr:uid="{DD3503E9-E525-4F92-ADB4-B928C71F92F9}"/>
    <cellStyle name="Comma 2 3 8 2 4 2 2" xfId="43724" xr:uid="{00C26044-4806-4197-8A35-3C07DC3EB260}"/>
    <cellStyle name="Comma 2 3 8 2 4 3" xfId="32000" xr:uid="{A88D722F-7268-4497-B67E-7F8A4358E863}"/>
    <cellStyle name="Comma 2 3 8 2 5" xfId="15351" xr:uid="{51052E42-3875-4729-A7AE-03A6CD9353DD}"/>
    <cellStyle name="Comma 2 3 8 2 5 2" xfId="39790" xr:uid="{2876CBE8-AF82-4916-B3EE-A27B8F881013}"/>
    <cellStyle name="Comma 2 3 8 2 6" xfId="28052" xr:uid="{87797D4B-F198-4F4D-BE72-C541333347C5}"/>
    <cellStyle name="Comma 2 3 8 2 7" xfId="4994" xr:uid="{03A69CA6-358A-4970-906B-AD36448BB9C4}"/>
    <cellStyle name="Comma 2 3 8 3" xfId="1353" xr:uid="{B070D71E-524C-445F-BC0C-91A83092F11B}"/>
    <cellStyle name="Comma 2 3 8 3 2" xfId="3521" xr:uid="{B31621A5-82F2-40CC-906C-A49BFE5EE035}"/>
    <cellStyle name="Comma 2 3 8 3 2 2" xfId="13679" xr:uid="{AD634DCD-12B1-48B3-BA04-6EDCB0C2A235}"/>
    <cellStyle name="Comma 2 3 8 3 2 2 2" xfId="26404" xr:uid="{6FDD8CEE-63CF-4008-9AD6-A5B80C2DFBA5}"/>
    <cellStyle name="Comma 2 3 8 3 2 2 2 2" xfId="49951" xr:uid="{85F637FC-F38F-4FF1-A178-C3BB95A7A510}"/>
    <cellStyle name="Comma 2 3 8 3 2 2 3" xfId="38223" xr:uid="{ABA90977-4B2E-402B-B87A-1F3DF420D024}"/>
    <cellStyle name="Comma 2 3 8 3 2 3" xfId="9692" xr:uid="{7ED47E56-7ACE-4C71-90E2-61D2331E0676}"/>
    <cellStyle name="Comma 2 3 8 3 2 3 2" xfId="22415" xr:uid="{EB4611E2-B7A2-4CF3-B486-1E437508A115}"/>
    <cellStyle name="Comma 2 3 8 3 2 3 2 2" xfId="46086" xr:uid="{6DDB4160-8DA2-4820-925C-FB359DD82890}"/>
    <cellStyle name="Comma 2 3 8 3 2 3 3" xfId="34356" xr:uid="{AC70B225-8203-4A89-9332-7182C9165C6F}"/>
    <cellStyle name="Comma 2 3 8 3 2 4" xfId="17982" xr:uid="{1D142B9F-5CAC-4788-BABC-072101181B64}"/>
    <cellStyle name="Comma 2 3 8 3 2 4 2" xfId="42146" xr:uid="{1737030F-2160-4190-A19E-9F623DF7B47F}"/>
    <cellStyle name="Comma 2 3 8 3 2 5" xfId="30416" xr:uid="{0834C8FA-9CB1-439C-9D42-BF3719115099}"/>
    <cellStyle name="Comma 2 3 8 3 2 6" xfId="5887" xr:uid="{7D9908A5-B7FD-4DFB-8D1A-51560ECC49E2}"/>
    <cellStyle name="Comma 2 3 8 3 3" xfId="11810" xr:uid="{3D5889B6-0E8D-46C1-B2DF-66B37335F2AA}"/>
    <cellStyle name="Comma 2 3 8 3 3 2" xfId="24535" xr:uid="{9D76293E-6536-4C9F-9F15-EA1E7B806397}"/>
    <cellStyle name="Comma 2 3 8 3 3 2 2" xfId="48082" xr:uid="{2C140B5B-71AA-4DCD-ACB1-B04CA4D74D59}"/>
    <cellStyle name="Comma 2 3 8 3 3 3" xfId="36354" xr:uid="{04C34466-BF90-4DB2-9B6B-5A5E6E282987}"/>
    <cellStyle name="Comma 2 3 8 3 4" xfId="7548" xr:uid="{5B553C2E-EC70-43FA-BD2C-5D9088DBC3BB}"/>
    <cellStyle name="Comma 2 3 8 3 4 2" xfId="20271" xr:uid="{DB49BBB8-2804-444D-A096-6A7490F6FCD8}"/>
    <cellStyle name="Comma 2 3 8 3 4 2 2" xfId="44178" xr:uid="{DB44F0F8-035E-41A8-8F9D-185AE6C8D2F3}"/>
    <cellStyle name="Comma 2 3 8 3 4 3" xfId="32452" xr:uid="{18D75136-E8B1-431F-8EAB-371F85968D08}"/>
    <cellStyle name="Comma 2 3 8 3 5" xfId="15839" xr:uid="{9B35ABCE-3A07-4F0D-8C9A-04B297B3C60E}"/>
    <cellStyle name="Comma 2 3 8 3 5 2" xfId="40242" xr:uid="{9DF1BC36-C595-461B-A3DB-9457B21297EE}"/>
    <cellStyle name="Comma 2 3 8 3 6" xfId="28505" xr:uid="{5BFED506-E0D0-4B8A-89EA-01002973EC5D}"/>
    <cellStyle name="Comma 2 3 8 3 7" xfId="5146" xr:uid="{53ACF0F0-5A3B-44C5-A231-9D43728E23FC}"/>
    <cellStyle name="Comma 2 3 8 4" xfId="2007" xr:uid="{DD5A22AA-905E-4569-9EB3-438DF3345131}"/>
    <cellStyle name="Comma 2 3 8 4 2" xfId="4166" xr:uid="{FF57F381-5462-4BD4-B482-8BE3A303209F}"/>
    <cellStyle name="Comma 2 3 8 4 2 2" xfId="14214" xr:uid="{F5C61255-3AB6-4982-9059-431C598FF5E9}"/>
    <cellStyle name="Comma 2 3 8 4 2 2 2" xfId="26939" xr:uid="{1CF56723-E54E-4EC6-8524-2B74C5A14AE6}"/>
    <cellStyle name="Comma 2 3 8 4 2 2 2 2" xfId="50486" xr:uid="{5B684A71-5384-42AA-8037-289F05D37791}"/>
    <cellStyle name="Comma 2 3 8 4 2 2 3" xfId="38758" xr:uid="{D0148831-1857-4658-A95F-30CAC16C4580}"/>
    <cellStyle name="Comma 2 3 8 4 2 3" xfId="10336" xr:uid="{DE5E5126-63BC-4410-B5FE-4BA97915FF4D}"/>
    <cellStyle name="Comma 2 3 8 4 2 3 2" xfId="23059" xr:uid="{BF25C246-D862-4ADD-BC51-A1C66B6DBD30}"/>
    <cellStyle name="Comma 2 3 8 4 2 3 2 2" xfId="46636" xr:uid="{B685A480-CE05-4BCE-B021-FA3A6F23F426}"/>
    <cellStyle name="Comma 2 3 8 4 2 3 3" xfId="34906" xr:uid="{257D4DA0-B21A-4DD0-BF5A-0E199F18587E}"/>
    <cellStyle name="Comma 2 3 8 4 2 4" xfId="18626" xr:uid="{C78BCE3F-0599-42E9-B9F3-10306D5DFAD9}"/>
    <cellStyle name="Comma 2 3 8 4 2 4 2" xfId="42693" xr:uid="{4FADAFEB-6EBD-4A0D-8058-D93D392541F1}"/>
    <cellStyle name="Comma 2 3 8 4 2 5" xfId="30960" xr:uid="{AC5B69F3-B425-48D0-BF2C-D5ABED5C28C4}"/>
    <cellStyle name="Comma 2 3 8 4 2 6" xfId="6134" xr:uid="{E05D7EED-9D29-4782-9175-2072157AE443}"/>
    <cellStyle name="Comma 2 3 8 4 3" xfId="12342" xr:uid="{AEB3E41B-6E15-4F00-BF46-A3A978E80A29}"/>
    <cellStyle name="Comma 2 3 8 4 3 2" xfId="25067" xr:uid="{3662BD7E-4BED-4F4C-8769-7C970A1A849F}"/>
    <cellStyle name="Comma 2 3 8 4 3 2 2" xfId="48614" xr:uid="{4303B9AB-307F-4836-B409-A088E0269505}"/>
    <cellStyle name="Comma 2 3 8 4 3 3" xfId="36886" xr:uid="{5E044761-1950-4EDB-B182-A56E2713B081}"/>
    <cellStyle name="Comma 2 3 8 4 4" xfId="8189" xr:uid="{BA92AF83-7D2D-47A4-92FC-7E7D40564EA7}"/>
    <cellStyle name="Comma 2 3 8 4 4 2" xfId="20912" xr:uid="{BADD1C64-0B3C-4441-B36E-33626F21143A}"/>
    <cellStyle name="Comma 2 3 8 4 4 2 2" xfId="44722" xr:uid="{76B64811-3BA7-4C8C-B705-8E7A5F8D7457}"/>
    <cellStyle name="Comma 2 3 8 4 4 3" xfId="33000" xr:uid="{D10C2BD1-B81B-45BD-A9E6-D5E2B29AE5FA}"/>
    <cellStyle name="Comma 2 3 8 4 5" xfId="16480" xr:uid="{6A59FBCB-A193-4E89-A398-E74DD687F6BD}"/>
    <cellStyle name="Comma 2 3 8 4 5 2" xfId="40786" xr:uid="{545A3190-9CBF-40FB-B775-8ACAF03BBBCC}"/>
    <cellStyle name="Comma 2 3 8 4 6" xfId="29049" xr:uid="{7CA0DCAB-F7ED-4F7B-B1D4-C12E7411A804}"/>
    <cellStyle name="Comma 2 3 8 4 7" xfId="5399" xr:uid="{C2083C85-9675-4A5C-A4B6-5FC7B72AB26D}"/>
    <cellStyle name="Comma 2 3 8 5" xfId="2505" xr:uid="{2EF06191-9FFC-455F-AA1B-E05BBEA6D4D6}"/>
    <cellStyle name="Comma 2 3 8 5 2" xfId="12782" xr:uid="{B884B22F-F3B8-4285-B014-4754AC1B9375}"/>
    <cellStyle name="Comma 2 3 8 5 2 2" xfId="25507" xr:uid="{F7048661-95D8-42FE-A501-58C799F701BE}"/>
    <cellStyle name="Comma 2 3 8 5 2 2 2" xfId="49054" xr:uid="{02CFA97D-47B5-42DB-8A15-AD83245C6F85}"/>
    <cellStyle name="Comma 2 3 8 5 2 3" xfId="37326" xr:uid="{854360DC-319D-4028-8471-C289FC67C2A8}"/>
    <cellStyle name="Comma 2 3 8 5 3" xfId="8676" xr:uid="{2EC13B1F-717E-4149-9646-05912E1CF0BD}"/>
    <cellStyle name="Comma 2 3 8 5 3 2" xfId="21399" xr:uid="{3673CC00-DAD7-4290-8E7F-568B581C7382}"/>
    <cellStyle name="Comma 2 3 8 5 3 2 2" xfId="45172" xr:uid="{AF1CAC6D-C052-42B7-B230-0E99E9D868C7}"/>
    <cellStyle name="Comma 2 3 8 5 3 3" xfId="33446" xr:uid="{C7F1CFFB-048B-48E2-BDBC-87AB31E8C889}"/>
    <cellStyle name="Comma 2 3 8 5 4" xfId="16967" xr:uid="{DAACBD3B-E1BA-4402-9F55-F34D5AE6F1CC}"/>
    <cellStyle name="Comma 2 3 8 5 4 2" xfId="41233" xr:uid="{15E1A34F-1D27-4B50-ACD2-A763EFFF8D49}"/>
    <cellStyle name="Comma 2 3 8 5 5" xfId="29500" xr:uid="{82677B89-F936-4159-B45B-5791B1268FAC}"/>
    <cellStyle name="Comma 2 3 8 5 6" xfId="5553" xr:uid="{D17F1A98-92F7-4296-BC15-2858C2DA75F0}"/>
    <cellStyle name="Comma 2 3 8 6" xfId="10914" xr:uid="{BA121C53-293A-4352-A525-F9E8E504BE1E}"/>
    <cellStyle name="Comma 2 3 8 6 2" xfId="23636" xr:uid="{25177FDA-5475-4393-B95F-14A7EA5E44AC}"/>
    <cellStyle name="Comma 2 3 8 6 2 2" xfId="47183" xr:uid="{C51725B7-68B4-447A-BDC6-63DB4E2F09D8}"/>
    <cellStyle name="Comma 2 3 8 6 3" xfId="35455" xr:uid="{B46A1F03-BCB1-41E7-9AE4-C080D00D2887}"/>
    <cellStyle name="Comma 2 3 8 7" xfId="6548" xr:uid="{B5EE4C85-DC96-41EC-8240-4E00E26E1764}"/>
    <cellStyle name="Comma 2 3 8 7 2" xfId="19272" xr:uid="{E43BC1E8-B8B2-4648-953D-5A2E6990D7E6}"/>
    <cellStyle name="Comma 2 3 8 7 2 2" xfId="43262" xr:uid="{416FFAB7-CA84-4CCE-994F-781B6DB13265}"/>
    <cellStyle name="Comma 2 3 8 7 3" xfId="31536" xr:uid="{981A1382-FC38-47BB-ABB9-17F64E6D59F2}"/>
    <cellStyle name="Comma 2 3 8 8" xfId="14840" xr:uid="{59182693-DF07-4696-B885-0CA32FABFF55}"/>
    <cellStyle name="Comma 2 3 8 8 2" xfId="39326" xr:uid="{1894E6CA-1A87-44A5-8A98-8A46007112C6}"/>
    <cellStyle name="Comma 2 3 8 9" xfId="27589" xr:uid="{0BE06FE2-D089-43E1-BF6C-615C9F49D1B8}"/>
    <cellStyle name="Comma 2 3 9" xfId="763" xr:uid="{4BEBA03B-454D-4D69-8960-1A23DF2144DA}"/>
    <cellStyle name="Comma 2 3 9 2" xfId="2947" xr:uid="{AD15DE5A-ED7B-4D89-A2A3-36471F6FE900}"/>
    <cellStyle name="Comma 2 3 9 2 2" xfId="13166" xr:uid="{02B70861-12AA-4C97-B0F0-D097A3979E02}"/>
    <cellStyle name="Comma 2 3 9 2 2 2" xfId="25891" xr:uid="{392D0A86-EF00-4311-89B0-6CFCB1412FDB}"/>
    <cellStyle name="Comma 2 3 9 2 2 2 2" xfId="49438" xr:uid="{CD4C4AE5-2930-4DA6-A6AD-FCF4DDC35B60}"/>
    <cellStyle name="Comma 2 3 9 2 2 3" xfId="37710" xr:uid="{38DCE722-4574-4F66-87C1-14F189C72D6A}"/>
    <cellStyle name="Comma 2 3 9 2 3" xfId="9118" xr:uid="{245DBF20-BA73-4413-813D-6EE156BC631F}"/>
    <cellStyle name="Comma 2 3 9 2 3 2" xfId="21841" xr:uid="{6EB041FC-18A0-4CE8-8FDD-650F3A3A4714}"/>
    <cellStyle name="Comma 2 3 9 2 3 2 2" xfId="45562" xr:uid="{9A95B7DA-12C0-464F-AF44-ADF98B27B0B6}"/>
    <cellStyle name="Comma 2 3 9 2 3 3" xfId="33834" xr:uid="{604EC34F-B676-4E51-8160-5BAB0AEEE36A}"/>
    <cellStyle name="Comma 2 3 9 2 4" xfId="17409" xr:uid="{9DCA3318-6B02-4CD5-B683-EC68A8D4E7C9}"/>
    <cellStyle name="Comma 2 3 9 2 4 2" xfId="41622" xr:uid="{3B0A3A8E-EDEA-45ED-8318-6443506510AD}"/>
    <cellStyle name="Comma 2 3 9 2 5" xfId="29891" xr:uid="{06D504EF-267E-4927-9BF1-5478C36478AB}"/>
    <cellStyle name="Comma 2 3 9 3" xfId="11298" xr:uid="{D86D88AE-E4AD-4A86-8669-21AE23C6D810}"/>
    <cellStyle name="Comma 2 3 9 3 2" xfId="24023" xr:uid="{3BEA03A0-AEB1-4635-B830-5592E4D14D1B}"/>
    <cellStyle name="Comma 2 3 9 3 2 2" xfId="47570" xr:uid="{F55E8BBB-DAA1-4550-8AD0-996379FFD113}"/>
    <cellStyle name="Comma 2 3 9 3 3" xfId="35842" xr:uid="{9516E050-E45F-4613-9A0E-21AF8298770E}"/>
    <cellStyle name="Comma 2 3 9 4" xfId="6976" xr:uid="{145669B7-06E1-46DA-BCDB-64361AC55C10}"/>
    <cellStyle name="Comma 2 3 9 4 2" xfId="19699" xr:uid="{920004B1-F71A-4536-8609-FAD82B9FB9DA}"/>
    <cellStyle name="Comma 2 3 9 4 2 2" xfId="43654" xr:uid="{3500772F-B3C3-4FFC-937C-CC7A2CFFD7C7}"/>
    <cellStyle name="Comma 2 3 9 4 3" xfId="31929" xr:uid="{F52F3D9D-926C-4769-AC80-AFA488B13C35}"/>
    <cellStyle name="Comma 2 3 9 5" xfId="15266" xr:uid="{99B61B7D-9C04-4FF4-A14D-F93F4E976552}"/>
    <cellStyle name="Comma 2 3 9 5 2" xfId="39720" xr:uid="{D9A301A3-EE64-4D98-983D-ABA58C09BB8E}"/>
    <cellStyle name="Comma 2 3 9 6" xfId="27982" xr:uid="{0CBCEBD3-76B2-42A8-9EFE-CB8135F8EF4E}"/>
    <cellStyle name="Comma 2 4" xfId="118" xr:uid="{4DB84D94-98B2-4A87-80D3-9D6CC61E527F}"/>
    <cellStyle name="Comma 2 4 10" xfId="4724" xr:uid="{399EAA6B-F502-4D74-8D78-592312A09311}"/>
    <cellStyle name="Comma 2 4 10 2" xfId="10822" xr:uid="{41034A89-86D1-42AC-866E-0FB5D43AC0F2}"/>
    <cellStyle name="Comma 2 4 10 2 2" xfId="23544" xr:uid="{6FCEF6D0-F40D-4C18-B373-304FD5F6CDCF}"/>
    <cellStyle name="Comma 2 4 10 2 2 2" xfId="47091" xr:uid="{8FCEB0F1-11F2-4487-B079-DF9478FA3ED3}"/>
    <cellStyle name="Comma 2 4 10 2 3" xfId="35363" xr:uid="{005ECCF8-1760-4605-98B1-D9FEA3684A88}"/>
    <cellStyle name="Comma 2 4 10 3" xfId="6425" xr:uid="{22D4C9AB-9EB5-4BE7-9613-0277F04385C6}"/>
    <cellStyle name="Comma 2 4 10 3 2" xfId="19154" xr:uid="{03752946-5AA2-4601-BD8C-F444EE810282}"/>
    <cellStyle name="Comma 2 4 10 3 2 2" xfId="43167" xr:uid="{3939ED4E-529D-49A5-92CA-8159F5F1B067}"/>
    <cellStyle name="Comma 2 4 10 3 3" xfId="31440" xr:uid="{835EB7AE-357A-428F-A952-B77B79BACE0F}"/>
    <cellStyle name="Comma 2 4 10 4" xfId="14728" xr:uid="{DA64B7E1-6D66-4C36-AB3D-72DE664DA5CA}"/>
    <cellStyle name="Comma 2 4 10 4 2" xfId="39230" xr:uid="{7241983F-41D4-47E9-9D4B-0A54321DCD2A}"/>
    <cellStyle name="Comma 2 4 10 5" xfId="27487" xr:uid="{AFB058B9-EFEF-4D63-8588-3D8195906F55}"/>
    <cellStyle name="Comma 2 4 11" xfId="6261" xr:uid="{6EA96D81-8884-4401-9488-B8FADC29FD22}"/>
    <cellStyle name="Comma 2 4 11 2" xfId="14578" xr:uid="{26B81D71-2E84-4BD6-8E5E-CA814AA4AB51}"/>
    <cellStyle name="Comma 2 4 11 2 2" xfId="27303" xr:uid="{571BA328-85DE-4E55-9062-19AF01E485CF}"/>
    <cellStyle name="Comma 2 4 11 2 2 2" xfId="50850" xr:uid="{E0D48FE2-7585-43AD-9E3F-8BC23F07BBC4}"/>
    <cellStyle name="Comma 2 4 11 2 3" xfId="39122" xr:uid="{6E38F378-D841-4E3C-BAB1-ADD91369A86C}"/>
    <cellStyle name="Comma 2 4 11 3" xfId="10725" xr:uid="{58DD15F0-8FCE-4763-862D-99F8F9A391EC}"/>
    <cellStyle name="Comma 2 4 11 3 2" xfId="23447" xr:uid="{F531E082-F350-4FFE-9483-07C0D145DA3E}"/>
    <cellStyle name="Comma 2 4 11 3 2 2" xfId="47001" xr:uid="{0A37770F-90E6-4D36-B8B4-B2F30A278737}"/>
    <cellStyle name="Comma 2 4 11 3 3" xfId="35274" xr:uid="{75FFC926-82B8-4FE3-9C1F-5B9B6D93F0FA}"/>
    <cellStyle name="Comma 2 4 11 4" xfId="19013" xr:uid="{ADBAFC4D-386F-4106-BA14-4778B722D1B9}"/>
    <cellStyle name="Comma 2 4 11 4 2" xfId="43060" xr:uid="{119DE24B-E3D9-4D5D-915E-3BB9184435EA}"/>
    <cellStyle name="Comma 2 4 11 5" xfId="31331" xr:uid="{A13DB33A-4CEF-4AE8-BF5E-C882F56AF3AA}"/>
    <cellStyle name="Comma 2 4 12" xfId="6303" xr:uid="{9ABF272E-66E2-4EE3-82FA-E4DF3E533F23}"/>
    <cellStyle name="Comma 2 4 12 2" xfId="14600" xr:uid="{6D282A29-B7BB-4C35-814D-CDA772D8DEC7}"/>
    <cellStyle name="Comma 2 4 12 2 2" xfId="27325" xr:uid="{2CDCE426-273A-4010-B2A0-9604B04337C6}"/>
    <cellStyle name="Comma 2 4 12 2 2 2" xfId="50872" xr:uid="{51A659FE-7D56-408E-908F-1A6777B31951}"/>
    <cellStyle name="Comma 2 4 12 2 3" xfId="39144" xr:uid="{AACA76A0-C286-42EF-9ED1-522CA1301FF8}"/>
    <cellStyle name="Comma 2 4 12 3" xfId="10758" xr:uid="{3726C0F9-927F-4E25-82CF-68C4F949917C}"/>
    <cellStyle name="Comma 2 4 12 3 2" xfId="23479" xr:uid="{ACE74628-A5AC-4F48-80A5-227D7B072FFA}"/>
    <cellStyle name="Comma 2 4 12 3 2 2" xfId="47026" xr:uid="{D334C2AB-D80E-41EF-988B-9ECC459D02A0}"/>
    <cellStyle name="Comma 2 4 12 3 3" xfId="35298" xr:uid="{4021B8A0-2E25-43E8-967D-5F1FC741F544}"/>
    <cellStyle name="Comma 2 4 12 4" xfId="19045" xr:uid="{99B78193-D01B-4381-8338-3D06DA3728B6}"/>
    <cellStyle name="Comma 2 4 12 4 2" xfId="43084" xr:uid="{072EC44A-9D09-48BE-B71C-40140D76E1F7}"/>
    <cellStyle name="Comma 2 4 12 5" xfId="31356" xr:uid="{C3C0AAFC-F92B-4609-AA49-16443B18B5D4}"/>
    <cellStyle name="Comma 2 4 13" xfId="10790" xr:uid="{CB4C2694-3EAC-4F4E-AF4D-F8E75194483E}"/>
    <cellStyle name="Comma 2 4 13 2" xfId="23511" xr:uid="{3C993A33-E09A-4185-9F94-03B107E3ECDF}"/>
    <cellStyle name="Comma 2 4 13 2 2" xfId="47058" xr:uid="{69A667D2-8856-421B-8B5E-30A08E2481AA}"/>
    <cellStyle name="Comma 2 4 13 3" xfId="35330" xr:uid="{42958AE6-7C3A-4A89-87B1-1B9AE3FAEC08}"/>
    <cellStyle name="Comma 2 4 14" xfId="6383" xr:uid="{F456B9F3-D31E-49B4-8C47-7CA7C1EA90A5}"/>
    <cellStyle name="Comma 2 4 14 2" xfId="19114" xr:uid="{6219D3C7-9F59-4004-BA73-E7CC17D4D331}"/>
    <cellStyle name="Comma 2 4 14 2 2" xfId="43130" xr:uid="{D8770EFD-3FAD-4572-98A8-C6A8A1884670}"/>
    <cellStyle name="Comma 2 4 14 3" xfId="31403" xr:uid="{BF8A8109-2124-4DBA-B9BA-10FF1C26CF88}"/>
    <cellStyle name="Comma 2 4 15" xfId="14689" xr:uid="{7A09774E-A98B-43DF-B073-B0BDC1E09A40}"/>
    <cellStyle name="Comma 2 4 15 2" xfId="39195" xr:uid="{D71F8A58-36E5-4127-9482-06660C99C918}"/>
    <cellStyle name="Comma 2 4 16" xfId="4674" xr:uid="{DF5C3E80-5FCF-4853-B3D6-333B67E55DB2}"/>
    <cellStyle name="Comma 2 4 16 2" xfId="27451" xr:uid="{FF80BC4D-869F-4CA6-B892-0735BE648CC7}"/>
    <cellStyle name="Comma 2 4 17" xfId="27337" xr:uid="{10BE6112-BB28-4361-9FE1-94E77B94E615}"/>
    <cellStyle name="Comma 2 4 17 2" xfId="50884" xr:uid="{8340E6A3-DB77-4AD7-97F7-4D81F27EB126}"/>
    <cellStyle name="Comma 2 4 18" xfId="27370" xr:uid="{FE577209-E12C-456F-948B-C3D92261D899}"/>
    <cellStyle name="Comma 2 4 19" xfId="51154" xr:uid="{C85F9F5D-66A2-4885-91B9-C63EF242601F}"/>
    <cellStyle name="Comma 2 4 2" xfId="159" xr:uid="{8B266568-19F9-4903-970E-913045A7B52D}"/>
    <cellStyle name="Comma 2 4 2 10" xfId="4748" xr:uid="{59671356-CDE4-4FF6-8C36-E040FF3522DD}"/>
    <cellStyle name="Comma 2 4 2 10 2" xfId="10842" xr:uid="{437162A0-858A-4EF7-9B94-7D9594FD682D}"/>
    <cellStyle name="Comma 2 4 2 10 2 2" xfId="23564" xr:uid="{A9742190-85DA-4DED-90A3-9AAAAC8CA343}"/>
    <cellStyle name="Comma 2 4 2 10 2 2 2" xfId="47111" xr:uid="{C1E7FB76-BCE8-4A1C-843A-9A5E6774A712}"/>
    <cellStyle name="Comma 2 4 2 10 2 3" xfId="35383" xr:uid="{AC0A0BA8-638D-404C-AD7B-24D589632961}"/>
    <cellStyle name="Comma 2 4 2 10 3" xfId="6451" xr:uid="{16A04676-C0F4-4016-960A-06B3EA071582}"/>
    <cellStyle name="Comma 2 4 2 10 3 2" xfId="19179" xr:uid="{63D51AE5-AAF2-4B67-9AAA-055412B26EDB}"/>
    <cellStyle name="Comma 2 4 2 10 3 2 2" xfId="43188" xr:uid="{4545BB7F-35A5-4F75-BB6C-6244D51FA94B}"/>
    <cellStyle name="Comma 2 4 2 10 3 3" xfId="31462" xr:uid="{FAD59AAD-ABF2-45D8-857F-B1DE2753CF84}"/>
    <cellStyle name="Comma 2 4 2 10 4" xfId="14753" xr:uid="{5E109717-CA67-4EE0-8C94-7B813FBA607C}"/>
    <cellStyle name="Comma 2 4 2 10 4 2" xfId="39251" xr:uid="{805E6CFC-D853-4843-A235-4265818C4D71}"/>
    <cellStyle name="Comma 2 4 2 10 5" xfId="27510" xr:uid="{B47247A4-2769-4B94-A8CD-E3DA19923F52}"/>
    <cellStyle name="Comma 2 4 2 11" xfId="10791" xr:uid="{00D058E6-18D4-4968-BA57-AC393F615E75}"/>
    <cellStyle name="Comma 2 4 2 11 2" xfId="23512" xr:uid="{4872C4C8-395C-465E-979C-92CD682AAFA4}"/>
    <cellStyle name="Comma 2 4 2 11 2 2" xfId="47059" xr:uid="{37C3BCC7-AE5C-466F-8876-3D135F46AD82}"/>
    <cellStyle name="Comma 2 4 2 11 3" xfId="35331" xr:uid="{13CAA16E-73FE-4FFA-8C48-2556A7DE9088}"/>
    <cellStyle name="Comma 2 4 2 12" xfId="6384" xr:uid="{56F6E2E6-6145-4CB5-B14B-95AA2E1393B1}"/>
    <cellStyle name="Comma 2 4 2 12 2" xfId="19115" xr:uid="{17116479-2056-4424-8D78-503C107E5EA7}"/>
    <cellStyle name="Comma 2 4 2 12 2 2" xfId="43131" xr:uid="{B9D3D346-CF0E-4B18-B8EF-01307FB47270}"/>
    <cellStyle name="Comma 2 4 2 12 3" xfId="31404" xr:uid="{A32E61F3-6A07-4044-8F67-9A70465C94F4}"/>
    <cellStyle name="Comma 2 4 2 13" xfId="14690" xr:uid="{AB7E0AD6-C5C5-49E4-937E-FBA4F81E705D}"/>
    <cellStyle name="Comma 2 4 2 13 2" xfId="39196" xr:uid="{A58B748D-17BA-4C2F-954F-C1DC1C348E17}"/>
    <cellStyle name="Comma 2 4 2 14" xfId="4675" xr:uid="{520F1603-156B-487C-832A-776AF00C4E96}"/>
    <cellStyle name="Comma 2 4 2 14 2" xfId="27452" xr:uid="{8C0DAF97-8184-44ED-8CC8-5F99EC59595C}"/>
    <cellStyle name="Comma 2 4 2 15" xfId="27397" xr:uid="{873A56B0-504F-464C-8CC5-21F099C5CBED}"/>
    <cellStyle name="Comma 2 4 2 16" xfId="4620" xr:uid="{CC13C4EF-C68E-47AF-8174-1EF7037BC68A}"/>
    <cellStyle name="Comma 2 4 2 2" xfId="393" xr:uid="{6895A34A-DB79-4AC3-BFE0-30C84FFC263D}"/>
    <cellStyle name="Comma 2 4 2 2 10" xfId="14909" xr:uid="{EDF9AEE6-4646-480B-ADFE-EC219451F5FF}"/>
    <cellStyle name="Comma 2 4 2 2 10 2" xfId="39387" xr:uid="{492997E7-9CFB-42DE-9633-A3062AF207EF}"/>
    <cellStyle name="Comma 2 4 2 2 11" xfId="27649" xr:uid="{53A3B94A-BCAD-4425-B2F9-46336FF87690}"/>
    <cellStyle name="Comma 2 4 2 2 12" xfId="44169" xr:uid="{8623F57F-2832-47BD-9033-B815C459C6B4}"/>
    <cellStyle name="Comma 2 4 2 2 2" xfId="511" xr:uid="{AC138AD3-2176-4813-A50D-42B0A8286935}"/>
    <cellStyle name="Comma 2 4 2 2 2 10" xfId="27492" xr:uid="{7D17B762-A6F1-4F3E-83D9-8E8ABD0FA0D9}"/>
    <cellStyle name="Comma 2 4 2 2 2 2" xfId="1038" xr:uid="{E279B77A-1ED5-4E06-A2B4-B4D9DCBD6A6E}"/>
    <cellStyle name="Comma 2 4 2 2 2 2 2" xfId="3219" xr:uid="{81CB5E48-168B-4950-B33A-93076FB8C5C8}"/>
    <cellStyle name="Comma 2 4 2 2 2 2 2 2" xfId="13409" xr:uid="{ED73CCA8-3FFE-4F9A-A0DE-7F553F31A7F8}"/>
    <cellStyle name="Comma 2 4 2 2 2 2 2 2 2" xfId="26134" xr:uid="{0C213166-5527-43E3-B11F-FC25876CB169}"/>
    <cellStyle name="Comma 2 4 2 2 2 2 2 2 2 2" xfId="49681" xr:uid="{C89265E7-1A01-46B0-83E5-511002711AFF}"/>
    <cellStyle name="Comma 2 4 2 2 2 2 2 2 3" xfId="37953" xr:uid="{29ABFBCD-0E98-46A1-B559-FD10F2642569}"/>
    <cellStyle name="Comma 2 4 2 2 2 2 2 3" xfId="9390" xr:uid="{BE15F7A4-E55B-4654-A5CA-9DDFF194CE57}"/>
    <cellStyle name="Comma 2 4 2 2 2 2 2 3 2" xfId="22113" xr:uid="{B59BF456-6C2A-4F2C-921F-C701740BF3FA}"/>
    <cellStyle name="Comma 2 4 2 2 2 2 2 3 2 2" xfId="45810" xr:uid="{AAFF7D69-8BC0-4882-A451-9D603BB5389C}"/>
    <cellStyle name="Comma 2 4 2 2 2 2 2 3 3" xfId="34083" xr:uid="{F56F634F-8EE2-4E32-96ED-D33AC42E640E}"/>
    <cellStyle name="Comma 2 4 2 2 2 2 2 4" xfId="17681" xr:uid="{00DB9DDB-EFEB-4F10-B69F-6A87A3EA7613}"/>
    <cellStyle name="Comma 2 4 2 2 2 2 2 4 2" xfId="41871" xr:uid="{14B17F70-F5DB-4199-8757-CCE5D147C20E}"/>
    <cellStyle name="Comma 2 4 2 2 2 2 2 5" xfId="30140" xr:uid="{3E1ABFD0-89A0-4860-A45D-509699974B6B}"/>
    <cellStyle name="Comma 2 4 2 2 2 2 3" xfId="11541" xr:uid="{3803D715-293D-41DA-9750-7493B8B24B30}"/>
    <cellStyle name="Comma 2 4 2 2 2 2 3 2" xfId="24266" xr:uid="{E7853123-136A-476E-A734-89B2D61E0D16}"/>
    <cellStyle name="Comma 2 4 2 2 2 2 3 2 2" xfId="47813" xr:uid="{C60077CC-FC86-4D80-8072-E4EFF9827DD5}"/>
    <cellStyle name="Comma 2 4 2 2 2 2 3 3" xfId="36085" xr:uid="{F11FED5E-D672-48C3-BAFC-15EC81376B0F}"/>
    <cellStyle name="Comma 2 4 2 2 2 2 4" xfId="7248" xr:uid="{8DE7E49B-DC1F-44B1-9FA3-821D4E016944}"/>
    <cellStyle name="Comma 2 4 2 2 2 2 4 2" xfId="19971" xr:uid="{A12A804E-95F2-47BB-B355-141C94E83B32}"/>
    <cellStyle name="Comma 2 4 2 2 2 2 4 2 2" xfId="43903" xr:uid="{9AA4369F-C09B-4351-9E62-DB6C17E583D4}"/>
    <cellStyle name="Comma 2 4 2 2 2 2 4 3" xfId="32179" xr:uid="{064B89D4-57CE-4086-B021-12FFCA6ED598}"/>
    <cellStyle name="Comma 2 4 2 2 2 2 5" xfId="15538" xr:uid="{AB37017C-7191-4613-BE82-071196717334}"/>
    <cellStyle name="Comma 2 4 2 2 2 2 5 2" xfId="39967" xr:uid="{0F86B102-738E-485E-B421-33D70225F9CD}"/>
    <cellStyle name="Comma 2 4 2 2 2 2 6" xfId="28231" xr:uid="{8BAEEB64-8F51-4111-935D-20216529D724}"/>
    <cellStyle name="Comma 2 4 2 2 2 3" xfId="1540" xr:uid="{C25CD7D6-0635-45D4-B918-C3EA20EE1476}"/>
    <cellStyle name="Comma 2 4 2 2 2 3 2" xfId="3708" xr:uid="{6F31034E-E690-4839-9742-84284B80A910}"/>
    <cellStyle name="Comma 2 4 2 2 2 3 2 2" xfId="13855" xr:uid="{9CF3D282-5530-4801-9E15-8E02949765E9}"/>
    <cellStyle name="Comma 2 4 2 2 2 3 2 2 2" xfId="26580" xr:uid="{EEB9925D-4F65-4FC7-836D-5A9DAD925BC8}"/>
    <cellStyle name="Comma 2 4 2 2 2 3 2 2 2 2" xfId="50127" xr:uid="{FB918D55-4F0A-4CD0-9C96-9BAC6907004F}"/>
    <cellStyle name="Comma 2 4 2 2 2 3 2 2 3" xfId="38399" xr:uid="{D5516FC6-C947-495E-83B5-89FD2CF0E090}"/>
    <cellStyle name="Comma 2 4 2 2 2 3 2 3" xfId="9879" xr:uid="{9960DA4F-F1A7-49CC-B0A4-4A5D1AF9128F}"/>
    <cellStyle name="Comma 2 4 2 2 2 3 2 3 2" xfId="22602" xr:uid="{FE0069BF-7843-4EF1-80CF-7E1D091CEEC7}"/>
    <cellStyle name="Comma 2 4 2 2 2 3 2 3 2 2" xfId="46264" xr:uid="{3C242BA6-0AFD-4268-94A6-A8B40DC822C0}"/>
    <cellStyle name="Comma 2 4 2 2 2 3 2 3 3" xfId="34535" xr:uid="{F45DDBB2-4685-4756-8908-D63E342B2FC3}"/>
    <cellStyle name="Comma 2 4 2 2 2 3 2 4" xfId="18169" xr:uid="{13D1129C-D5B2-4855-87C0-B24D883B17F0}"/>
    <cellStyle name="Comma 2 4 2 2 2 3 2 4 2" xfId="42324" xr:uid="{FC6C9A03-5D04-4494-9846-E911AE5915AC}"/>
    <cellStyle name="Comma 2 4 2 2 2 3 2 5" xfId="30592" xr:uid="{DEBA1650-38C1-4321-8B92-5C492C9B1494}"/>
    <cellStyle name="Comma 2 4 2 2 2 3 3" xfId="11986" xr:uid="{A8962251-5103-4CCB-AE27-5014BE627C62}"/>
    <cellStyle name="Comma 2 4 2 2 2 3 3 2" xfId="24711" xr:uid="{44B223CD-CD9A-4825-81BB-09020220ADEC}"/>
    <cellStyle name="Comma 2 4 2 2 2 3 3 2 2" xfId="48258" xr:uid="{0771F2AC-B56E-4570-8B01-D512B7A06D4E}"/>
    <cellStyle name="Comma 2 4 2 2 2 3 3 3" xfId="36530" xr:uid="{0375EF25-1C33-40F8-A6B6-A73CC859DCFC}"/>
    <cellStyle name="Comma 2 4 2 2 2 3 4" xfId="7735" xr:uid="{2A856C10-2893-43E5-B9E6-05861F2354E6}"/>
    <cellStyle name="Comma 2 4 2 2 2 3 4 2" xfId="20458" xr:uid="{275BE144-3B57-4058-BF06-4BDD35373E65}"/>
    <cellStyle name="Comma 2 4 2 2 2 3 4 2 2" xfId="44354" xr:uid="{C615217F-C38D-40C2-BA97-CA1F0F2B4E2E}"/>
    <cellStyle name="Comma 2 4 2 2 2 3 4 3" xfId="32631" xr:uid="{5E9D2986-2E60-458E-9D57-97F0CDFF5BD1}"/>
    <cellStyle name="Comma 2 4 2 2 2 3 5" xfId="16026" xr:uid="{CCA3416E-B3C2-424B-8ED5-69D8D34EFB5D}"/>
    <cellStyle name="Comma 2 4 2 2 2 3 5 2" xfId="40418" xr:uid="{D2421B48-DDB9-42A8-B3E0-A7C4C651F9CF}"/>
    <cellStyle name="Comma 2 4 2 2 2 3 6" xfId="28683" xr:uid="{C81AE98D-0865-446F-A680-B8FEE588C1E0}"/>
    <cellStyle name="Comma 2 4 2 2 2 4" xfId="2193" xr:uid="{00A8B9B5-26F8-4A29-8994-394CF73C3FA4}"/>
    <cellStyle name="Comma 2 4 2 2 2 4 2" xfId="4352" xr:uid="{B09F3DFA-CF03-4BAD-8E7B-9D49F5E14A20}"/>
    <cellStyle name="Comma 2 4 2 2 2 4 2 2" xfId="14390" xr:uid="{2FFA9994-2949-4AF7-AEEE-31B7BCE5B5FD}"/>
    <cellStyle name="Comma 2 4 2 2 2 4 2 2 2" xfId="27115" xr:uid="{19DE4DC7-0509-4829-95E0-3C514896147D}"/>
    <cellStyle name="Comma 2 4 2 2 2 4 2 2 2 2" xfId="50662" xr:uid="{D4465D41-1E92-4DF8-89A9-09BBCE04767D}"/>
    <cellStyle name="Comma 2 4 2 2 2 4 2 2 3" xfId="38934" xr:uid="{C77EDA49-24F5-4B09-AA59-A723FE33D560}"/>
    <cellStyle name="Comma 2 4 2 2 2 4 2 3" xfId="10522" xr:uid="{F8608FA6-667B-4EA9-B74C-12DDD8BAC9E7}"/>
    <cellStyle name="Comma 2 4 2 2 2 4 2 3 2" xfId="23245" xr:uid="{D96426AC-4C03-423A-850A-5D67D1437C25}"/>
    <cellStyle name="Comma 2 4 2 2 2 4 2 3 2 2" xfId="46812" xr:uid="{C9C59ED2-8B34-453F-8D42-C5231DB3F59A}"/>
    <cellStyle name="Comma 2 4 2 2 2 4 2 3 3" xfId="35085" xr:uid="{FBD52267-0AC3-4040-B851-B828EBB209E1}"/>
    <cellStyle name="Comma 2 4 2 2 2 4 2 4" xfId="18812" xr:uid="{7893C036-9A9B-42A4-A37D-84FE8CCD41D7}"/>
    <cellStyle name="Comma 2 4 2 2 2 4 2 4 2" xfId="42871" xr:uid="{05732F1D-B96D-49C3-ADF1-3120FB31E570}"/>
    <cellStyle name="Comma 2 4 2 2 2 4 2 5" xfId="31139" xr:uid="{6E775126-484B-4357-8362-D1D7996926FB}"/>
    <cellStyle name="Comma 2 4 2 2 2 4 3" xfId="12518" xr:uid="{1311535F-3BAB-4693-ACCF-32F63914FB34}"/>
    <cellStyle name="Comma 2 4 2 2 2 4 3 2" xfId="25243" xr:uid="{47907ECE-A082-4217-92AC-F63A9075D1C7}"/>
    <cellStyle name="Comma 2 4 2 2 2 4 3 2 2" xfId="48790" xr:uid="{A1011B25-491B-4757-87A1-273C14574519}"/>
    <cellStyle name="Comma 2 4 2 2 2 4 3 3" xfId="37062" xr:uid="{A9D0FE0D-9351-4A55-AC93-777D51294CF0}"/>
    <cellStyle name="Comma 2 4 2 2 2 4 4" xfId="8375" xr:uid="{0F6B71B7-0903-43E0-91CF-566FF731E018}"/>
    <cellStyle name="Comma 2 4 2 2 2 4 4 2" xfId="21098" xr:uid="{7D70FE41-9F54-4BE6-B7D2-28F664F31FA5}"/>
    <cellStyle name="Comma 2 4 2 2 2 4 4 2 2" xfId="44900" xr:uid="{91ADAFC1-DC25-4EFD-8698-3E8E6463CBBF}"/>
    <cellStyle name="Comma 2 4 2 2 2 4 4 3" xfId="33177" xr:uid="{EF7A7E56-0333-4CD0-B260-87ECCAC20C4C}"/>
    <cellStyle name="Comma 2 4 2 2 2 4 5" xfId="16666" xr:uid="{ED7EBC2A-1D7C-436E-B275-3CC4F980F694}"/>
    <cellStyle name="Comma 2 4 2 2 2 4 5 2" xfId="40963" xr:uid="{161C5C02-0AD1-45FD-A23E-D1CB75887320}"/>
    <cellStyle name="Comma 2 4 2 2 2 4 6" xfId="29227" xr:uid="{8E26DB9B-1990-4100-B98C-9A3F61D73531}"/>
    <cellStyle name="Comma 2 4 2 2 2 5" xfId="2692" xr:uid="{4E47E8FF-99B9-4EAD-9205-726EFD6F08F8}"/>
    <cellStyle name="Comma 2 4 2 2 2 5 2" xfId="12958" xr:uid="{7CE36482-71D3-430F-A2F4-1D862EA0D365}"/>
    <cellStyle name="Comma 2 4 2 2 2 5 2 2" xfId="25683" xr:uid="{6240D61D-D7A9-474B-8CEC-D045F1076896}"/>
    <cellStyle name="Comma 2 4 2 2 2 5 2 2 2" xfId="49230" xr:uid="{AD3848AA-E1E7-4770-A77A-6EB63EC1959E}"/>
    <cellStyle name="Comma 2 4 2 2 2 5 2 3" xfId="37502" xr:uid="{95C908EE-E214-41DF-98EB-F0F9961DB753}"/>
    <cellStyle name="Comma 2 4 2 2 2 5 3" xfId="8863" xr:uid="{E69A689D-15E3-4A41-A633-ABEB7389D725}"/>
    <cellStyle name="Comma 2 4 2 2 2 5 3 2" xfId="21586" xr:uid="{7AC9A2A6-AC05-4224-977D-D6F23C44140B}"/>
    <cellStyle name="Comma 2 4 2 2 2 5 3 2 2" xfId="45351" xr:uid="{0ABD8988-C357-4047-A494-5AD97DB373CB}"/>
    <cellStyle name="Comma 2 4 2 2 2 5 3 3" xfId="33623" xr:uid="{DE758804-E245-48FC-A6E1-CE3A773CDC40}"/>
    <cellStyle name="Comma 2 4 2 2 2 5 4" xfId="17154" xr:uid="{3F3893D0-AABC-4140-9968-8C408FB220F6}"/>
    <cellStyle name="Comma 2 4 2 2 2 5 4 2" xfId="41412" xr:uid="{4B6F4027-A75B-4FFB-BE4E-861B430C0F66}"/>
    <cellStyle name="Comma 2 4 2 2 2 5 5" xfId="29678" xr:uid="{FD0D0AF2-2720-4094-9CA8-16B19EEDA907}"/>
    <cellStyle name="Comma 2 4 2 2 2 6" xfId="11089" xr:uid="{AA3D4594-8092-4931-BD9B-37398F7D16FD}"/>
    <cellStyle name="Comma 2 4 2 2 2 6 2" xfId="23812" xr:uid="{687895BF-0203-42B8-80A9-8CF54282D4E3}"/>
    <cellStyle name="Comma 2 4 2 2 2 6 2 2" xfId="47359" xr:uid="{13EF503C-4AC3-4B2B-89C1-635322496D7C}"/>
    <cellStyle name="Comma 2 4 2 2 2 6 3" xfId="35631" xr:uid="{9E8C6218-3811-46E7-B3C6-539429401CBF}"/>
    <cellStyle name="Comma 2 4 2 2 2 7" xfId="6736" xr:uid="{F2895EA7-C797-4C7F-81DF-C928A710E97B}"/>
    <cellStyle name="Comma 2 4 2 2 2 7 2" xfId="19459" xr:uid="{0230BC84-D1A8-4869-84A8-F1CF523559C7}"/>
    <cellStyle name="Comma 2 4 2 2 2 7 2 2" xfId="43440" xr:uid="{EFDB0B5C-2480-42DD-89D0-5F0FA09AE7A6}"/>
    <cellStyle name="Comma 2 4 2 2 2 7 3" xfId="31716" xr:uid="{B98E55EB-2D74-48B0-B588-774EB0897CC4}"/>
    <cellStyle name="Comma 2 4 2 2 2 8" xfId="15027" xr:uid="{0E4E1EBD-F151-4EE6-AD1D-ECB506F2E0DA}"/>
    <cellStyle name="Comma 2 4 2 2 2 8 2" xfId="39505" xr:uid="{1EDDE8FD-4927-4CF8-BCE8-B9D9D500192A}"/>
    <cellStyle name="Comma 2 4 2 2 2 9" xfId="27767" xr:uid="{2EFC45F3-76A7-43F2-89D9-3BA5B2B2DFC3}"/>
    <cellStyle name="Comma 2 4 2 2 3" xfId="630" xr:uid="{A5A8937B-41E4-490F-B6DD-E56E2267A67A}"/>
    <cellStyle name="Comma 2 4 2 2 3 2" xfId="1156" xr:uid="{C48ECE4C-F905-437E-8D21-851BD26886FC}"/>
    <cellStyle name="Comma 2 4 2 2 3 2 2" xfId="3337" xr:uid="{96446242-71A9-4970-90AF-E128C43947B5}"/>
    <cellStyle name="Comma 2 4 2 2 3 2 2 2" xfId="13527" xr:uid="{A05D182D-CE5C-41DC-881D-AAA8C7A02A26}"/>
    <cellStyle name="Comma 2 4 2 2 3 2 2 2 2" xfId="26252" xr:uid="{EB2F6338-2658-4BAD-9B8D-55824A8E3BCF}"/>
    <cellStyle name="Comma 2 4 2 2 3 2 2 2 2 2" xfId="49799" xr:uid="{1387FD59-9A12-4AFB-9F5D-EBEC8439215E}"/>
    <cellStyle name="Comma 2 4 2 2 3 2 2 2 3" xfId="38071" xr:uid="{90935817-ABA4-49AE-84AD-9FE0D517E6C2}"/>
    <cellStyle name="Comma 2 4 2 2 3 2 2 3" xfId="9508" xr:uid="{B9562AEC-7584-4588-B2A9-BB58119E09CE}"/>
    <cellStyle name="Comma 2 4 2 2 3 2 2 3 2" xfId="22231" xr:uid="{5C6F27C4-2D6A-451B-BE89-373CC8EE1280}"/>
    <cellStyle name="Comma 2 4 2 2 3 2 2 3 2 2" xfId="45928" xr:uid="{A3DC7641-2D51-4277-8F36-E7C20401F16C}"/>
    <cellStyle name="Comma 2 4 2 2 3 2 2 3 3" xfId="34201" xr:uid="{67E80426-A4D5-4085-9FAE-52708E5507D8}"/>
    <cellStyle name="Comma 2 4 2 2 3 2 2 4" xfId="17799" xr:uid="{352A8726-2828-487D-882F-36D0F6A62B03}"/>
    <cellStyle name="Comma 2 4 2 2 3 2 2 4 2" xfId="41989" xr:uid="{AC3C3A4B-C8A0-491C-8989-FE54FC19B450}"/>
    <cellStyle name="Comma 2 4 2 2 3 2 2 5" xfId="30258" xr:uid="{0E742D33-C48A-4D1C-BA13-FABA95E5010E}"/>
    <cellStyle name="Comma 2 4 2 2 3 2 3" xfId="11659" xr:uid="{34B6E488-32DF-46D0-BC9C-D1B4BF884525}"/>
    <cellStyle name="Comma 2 4 2 2 3 2 3 2" xfId="24384" xr:uid="{8E536760-ED10-4FD7-8BDB-30507BB6A355}"/>
    <cellStyle name="Comma 2 4 2 2 3 2 3 2 2" xfId="47931" xr:uid="{651FB148-CF1F-4978-878F-FBF5E9BCFEA2}"/>
    <cellStyle name="Comma 2 4 2 2 3 2 3 3" xfId="36203" xr:uid="{08FE29C0-83A8-4B9C-A7BC-E720C92127B0}"/>
    <cellStyle name="Comma 2 4 2 2 3 2 4" xfId="7366" xr:uid="{15CE2DAF-8D3E-4102-9CAF-407D7BD009E0}"/>
    <cellStyle name="Comma 2 4 2 2 3 2 4 2" xfId="20089" xr:uid="{45F3D086-2168-4042-845A-0392C3140EDB}"/>
    <cellStyle name="Comma 2 4 2 2 3 2 4 2 2" xfId="44021" xr:uid="{BC6F9419-49CE-49A1-B11E-BF2DE6F0A48C}"/>
    <cellStyle name="Comma 2 4 2 2 3 2 4 3" xfId="32297" xr:uid="{A98BFC66-4E00-4A4E-92B6-6784D1997966}"/>
    <cellStyle name="Comma 2 4 2 2 3 2 5" xfId="15656" xr:uid="{5575AA38-5BAA-4DE5-996C-089B0E71D6ED}"/>
    <cellStyle name="Comma 2 4 2 2 3 2 5 2" xfId="40085" xr:uid="{7E9BCF85-1236-4B48-85BB-5F2DAB66A45C}"/>
    <cellStyle name="Comma 2 4 2 2 3 2 6" xfId="28349" xr:uid="{01511CE6-B982-4AC8-B748-A75968D7A045}"/>
    <cellStyle name="Comma 2 4 2 2 3 3" xfId="1658" xr:uid="{D5B04E09-BCBF-49E4-84E4-07356EBECCB2}"/>
    <cellStyle name="Comma 2 4 2 2 3 3 2" xfId="3826" xr:uid="{1D1C6AF2-0808-4EF5-A4F4-C38F075E1CBD}"/>
    <cellStyle name="Comma 2 4 2 2 3 3 2 2" xfId="13973" xr:uid="{4D6580E1-4F53-4DC9-9AEF-4706351224A4}"/>
    <cellStyle name="Comma 2 4 2 2 3 3 2 2 2" xfId="26698" xr:uid="{E7E83AA4-C6B8-4E62-A54A-62C45239EDF8}"/>
    <cellStyle name="Comma 2 4 2 2 3 3 2 2 2 2" xfId="50245" xr:uid="{7AD76D81-932A-483F-AF86-0014C3FBD66F}"/>
    <cellStyle name="Comma 2 4 2 2 3 3 2 2 3" xfId="38517" xr:uid="{671AF599-4570-4393-AEAF-0CA51C3921BC}"/>
    <cellStyle name="Comma 2 4 2 2 3 3 2 3" xfId="9997" xr:uid="{EE109E4F-3589-41AC-AA42-01C01443988F}"/>
    <cellStyle name="Comma 2 4 2 2 3 3 2 3 2" xfId="22720" xr:uid="{7BE257E7-7D59-453C-8CF2-E7BCF13ACE57}"/>
    <cellStyle name="Comma 2 4 2 2 3 3 2 3 2 2" xfId="46382" xr:uid="{A4B795BF-6B63-4AE9-A641-B3964A57D4EE}"/>
    <cellStyle name="Comma 2 4 2 2 3 3 2 3 3" xfId="34653" xr:uid="{EB75621E-9A11-458A-9FF8-98D2AB51FBF1}"/>
    <cellStyle name="Comma 2 4 2 2 3 3 2 4" xfId="18287" xr:uid="{840685F5-95D0-4B0A-B14B-F9A2B99C160C}"/>
    <cellStyle name="Comma 2 4 2 2 3 3 2 4 2" xfId="42442" xr:uid="{80287641-AD68-4AFA-B497-83B3C461CEDD}"/>
    <cellStyle name="Comma 2 4 2 2 3 3 2 5" xfId="30710" xr:uid="{C70F2BED-6AD4-4EA4-81A0-02331AB0A98E}"/>
    <cellStyle name="Comma 2 4 2 2 3 3 3" xfId="12104" xr:uid="{B7697C70-135B-4522-B0D1-CA3F1DE96C84}"/>
    <cellStyle name="Comma 2 4 2 2 3 3 3 2" xfId="24829" xr:uid="{A1764CD2-6351-42FE-A254-76AD8DACA507}"/>
    <cellStyle name="Comma 2 4 2 2 3 3 3 2 2" xfId="48376" xr:uid="{DD819CA3-B514-4F6F-8D39-7F32C5A9195C}"/>
    <cellStyle name="Comma 2 4 2 2 3 3 3 3" xfId="36648" xr:uid="{8213F3AF-C249-4EA0-AF42-2C3ABFC51A69}"/>
    <cellStyle name="Comma 2 4 2 2 3 3 4" xfId="7853" xr:uid="{DDBD4B65-3C7D-4E9E-B44B-41085940679A}"/>
    <cellStyle name="Comma 2 4 2 2 3 3 4 2" xfId="20576" xr:uid="{77FF0B25-78E0-4216-A4D0-466B877DB899}"/>
    <cellStyle name="Comma 2 4 2 2 3 3 4 2 2" xfId="44472" xr:uid="{EA9FC775-17CD-42C2-8D64-3DB46CAD68C7}"/>
    <cellStyle name="Comma 2 4 2 2 3 3 4 3" xfId="32749" xr:uid="{57BFC725-6D29-4E40-B4A0-43934E9CC70B}"/>
    <cellStyle name="Comma 2 4 2 2 3 3 5" xfId="16144" xr:uid="{6204A962-1289-4609-A4A6-B3885839A8B8}"/>
    <cellStyle name="Comma 2 4 2 2 3 3 5 2" xfId="40536" xr:uid="{252B8FED-3675-48C7-AF98-028B6E941AAD}"/>
    <cellStyle name="Comma 2 4 2 2 3 3 6" xfId="28801" xr:uid="{3F1930D2-4626-47C3-80B1-8ADECAEC3EA2}"/>
    <cellStyle name="Comma 2 4 2 2 3 4" xfId="2311" xr:uid="{646CBACD-4D3F-4AFB-BF39-B5A756A9EFBF}"/>
    <cellStyle name="Comma 2 4 2 2 3 4 2" xfId="4470" xr:uid="{00D6E8B8-CE45-425D-8FB4-534D7C135C8E}"/>
    <cellStyle name="Comma 2 4 2 2 3 4 2 2" xfId="14508" xr:uid="{0B17922A-99CD-4EEE-9DF5-3AD6E1E21E77}"/>
    <cellStyle name="Comma 2 4 2 2 3 4 2 2 2" xfId="27233" xr:uid="{557C12B5-1119-49FF-B3E9-6546962D3F27}"/>
    <cellStyle name="Comma 2 4 2 2 3 4 2 2 2 2" xfId="50780" xr:uid="{4C1BAD49-3DBC-41E3-8406-CBFECD186ECD}"/>
    <cellStyle name="Comma 2 4 2 2 3 4 2 2 3" xfId="39052" xr:uid="{60FC6E5C-8E07-4F74-A45B-6030819AD834}"/>
    <cellStyle name="Comma 2 4 2 2 3 4 2 3" xfId="10640" xr:uid="{7605BE96-4A22-42D2-94DD-32C0D1E087D7}"/>
    <cellStyle name="Comma 2 4 2 2 3 4 2 3 2" xfId="23363" xr:uid="{8F4CB9C6-D0D8-49CE-9B10-D39E2F99DCA2}"/>
    <cellStyle name="Comma 2 4 2 2 3 4 2 3 2 2" xfId="46930" xr:uid="{5B24A83A-C15F-49BD-9A93-1315E8DF703E}"/>
    <cellStyle name="Comma 2 4 2 2 3 4 2 3 3" xfId="35203" xr:uid="{9E97716C-E280-4729-84A7-D038E350074C}"/>
    <cellStyle name="Comma 2 4 2 2 3 4 2 4" xfId="18930" xr:uid="{EFC79596-323C-481A-81A0-30C51A6DF8DA}"/>
    <cellStyle name="Comma 2 4 2 2 3 4 2 4 2" xfId="42989" xr:uid="{B2A0027A-101C-443D-90DC-C25E36CFFA68}"/>
    <cellStyle name="Comma 2 4 2 2 3 4 2 5" xfId="31257" xr:uid="{E154780C-D75A-4204-B193-6F379841BD26}"/>
    <cellStyle name="Comma 2 4 2 2 3 4 3" xfId="12636" xr:uid="{A9424F87-3B5B-4968-B0E0-3FBAE3F704D2}"/>
    <cellStyle name="Comma 2 4 2 2 3 4 3 2" xfId="25361" xr:uid="{CCC62BFB-1FEE-4114-ABFB-5971D80D9B55}"/>
    <cellStyle name="Comma 2 4 2 2 3 4 3 2 2" xfId="48908" xr:uid="{50E20F35-6344-46A3-8A83-C7B4B36DE382}"/>
    <cellStyle name="Comma 2 4 2 2 3 4 3 3" xfId="37180" xr:uid="{C56BF699-E301-4B2C-8433-AC84DD41A073}"/>
    <cellStyle name="Comma 2 4 2 2 3 4 4" xfId="8493" xr:uid="{5B711AEB-9285-4AC4-80B1-0FAC507DDC56}"/>
    <cellStyle name="Comma 2 4 2 2 3 4 4 2" xfId="21216" xr:uid="{3A85C0D8-2250-43AC-B186-DA50CB8F300C}"/>
    <cellStyle name="Comma 2 4 2 2 3 4 4 2 2" xfId="45018" xr:uid="{3C870BAB-862C-4654-91C3-F861AEE64352}"/>
    <cellStyle name="Comma 2 4 2 2 3 4 4 3" xfId="33295" xr:uid="{7280559A-C2CB-460C-BC76-62DAF2D1096D}"/>
    <cellStyle name="Comma 2 4 2 2 3 4 5" xfId="16784" xr:uid="{F58C5158-1401-4314-9FEB-8033DA1BDBAB}"/>
    <cellStyle name="Comma 2 4 2 2 3 4 5 2" xfId="41081" xr:uid="{F1C6D7DD-3175-483B-B55F-B698CC690CC5}"/>
    <cellStyle name="Comma 2 4 2 2 3 4 6" xfId="29345" xr:uid="{3C200DDD-05BE-412D-BC25-FE4ECEBA7AB1}"/>
    <cellStyle name="Comma 2 4 2 2 3 5" xfId="2810" xr:uid="{8D6C7F86-F6CF-434D-A98A-DB8A81C73E29}"/>
    <cellStyle name="Comma 2 4 2 2 3 5 2" xfId="13076" xr:uid="{D6912AC7-5F78-4FB9-8328-9A282A696975}"/>
    <cellStyle name="Comma 2 4 2 2 3 5 2 2" xfId="25801" xr:uid="{09EC36AC-DFFD-4BC4-9048-4197791C06AF}"/>
    <cellStyle name="Comma 2 4 2 2 3 5 2 2 2" xfId="49348" xr:uid="{C197B486-44B2-4324-BBB4-EF5B90F489B1}"/>
    <cellStyle name="Comma 2 4 2 2 3 5 2 3" xfId="37620" xr:uid="{6541CA72-5124-4374-A26B-DBE07686AFA6}"/>
    <cellStyle name="Comma 2 4 2 2 3 5 3" xfId="8981" xr:uid="{0A40C1D7-5B7F-43C0-AB94-354AB3B46821}"/>
    <cellStyle name="Comma 2 4 2 2 3 5 3 2" xfId="21704" xr:uid="{2363FB1D-37D4-4103-88BE-5C323CEE5C76}"/>
    <cellStyle name="Comma 2 4 2 2 3 5 3 2 2" xfId="45469" xr:uid="{128DB4B7-0FD0-4A38-946E-2546466392C4}"/>
    <cellStyle name="Comma 2 4 2 2 3 5 3 3" xfId="33741" xr:uid="{649C8130-86F9-4D96-A846-9FD64AECB901}"/>
    <cellStyle name="Comma 2 4 2 2 3 5 4" xfId="17272" xr:uid="{D54331FE-F4E5-4C77-95F0-2D5DD14C5594}"/>
    <cellStyle name="Comma 2 4 2 2 3 5 4 2" xfId="41530" xr:uid="{A0EFA47B-17A9-42EE-B324-64D721A464C8}"/>
    <cellStyle name="Comma 2 4 2 2 3 5 5" xfId="29796" xr:uid="{06D5631C-7854-4B8E-9950-BDE03B957784}"/>
    <cellStyle name="Comma 2 4 2 2 3 6" xfId="11206" xr:uid="{31C2A948-A5D3-469B-ACB3-E22C6BEFB66B}"/>
    <cellStyle name="Comma 2 4 2 2 3 6 2" xfId="23929" xr:uid="{3E7B10E7-943A-4309-A750-809E3465EA61}"/>
    <cellStyle name="Comma 2 4 2 2 3 6 2 2" xfId="47476" xr:uid="{F0711BEB-A1A7-460B-ABD6-EF23C660F537}"/>
    <cellStyle name="Comma 2 4 2 2 3 6 3" xfId="35748" xr:uid="{DBAA82D3-BC88-4F2D-8917-6A4B388BA629}"/>
    <cellStyle name="Comma 2 4 2 2 3 7" xfId="6853" xr:uid="{8FFA7404-8CF6-4576-9904-66A99608EB7E}"/>
    <cellStyle name="Comma 2 4 2 2 3 7 2" xfId="19576" xr:uid="{959F66F2-B0CB-48F5-91AF-0633CF5002FA}"/>
    <cellStyle name="Comma 2 4 2 2 3 7 2 2" xfId="43557" xr:uid="{15BE09F9-6F97-4ECD-88BB-404D72C01536}"/>
    <cellStyle name="Comma 2 4 2 2 3 7 3" xfId="31833" xr:uid="{ECFCF50E-C930-4C5A-B303-929DF7DB66B7}"/>
    <cellStyle name="Comma 2 4 2 2 3 8" xfId="15144" xr:uid="{5A0872D8-7DCF-4797-8300-8880F26D7DF6}"/>
    <cellStyle name="Comma 2 4 2 2 3 8 2" xfId="39622" xr:uid="{3551F949-C8A8-4190-B743-52DC352E100B}"/>
    <cellStyle name="Comma 2 4 2 2 3 9" xfId="27884" xr:uid="{4E984CEF-A258-4F9A-9E5B-D6135EEBBE2E}"/>
    <cellStyle name="Comma 2 4 2 2 4" xfId="920" xr:uid="{60FFA113-04DF-4604-81B3-C4841EEF9C51}"/>
    <cellStyle name="Comma 2 4 2 2 4 2" xfId="3101" xr:uid="{684830F4-571B-484C-AEB6-2BF3A6945F66}"/>
    <cellStyle name="Comma 2 4 2 2 4 2 2" xfId="13291" xr:uid="{8457F35D-761F-49F7-AF42-D2DF77F4E891}"/>
    <cellStyle name="Comma 2 4 2 2 4 2 2 2" xfId="26016" xr:uid="{5314072E-AB6B-4518-A8F6-35717AC7FC6E}"/>
    <cellStyle name="Comma 2 4 2 2 4 2 2 2 2" xfId="49563" xr:uid="{4179C972-EDD8-4E6E-B489-C34F0E8B5DE1}"/>
    <cellStyle name="Comma 2 4 2 2 4 2 2 3" xfId="37835" xr:uid="{819F2030-6614-4462-93FA-C4A8FC714BF3}"/>
    <cellStyle name="Comma 2 4 2 2 4 2 3" xfId="9272" xr:uid="{F35EF5F7-FEB6-4946-9370-8C9836169F40}"/>
    <cellStyle name="Comma 2 4 2 2 4 2 3 2" xfId="21995" xr:uid="{31D87E25-1259-4316-9C00-EC3C1EFE1B08}"/>
    <cellStyle name="Comma 2 4 2 2 4 2 3 2 2" xfId="45692" xr:uid="{822ED398-69F5-499C-9CC7-D95F949E6AA2}"/>
    <cellStyle name="Comma 2 4 2 2 4 2 3 3" xfId="33965" xr:uid="{8BBEBD8B-A4DE-4110-A9B5-3FD153520DF1}"/>
    <cellStyle name="Comma 2 4 2 2 4 2 4" xfId="17563" xr:uid="{2199EA67-83EF-454D-BC0B-2E1F67BC3E24}"/>
    <cellStyle name="Comma 2 4 2 2 4 2 4 2" xfId="41753" xr:uid="{8E34B2E7-9304-4B10-94A5-B14368FF3CB6}"/>
    <cellStyle name="Comma 2 4 2 2 4 2 5" xfId="30022" xr:uid="{2441D216-4355-42A2-A19A-75B6A2F81BAC}"/>
    <cellStyle name="Comma 2 4 2 2 4 3" xfId="11423" xr:uid="{CC221EC0-2165-466C-B71B-DECF73F5FA0B}"/>
    <cellStyle name="Comma 2 4 2 2 4 3 2" xfId="24148" xr:uid="{1431C5FE-1348-4BC3-82D5-AB3A2901B1DC}"/>
    <cellStyle name="Comma 2 4 2 2 4 3 2 2" xfId="47695" xr:uid="{4EF6A97B-3EC8-4521-81FB-D408DE075E3D}"/>
    <cellStyle name="Comma 2 4 2 2 4 3 3" xfId="35967" xr:uid="{CA0DCA95-7AB0-40B4-9B7C-820500A0D72A}"/>
    <cellStyle name="Comma 2 4 2 2 4 4" xfId="7130" xr:uid="{F7166361-71A4-401C-8CBC-E72B5D679CDA}"/>
    <cellStyle name="Comma 2 4 2 2 4 4 2" xfId="19853" xr:uid="{43447EB0-49CD-4347-A8E2-3C1D3E784763}"/>
    <cellStyle name="Comma 2 4 2 2 4 4 2 2" xfId="43785" xr:uid="{4900F2BE-0366-4FE4-90BA-C6B852BC717B}"/>
    <cellStyle name="Comma 2 4 2 2 4 4 3" xfId="32061" xr:uid="{711355DD-42C7-435F-B83C-E76BB501869B}"/>
    <cellStyle name="Comma 2 4 2 2 4 5" xfId="15420" xr:uid="{410CF3F3-B051-4C6F-8B89-1B2A311A6D52}"/>
    <cellStyle name="Comma 2 4 2 2 4 5 2" xfId="39849" xr:uid="{CB0D4DAE-3E40-478E-8913-D73D862ADB15}"/>
    <cellStyle name="Comma 2 4 2 2 4 6" xfId="28113" xr:uid="{BEFA7DB6-52D9-47C6-9E9C-783D7DEC299C}"/>
    <cellStyle name="Comma 2 4 2 2 5" xfId="1422" xr:uid="{D024D305-3C74-48C8-834D-57D43ED1F7C7}"/>
    <cellStyle name="Comma 2 4 2 2 5 2" xfId="3590" xr:uid="{B027D264-556D-4D05-8F92-67536BDB99C0}"/>
    <cellStyle name="Comma 2 4 2 2 5 2 2" xfId="13737" xr:uid="{AD25A56A-D9FC-4CEA-8F19-A0EB5808BDA2}"/>
    <cellStyle name="Comma 2 4 2 2 5 2 2 2" xfId="26462" xr:uid="{F9005C7D-F230-4BFC-B40C-504A48347954}"/>
    <cellStyle name="Comma 2 4 2 2 5 2 2 2 2" xfId="50009" xr:uid="{46477813-1DCA-4096-A977-40C506AF6358}"/>
    <cellStyle name="Comma 2 4 2 2 5 2 2 3" xfId="38281" xr:uid="{2E6FA0A0-DBBC-4C7B-9ADB-18529752D498}"/>
    <cellStyle name="Comma 2 4 2 2 5 2 3" xfId="9761" xr:uid="{4CB0FEA4-53EF-471E-869A-B20EDCAB9F31}"/>
    <cellStyle name="Comma 2 4 2 2 5 2 3 2" xfId="22484" xr:uid="{7ACF9D14-23A4-4A37-97F8-EB9B06B10EF0}"/>
    <cellStyle name="Comma 2 4 2 2 5 2 3 2 2" xfId="46146" xr:uid="{12D3E7BA-74CF-42CD-B78F-60334153FDA1}"/>
    <cellStyle name="Comma 2 4 2 2 5 2 3 3" xfId="34417" xr:uid="{3B481AE7-8005-4D2B-8FD4-E058A68C95F6}"/>
    <cellStyle name="Comma 2 4 2 2 5 2 4" xfId="18051" xr:uid="{6DC2C9FD-52AB-4E03-8B5B-8B578E542636}"/>
    <cellStyle name="Comma 2 4 2 2 5 2 4 2" xfId="42206" xr:uid="{E76D068C-BE77-49CA-A5D5-D5D7D5E69AEE}"/>
    <cellStyle name="Comma 2 4 2 2 5 2 5" xfId="30474" xr:uid="{069DCDF5-AE89-4336-86B9-E361D594776B}"/>
    <cellStyle name="Comma 2 4 2 2 5 3" xfId="11868" xr:uid="{FB0D302F-FC24-40B2-AE71-386A4ADDCAA2}"/>
    <cellStyle name="Comma 2 4 2 2 5 3 2" xfId="24593" xr:uid="{5F0F23C6-840B-41FD-A00B-85F52014264F}"/>
    <cellStyle name="Comma 2 4 2 2 5 3 2 2" xfId="48140" xr:uid="{BEB18F03-9D25-4DCB-A7B1-C7571F999BFA}"/>
    <cellStyle name="Comma 2 4 2 2 5 3 3" xfId="36412" xr:uid="{ED68B8FF-FCAA-4000-B779-8DD1FF384E9D}"/>
    <cellStyle name="Comma 2 4 2 2 5 4" xfId="7617" xr:uid="{97545E25-A9EB-4396-B1A1-EDC7B8792187}"/>
    <cellStyle name="Comma 2 4 2 2 5 4 2" xfId="20340" xr:uid="{FD0DA5CA-C4B8-4271-9EA0-DB6FAA874402}"/>
    <cellStyle name="Comma 2 4 2 2 5 4 2 2" xfId="44236" xr:uid="{FC6C6D7C-619B-4250-8C4F-71332E0C4FC2}"/>
    <cellStyle name="Comma 2 4 2 2 5 4 3" xfId="32513" xr:uid="{82FF1087-484C-42F4-9B34-978344F416B1}"/>
    <cellStyle name="Comma 2 4 2 2 5 5" xfId="15908" xr:uid="{F1BF99BC-E18A-49AD-B0E7-D6B614AF9E9D}"/>
    <cellStyle name="Comma 2 4 2 2 5 5 2" xfId="40300" xr:uid="{C97602F5-14E7-445E-9F9E-BDFF9A30E808}"/>
    <cellStyle name="Comma 2 4 2 2 5 6" xfId="28565" xr:uid="{4FEDDB54-35D0-4637-B293-9B41BC55D45C}"/>
    <cellStyle name="Comma 2 4 2 2 6" xfId="2075" xr:uid="{974701B5-1EB3-4839-806A-577A69631BAE}"/>
    <cellStyle name="Comma 2 4 2 2 6 2" xfId="4234" xr:uid="{37FA8BF9-F0D4-439F-A25E-75070A33BBBD}"/>
    <cellStyle name="Comma 2 4 2 2 6 2 2" xfId="14272" xr:uid="{33BB464C-E41B-4E55-8674-144B60B07A10}"/>
    <cellStyle name="Comma 2 4 2 2 6 2 2 2" xfId="26997" xr:uid="{59058894-8EE2-4CBA-ABA0-349AAF874673}"/>
    <cellStyle name="Comma 2 4 2 2 6 2 2 2 2" xfId="50544" xr:uid="{880BDBE4-2285-4FA1-AB26-85409A40433C}"/>
    <cellStyle name="Comma 2 4 2 2 6 2 2 3" xfId="38816" xr:uid="{5CED8CBB-09C9-4819-92DE-D6A87B749662}"/>
    <cellStyle name="Comma 2 4 2 2 6 2 3" xfId="10404" xr:uid="{B8F9BF9B-9304-4CC6-99D6-3C074EA18184}"/>
    <cellStyle name="Comma 2 4 2 2 6 2 3 2" xfId="23127" xr:uid="{779D90A1-C5F9-4529-9A1D-CC9D1546AF0E}"/>
    <cellStyle name="Comma 2 4 2 2 6 2 3 2 2" xfId="46694" xr:uid="{F9A7F355-BE0A-4B9C-9B6C-7B1AD8AFF561}"/>
    <cellStyle name="Comma 2 4 2 2 6 2 3 3" xfId="34967" xr:uid="{3BE41AEB-3008-4641-8FDD-258FE83952B4}"/>
    <cellStyle name="Comma 2 4 2 2 6 2 4" xfId="18694" xr:uid="{40493827-4301-4B06-B95C-35E585265A91}"/>
    <cellStyle name="Comma 2 4 2 2 6 2 4 2" xfId="42753" xr:uid="{024518C2-5DB9-4D73-B02E-E5084AF6B380}"/>
    <cellStyle name="Comma 2 4 2 2 6 2 5" xfId="31021" xr:uid="{7EC500A5-A3F0-4C40-832B-11BA96D974E0}"/>
    <cellStyle name="Comma 2 4 2 2 6 3" xfId="12400" xr:uid="{6FE1BD1A-4602-4D35-88C1-C6AA8CC5E3AF}"/>
    <cellStyle name="Comma 2 4 2 2 6 3 2" xfId="25125" xr:uid="{8C59DB2A-7305-417D-9440-64B0232955F8}"/>
    <cellStyle name="Comma 2 4 2 2 6 3 2 2" xfId="48672" xr:uid="{33C69689-2BE9-403B-9B5B-AFC2A31F15E6}"/>
    <cellStyle name="Comma 2 4 2 2 6 3 3" xfId="36944" xr:uid="{0E18B069-60EE-42BA-BEE5-3ED855FDB225}"/>
    <cellStyle name="Comma 2 4 2 2 6 4" xfId="8257" xr:uid="{8C3C9C09-1DDE-4A5A-95D9-9753D049EDAE}"/>
    <cellStyle name="Comma 2 4 2 2 6 4 2" xfId="20980" xr:uid="{3E584EB9-A475-43DC-BBDE-EF025CACACBD}"/>
    <cellStyle name="Comma 2 4 2 2 6 4 2 2" xfId="44782" xr:uid="{3F24C84C-2C0E-4D98-8AA6-5B179D9C2901}"/>
    <cellStyle name="Comma 2 4 2 2 6 4 3" xfId="33059" xr:uid="{562DCF3E-43A5-47F9-AB18-98D9AA01E36E}"/>
    <cellStyle name="Comma 2 4 2 2 6 5" xfId="16548" xr:uid="{33E78A0F-304A-46FF-9DBB-8D0D9A5D6787}"/>
    <cellStyle name="Comma 2 4 2 2 6 5 2" xfId="40845" xr:uid="{C591988E-561A-4D4F-A76B-290125329F98}"/>
    <cellStyle name="Comma 2 4 2 2 6 6" xfId="29109" xr:uid="{365B7652-A2BB-4BEB-9540-796F2C22A614}"/>
    <cellStyle name="Comma 2 4 2 2 7" xfId="2574" xr:uid="{918F95C3-D3E7-495A-9611-61018E737076}"/>
    <cellStyle name="Comma 2 4 2 2 7 2" xfId="12840" xr:uid="{C59F8896-E5E5-4A27-9781-5A49A3ED0029}"/>
    <cellStyle name="Comma 2 4 2 2 7 2 2" xfId="25565" xr:uid="{92E90E29-5922-4EAD-B3D0-E79499863CE1}"/>
    <cellStyle name="Comma 2 4 2 2 7 2 2 2" xfId="49112" xr:uid="{477D354F-E917-43AD-91BE-30E4042974E3}"/>
    <cellStyle name="Comma 2 4 2 2 7 2 3" xfId="37384" xr:uid="{72CBA75E-9BAE-4ADA-9417-EAC9EEA9DC96}"/>
    <cellStyle name="Comma 2 4 2 2 7 3" xfId="8745" xr:uid="{6D8B9A7B-D49D-46CD-A21D-253B353EC50E}"/>
    <cellStyle name="Comma 2 4 2 2 7 3 2" xfId="21468" xr:uid="{2C141E6D-B4B1-4D86-BDEA-885F3BABC667}"/>
    <cellStyle name="Comma 2 4 2 2 7 3 2 2" xfId="45233" xr:uid="{1C90F25E-A612-4192-8A64-3EB7B5A6E16B}"/>
    <cellStyle name="Comma 2 4 2 2 7 3 3" xfId="33505" xr:uid="{9AB832FA-BAD4-4820-AA42-91FCBC0CE949}"/>
    <cellStyle name="Comma 2 4 2 2 7 4" xfId="17036" xr:uid="{58C352C4-B37D-404B-8957-C4843B27142B}"/>
    <cellStyle name="Comma 2 4 2 2 7 4 2" xfId="41294" xr:uid="{E398A822-D25E-43A1-9A50-FB38F235F429}"/>
    <cellStyle name="Comma 2 4 2 2 7 5" xfId="29560" xr:uid="{782C86E8-F861-4331-B36E-E35E079F3FB6}"/>
    <cellStyle name="Comma 2 4 2 2 8" xfId="10971" xr:uid="{E57DB3D4-CDB6-4CCB-A903-E438560A9E41}"/>
    <cellStyle name="Comma 2 4 2 2 8 2" xfId="23694" xr:uid="{AA112AA9-28CE-4199-B69F-E934E5FF1074}"/>
    <cellStyle name="Comma 2 4 2 2 8 2 2" xfId="47241" xr:uid="{5315EFAF-E547-4F67-9B91-6F62AC61FD52}"/>
    <cellStyle name="Comma 2 4 2 2 8 3" xfId="35513" xr:uid="{2F4B20DE-948B-45D6-B2B6-6A15A433AE07}"/>
    <cellStyle name="Comma 2 4 2 2 9" xfId="6618" xr:uid="{8D17A4CB-0A6C-4101-BA6B-6B9201E2C6F0}"/>
    <cellStyle name="Comma 2 4 2 2 9 2" xfId="19341" xr:uid="{BB350938-8782-4477-B1FD-0BF5397BE447}"/>
    <cellStyle name="Comma 2 4 2 2 9 2 2" xfId="43322" xr:uid="{85CB54DE-7C07-4710-916C-842ACAE1AA96}"/>
    <cellStyle name="Comma 2 4 2 2 9 3" xfId="31598" xr:uid="{AD650C54-2BF4-44E4-B51E-9C59E197B63B}"/>
    <cellStyle name="Comma 2 4 2 3" xfId="429" xr:uid="{52A92265-27CE-41B9-9AC5-516C25340554}"/>
    <cellStyle name="Comma 2 4 2 3 10" xfId="14945" xr:uid="{CAB583BC-53B8-4189-AED0-1AD7B48BE35E}"/>
    <cellStyle name="Comma 2 4 2 3 10 2" xfId="39423" xr:uid="{26EB0C11-436B-4AB9-B916-00C1265FEE41}"/>
    <cellStyle name="Comma 2 4 2 3 11" xfId="27685" xr:uid="{BEB9C6D5-A415-4259-BA30-807AEB6773C1}"/>
    <cellStyle name="Comma 2 4 2 3 12" xfId="42173" xr:uid="{32D414E9-2F18-41A2-A866-34E53C45D5F6}"/>
    <cellStyle name="Comma 2 4 2 3 2" xfId="548" xr:uid="{CC0B958B-3CCE-4B4B-8A6B-5547000B6572}"/>
    <cellStyle name="Comma 2 4 2 3 2 2" xfId="1075" xr:uid="{749FD163-DBDE-4C71-993D-49BAFD91BA2D}"/>
    <cellStyle name="Comma 2 4 2 3 2 2 2" xfId="3256" xr:uid="{FDFDD651-22A7-411B-8601-AC7613583E6D}"/>
    <cellStyle name="Comma 2 4 2 3 2 2 2 2" xfId="13446" xr:uid="{A06BB8BD-1F01-4F87-9854-CBF28FC3AC39}"/>
    <cellStyle name="Comma 2 4 2 3 2 2 2 2 2" xfId="26171" xr:uid="{8F7CA69B-0328-4DD4-91BA-B93ED5396DA9}"/>
    <cellStyle name="Comma 2 4 2 3 2 2 2 2 2 2" xfId="49718" xr:uid="{779643DD-8B44-4A2A-99E6-C83C936EF6AE}"/>
    <cellStyle name="Comma 2 4 2 3 2 2 2 2 3" xfId="37990" xr:uid="{C473123B-356D-4B57-9C9E-3648C66EC2E4}"/>
    <cellStyle name="Comma 2 4 2 3 2 2 2 3" xfId="9427" xr:uid="{07D62459-82FD-42A1-A0D2-CF0379B11B79}"/>
    <cellStyle name="Comma 2 4 2 3 2 2 2 3 2" xfId="22150" xr:uid="{7791A401-51A8-4DD0-81E1-BCF6414A7602}"/>
    <cellStyle name="Comma 2 4 2 3 2 2 2 3 2 2" xfId="45847" xr:uid="{A8850B44-73D1-42B6-8F2A-7E12AEDEAB4F}"/>
    <cellStyle name="Comma 2 4 2 3 2 2 2 3 3" xfId="34120" xr:uid="{F3161929-C5E3-4129-85C4-61FC52C18DBA}"/>
    <cellStyle name="Comma 2 4 2 3 2 2 2 4" xfId="17718" xr:uid="{5D0B7C99-C0BA-4B07-A19E-4A60403C463B}"/>
    <cellStyle name="Comma 2 4 2 3 2 2 2 4 2" xfId="41908" xr:uid="{BBAA5D48-514A-4E4B-BBA3-B3A2425C092F}"/>
    <cellStyle name="Comma 2 4 2 3 2 2 2 5" xfId="30177" xr:uid="{057590FE-8F9C-40D5-A0AB-9562921CE142}"/>
    <cellStyle name="Comma 2 4 2 3 2 2 3" xfId="11578" xr:uid="{C4E7FC11-2B1C-456B-AC12-C514F953487D}"/>
    <cellStyle name="Comma 2 4 2 3 2 2 3 2" xfId="24303" xr:uid="{2A4FA61F-91CF-4B74-AEC8-73995F8EFDF8}"/>
    <cellStyle name="Comma 2 4 2 3 2 2 3 2 2" xfId="47850" xr:uid="{1992D7C5-CB9C-4BD2-BACA-52A686456A9F}"/>
    <cellStyle name="Comma 2 4 2 3 2 2 3 3" xfId="36122" xr:uid="{FF874198-DEF1-43ED-90B0-B52AE1530431}"/>
    <cellStyle name="Comma 2 4 2 3 2 2 4" xfId="7285" xr:uid="{488275B2-1F3C-4DBF-9FAD-DF05C0235EDB}"/>
    <cellStyle name="Comma 2 4 2 3 2 2 4 2" xfId="20008" xr:uid="{7967298D-3EDF-4907-9F0C-138F22990D62}"/>
    <cellStyle name="Comma 2 4 2 3 2 2 4 2 2" xfId="43940" xr:uid="{DEE62965-AE31-44E9-B811-20E43BE0D51E}"/>
    <cellStyle name="Comma 2 4 2 3 2 2 4 3" xfId="32216" xr:uid="{4B6E7008-F897-47C4-8E69-C6A1C81A76B2}"/>
    <cellStyle name="Comma 2 4 2 3 2 2 5" xfId="15575" xr:uid="{2918ED0C-B24A-4D88-A69D-A7BFEC049719}"/>
    <cellStyle name="Comma 2 4 2 3 2 2 5 2" xfId="40004" xr:uid="{A349DE5F-9531-4B17-9483-40A486B79AF2}"/>
    <cellStyle name="Comma 2 4 2 3 2 2 6" xfId="28268" xr:uid="{AE45D334-6763-4DCF-BCD4-5ADE270C4831}"/>
    <cellStyle name="Comma 2 4 2 3 2 3" xfId="1577" xr:uid="{24E1D6BE-F86F-45D4-87B6-878E43E74045}"/>
    <cellStyle name="Comma 2 4 2 3 2 3 2" xfId="3745" xr:uid="{126C68EC-954E-4FE2-BED5-D9DBA663AB8E}"/>
    <cellStyle name="Comma 2 4 2 3 2 3 2 2" xfId="13892" xr:uid="{669E3899-646F-4711-A366-FFEF262097DC}"/>
    <cellStyle name="Comma 2 4 2 3 2 3 2 2 2" xfId="26617" xr:uid="{16AE9BE7-7C7E-4BDB-BF87-D9E51A65B52D}"/>
    <cellStyle name="Comma 2 4 2 3 2 3 2 2 2 2" xfId="50164" xr:uid="{6B3B145C-1667-4F03-BB47-382004C7260E}"/>
    <cellStyle name="Comma 2 4 2 3 2 3 2 2 3" xfId="38436" xr:uid="{79523905-1966-41D0-AF3D-4CBCAB5AD949}"/>
    <cellStyle name="Comma 2 4 2 3 2 3 2 3" xfId="9916" xr:uid="{C35F38A4-E521-4306-A493-67C349A1725B}"/>
    <cellStyle name="Comma 2 4 2 3 2 3 2 3 2" xfId="22639" xr:uid="{62DAE476-E60D-4F93-95FA-8CB421D7BE2E}"/>
    <cellStyle name="Comma 2 4 2 3 2 3 2 3 2 2" xfId="46301" xr:uid="{A0916E36-182D-4E23-B1B5-7EA2F08F3B48}"/>
    <cellStyle name="Comma 2 4 2 3 2 3 2 3 3" xfId="34572" xr:uid="{91495024-6962-4890-80E6-5D4062BADDF9}"/>
    <cellStyle name="Comma 2 4 2 3 2 3 2 4" xfId="18206" xr:uid="{0089FEB2-D340-44E4-8DA2-225E5DD2ED12}"/>
    <cellStyle name="Comma 2 4 2 3 2 3 2 4 2" xfId="42361" xr:uid="{A4FCFB1D-06E7-49E1-8127-7BB5FC70FAAB}"/>
    <cellStyle name="Comma 2 4 2 3 2 3 2 5" xfId="30629" xr:uid="{FEFD010E-0773-4077-8797-859812AB66CB}"/>
    <cellStyle name="Comma 2 4 2 3 2 3 3" xfId="12023" xr:uid="{8BDFFAAD-7F7F-491B-B8E6-82392243096C}"/>
    <cellStyle name="Comma 2 4 2 3 2 3 3 2" xfId="24748" xr:uid="{756FF569-74AB-48A1-A0B4-ED807B69A3C7}"/>
    <cellStyle name="Comma 2 4 2 3 2 3 3 2 2" xfId="48295" xr:uid="{3CEDB200-E99B-4733-A3DE-C2B53F9ECEE2}"/>
    <cellStyle name="Comma 2 4 2 3 2 3 3 3" xfId="36567" xr:uid="{3DE17121-6B38-4F46-82C9-F520787AA67B}"/>
    <cellStyle name="Comma 2 4 2 3 2 3 4" xfId="7772" xr:uid="{1B7FE9DF-18C8-4BB2-A369-B63F1DE38317}"/>
    <cellStyle name="Comma 2 4 2 3 2 3 4 2" xfId="20495" xr:uid="{8AFC1182-F7DF-47FF-8E29-7313FBE1E201}"/>
    <cellStyle name="Comma 2 4 2 3 2 3 4 2 2" xfId="44391" xr:uid="{BD42FFC8-D048-4D3B-8706-CF5A1E132844}"/>
    <cellStyle name="Comma 2 4 2 3 2 3 4 3" xfId="32668" xr:uid="{70AE0BA0-013B-4584-B855-3A4940647CFE}"/>
    <cellStyle name="Comma 2 4 2 3 2 3 5" xfId="16063" xr:uid="{A4886EC6-73F9-4F75-A940-7729F4811820}"/>
    <cellStyle name="Comma 2 4 2 3 2 3 5 2" xfId="40455" xr:uid="{017372EC-B3AB-45B2-9871-C8126715BD61}"/>
    <cellStyle name="Comma 2 4 2 3 2 3 6" xfId="28720" xr:uid="{7417FCBD-5F1B-4320-8F71-C8F050910944}"/>
    <cellStyle name="Comma 2 4 2 3 2 4" xfId="2230" xr:uid="{440D3ABA-1D3A-4EFB-82EA-AC4718947576}"/>
    <cellStyle name="Comma 2 4 2 3 2 4 2" xfId="4389" xr:uid="{0442A3B8-46CC-46E1-B120-EFEC6B6A1EEB}"/>
    <cellStyle name="Comma 2 4 2 3 2 4 2 2" xfId="14427" xr:uid="{026A616D-D5E2-4FF7-91CC-4137515728F0}"/>
    <cellStyle name="Comma 2 4 2 3 2 4 2 2 2" xfId="27152" xr:uid="{94557E1E-3162-4320-9953-C6CA3E6F5C73}"/>
    <cellStyle name="Comma 2 4 2 3 2 4 2 2 2 2" xfId="50699" xr:uid="{6296D7EE-64D8-4404-A2DF-B8AC1C72FADF}"/>
    <cellStyle name="Comma 2 4 2 3 2 4 2 2 3" xfId="38971" xr:uid="{5319FA0C-C7C9-4DB8-AF39-BDAA9D06878B}"/>
    <cellStyle name="Comma 2 4 2 3 2 4 2 3" xfId="10559" xr:uid="{C75BA229-F9C0-46AA-B23A-5CF7C2485AF4}"/>
    <cellStyle name="Comma 2 4 2 3 2 4 2 3 2" xfId="23282" xr:uid="{68D21C54-3AE2-4329-87DC-BE1AC07A2136}"/>
    <cellStyle name="Comma 2 4 2 3 2 4 2 3 2 2" xfId="46849" xr:uid="{103B5B15-56B3-4FEE-8485-35F682A86E5C}"/>
    <cellStyle name="Comma 2 4 2 3 2 4 2 3 3" xfId="35122" xr:uid="{33D5E748-02D0-41CB-B533-DD346219495F}"/>
    <cellStyle name="Comma 2 4 2 3 2 4 2 4" xfId="18849" xr:uid="{5D227E0E-FAAC-4850-A1D8-8226AB67F416}"/>
    <cellStyle name="Comma 2 4 2 3 2 4 2 4 2" xfId="42908" xr:uid="{3A107CB0-B8C2-43FF-8773-429CA3E60352}"/>
    <cellStyle name="Comma 2 4 2 3 2 4 2 5" xfId="31176" xr:uid="{CF6D3D0F-E04F-44F7-B97E-0224232B8A4A}"/>
    <cellStyle name="Comma 2 4 2 3 2 4 3" xfId="12555" xr:uid="{C92559A1-B8A5-4C5A-85EF-94AEE9976FB8}"/>
    <cellStyle name="Comma 2 4 2 3 2 4 3 2" xfId="25280" xr:uid="{26E829FB-D875-491B-B081-FE6D3FFC2E6C}"/>
    <cellStyle name="Comma 2 4 2 3 2 4 3 2 2" xfId="48827" xr:uid="{2ECC7621-93ED-4A23-A2B9-B144CCFED7C3}"/>
    <cellStyle name="Comma 2 4 2 3 2 4 3 3" xfId="37099" xr:uid="{B0ED3EB3-E2AB-4057-8E68-EED3645A01DC}"/>
    <cellStyle name="Comma 2 4 2 3 2 4 4" xfId="8412" xr:uid="{CDE77FBA-E9D3-4CCE-89EC-10ECCA749136}"/>
    <cellStyle name="Comma 2 4 2 3 2 4 4 2" xfId="21135" xr:uid="{FB16FD64-520C-410D-8D46-0F2F1EBB5280}"/>
    <cellStyle name="Comma 2 4 2 3 2 4 4 2 2" xfId="44937" xr:uid="{A9B799B4-4157-42B2-8B67-EC1C13963779}"/>
    <cellStyle name="Comma 2 4 2 3 2 4 4 3" xfId="33214" xr:uid="{08E6476B-23F0-44CC-883B-0ABA52F3C03E}"/>
    <cellStyle name="Comma 2 4 2 3 2 4 5" xfId="16703" xr:uid="{852FA9B1-AE75-4D84-A63B-4C0BA2937E78}"/>
    <cellStyle name="Comma 2 4 2 3 2 4 5 2" xfId="41000" xr:uid="{1C74BA33-D150-46C4-B96C-CB1381CAF001}"/>
    <cellStyle name="Comma 2 4 2 3 2 4 6" xfId="29264" xr:uid="{4A8FF4A1-5DEA-4C6D-8814-A12CBB6830E7}"/>
    <cellStyle name="Comma 2 4 2 3 2 5" xfId="2729" xr:uid="{A8F8F3C2-2D80-4DE2-B864-A00E57E10624}"/>
    <cellStyle name="Comma 2 4 2 3 2 5 2" xfId="12995" xr:uid="{E6D551BB-4DCB-4D70-8C3E-A1E0AD484C58}"/>
    <cellStyle name="Comma 2 4 2 3 2 5 2 2" xfId="25720" xr:uid="{8731FAD6-C950-4379-92B0-D6AB69891CE4}"/>
    <cellStyle name="Comma 2 4 2 3 2 5 2 2 2" xfId="49267" xr:uid="{EE5FC311-6347-4A5E-8ABF-2FEE2CFC866C}"/>
    <cellStyle name="Comma 2 4 2 3 2 5 2 3" xfId="37539" xr:uid="{CDA059CE-2E43-4E12-9EA6-88E78D8F493E}"/>
    <cellStyle name="Comma 2 4 2 3 2 5 3" xfId="8900" xr:uid="{11A58D0B-D93C-42CD-AD3C-DB07392CCD89}"/>
    <cellStyle name="Comma 2 4 2 3 2 5 3 2" xfId="21623" xr:uid="{262451A1-3D0F-4612-96F5-2D00529F8490}"/>
    <cellStyle name="Comma 2 4 2 3 2 5 3 2 2" xfId="45388" xr:uid="{58281F56-244C-42DE-9BF1-2F1782B484DF}"/>
    <cellStyle name="Comma 2 4 2 3 2 5 3 3" xfId="33660" xr:uid="{EEC4514F-3E7F-4839-B8EC-4A657CF25F73}"/>
    <cellStyle name="Comma 2 4 2 3 2 5 4" xfId="17191" xr:uid="{C8B3D524-3106-4BF0-BF5D-B31F49B6864E}"/>
    <cellStyle name="Comma 2 4 2 3 2 5 4 2" xfId="41449" xr:uid="{3228234D-D56F-4A5E-A83D-4CF238702DD7}"/>
    <cellStyle name="Comma 2 4 2 3 2 5 5" xfId="29715" xr:uid="{99A77EEC-9380-4537-9495-B610E3C299B0}"/>
    <cellStyle name="Comma 2 4 2 3 2 6" xfId="11126" xr:uid="{4C28B10B-0726-4087-86B0-7D3CE9CA4805}"/>
    <cellStyle name="Comma 2 4 2 3 2 6 2" xfId="23849" xr:uid="{FABA0A03-E425-4AD6-94CC-DEC8AB722227}"/>
    <cellStyle name="Comma 2 4 2 3 2 6 2 2" xfId="47396" xr:uid="{E4A62C22-18D3-44D6-BF29-F23E7C5D9A22}"/>
    <cellStyle name="Comma 2 4 2 3 2 6 3" xfId="35668" xr:uid="{FF513CC1-497E-4514-8C35-B9FC6351FD81}"/>
    <cellStyle name="Comma 2 4 2 3 2 7" xfId="6773" xr:uid="{80F8D970-5D27-41C9-AEF5-266D2FB4313E}"/>
    <cellStyle name="Comma 2 4 2 3 2 7 2" xfId="19496" xr:uid="{AB7BD843-671B-49D5-96BE-019FDD43A840}"/>
    <cellStyle name="Comma 2 4 2 3 2 7 2 2" xfId="43477" xr:uid="{8DFB81D0-A313-48D5-A91D-5CCB0E869247}"/>
    <cellStyle name="Comma 2 4 2 3 2 7 3" xfId="31753" xr:uid="{187A0B46-8C67-4FEB-A234-9FF154AB4860}"/>
    <cellStyle name="Comma 2 4 2 3 2 8" xfId="15064" xr:uid="{E0FA3D64-1223-496B-B06B-A892A83EC67F}"/>
    <cellStyle name="Comma 2 4 2 3 2 8 2" xfId="39542" xr:uid="{52834C17-9615-4109-8007-BBBD8B49FB75}"/>
    <cellStyle name="Comma 2 4 2 3 2 9" xfId="27804" xr:uid="{D264C54E-A3F3-4944-BB24-AB8CA33F409B}"/>
    <cellStyle name="Comma 2 4 2 3 3" xfId="667" xr:uid="{10A934AC-D3FA-45CD-AF0A-1F538629DE75}"/>
    <cellStyle name="Comma 2 4 2 3 3 2" xfId="1193" xr:uid="{EF7F8379-6A5C-4766-8F3E-C9649073E50C}"/>
    <cellStyle name="Comma 2 4 2 3 3 2 2" xfId="3374" xr:uid="{CA080064-C761-4126-885D-D94C55B274B6}"/>
    <cellStyle name="Comma 2 4 2 3 3 2 2 2" xfId="13564" xr:uid="{A41CB2B7-A831-4896-8FA1-9666931D9DFF}"/>
    <cellStyle name="Comma 2 4 2 3 3 2 2 2 2" xfId="26289" xr:uid="{03DF0C15-F06A-427A-90C4-D3AD6E28FAAC}"/>
    <cellStyle name="Comma 2 4 2 3 3 2 2 2 2 2" xfId="49836" xr:uid="{AB29355A-D154-4FC0-9188-4123779F34C9}"/>
    <cellStyle name="Comma 2 4 2 3 3 2 2 2 3" xfId="38108" xr:uid="{490B0E90-9A02-418D-A4DF-D790DF4DC6F6}"/>
    <cellStyle name="Comma 2 4 2 3 3 2 2 3" xfId="9545" xr:uid="{4F760D38-A489-4626-8D17-B848276AF04D}"/>
    <cellStyle name="Comma 2 4 2 3 3 2 2 3 2" xfId="22268" xr:uid="{FC17F702-EC6C-4547-9F41-342930DC9AB3}"/>
    <cellStyle name="Comma 2 4 2 3 3 2 2 3 2 2" xfId="45965" xr:uid="{0C9FE5FE-0AE2-4CA0-A37C-EA7C802870F7}"/>
    <cellStyle name="Comma 2 4 2 3 3 2 2 3 3" xfId="34238" xr:uid="{C5F1A7B4-C9F8-4324-BD99-542C96FBF9A0}"/>
    <cellStyle name="Comma 2 4 2 3 3 2 2 4" xfId="17836" xr:uid="{79A424D2-2CCC-409E-A603-C08840FAE9C5}"/>
    <cellStyle name="Comma 2 4 2 3 3 2 2 4 2" xfId="42026" xr:uid="{95D2F026-FF19-4F87-B559-FAAF2EAC5289}"/>
    <cellStyle name="Comma 2 4 2 3 3 2 2 5" xfId="30295" xr:uid="{802DA21D-55C8-4DC7-BE6E-97E49F20A9B8}"/>
    <cellStyle name="Comma 2 4 2 3 3 2 3" xfId="11696" xr:uid="{D49DC2F4-D430-47C6-A5FE-E52F01A5B457}"/>
    <cellStyle name="Comma 2 4 2 3 3 2 3 2" xfId="24421" xr:uid="{A2507B36-2BDB-4A96-BBC6-068B30009937}"/>
    <cellStyle name="Comma 2 4 2 3 3 2 3 2 2" xfId="47968" xr:uid="{428EC209-B96F-4093-92DD-8C678C600E2C}"/>
    <cellStyle name="Comma 2 4 2 3 3 2 3 3" xfId="36240" xr:uid="{7099F6B6-CF49-45C4-AB88-48BADFA6CE39}"/>
    <cellStyle name="Comma 2 4 2 3 3 2 4" xfId="7403" xr:uid="{1589B29F-D81B-40B9-B5D5-95657C1B6EC9}"/>
    <cellStyle name="Comma 2 4 2 3 3 2 4 2" xfId="20126" xr:uid="{9013746B-8C6A-4425-A480-4CFFC5750A8E}"/>
    <cellStyle name="Comma 2 4 2 3 3 2 4 2 2" xfId="44058" xr:uid="{CF302A92-A8F6-454B-98C2-53CC3BA349B4}"/>
    <cellStyle name="Comma 2 4 2 3 3 2 4 3" xfId="32334" xr:uid="{8C16DC71-D9AB-4E2C-BE17-DAC95315015D}"/>
    <cellStyle name="Comma 2 4 2 3 3 2 5" xfId="15693" xr:uid="{C40420CE-DB9E-48AB-B43C-A9D775D7F009}"/>
    <cellStyle name="Comma 2 4 2 3 3 2 5 2" xfId="40122" xr:uid="{7FC02B0A-3BBF-402C-B633-0FA522F1EEE3}"/>
    <cellStyle name="Comma 2 4 2 3 3 2 6" xfId="28386" xr:uid="{E9B70F76-1114-49F0-A2BE-57C1B4C92D97}"/>
    <cellStyle name="Comma 2 4 2 3 3 3" xfId="1695" xr:uid="{5B65B997-A562-4E56-AD3B-DC6BF67B740E}"/>
    <cellStyle name="Comma 2 4 2 3 3 3 2" xfId="3863" xr:uid="{4082D228-AD2A-4BDE-BA6E-9819E065D208}"/>
    <cellStyle name="Comma 2 4 2 3 3 3 2 2" xfId="14010" xr:uid="{AC15BF12-61D7-4C4E-AC92-D85364039BD6}"/>
    <cellStyle name="Comma 2 4 2 3 3 3 2 2 2" xfId="26735" xr:uid="{38C137BF-DDE6-417F-A6EB-BD1E78A30BC7}"/>
    <cellStyle name="Comma 2 4 2 3 3 3 2 2 2 2" xfId="50282" xr:uid="{6CC398A9-87DF-4DD9-8BE7-10D8BDC47BEB}"/>
    <cellStyle name="Comma 2 4 2 3 3 3 2 2 3" xfId="38554" xr:uid="{587AF6DA-40BC-49AC-842B-05D1542D60B0}"/>
    <cellStyle name="Comma 2 4 2 3 3 3 2 3" xfId="10034" xr:uid="{7D0FA4B2-F6C0-4CC8-983D-28670E9CED83}"/>
    <cellStyle name="Comma 2 4 2 3 3 3 2 3 2" xfId="22757" xr:uid="{3F3F1763-A422-4E20-8EC2-8B921D7B2A69}"/>
    <cellStyle name="Comma 2 4 2 3 3 3 2 3 2 2" xfId="46419" xr:uid="{3A32066F-FB85-4DA1-A969-1B6839B05A4A}"/>
    <cellStyle name="Comma 2 4 2 3 3 3 2 3 3" xfId="34690" xr:uid="{405EB040-F667-439B-ABD9-1E2E59A8FE15}"/>
    <cellStyle name="Comma 2 4 2 3 3 3 2 4" xfId="18324" xr:uid="{96AA70B5-3DBE-479D-8A23-11EAABE152BA}"/>
    <cellStyle name="Comma 2 4 2 3 3 3 2 4 2" xfId="42479" xr:uid="{362218B3-F9D8-4879-AC56-C57EDE6FFA57}"/>
    <cellStyle name="Comma 2 4 2 3 3 3 2 5" xfId="30747" xr:uid="{63F005B7-43DD-4CD9-8466-706C74755CC1}"/>
    <cellStyle name="Comma 2 4 2 3 3 3 3" xfId="12141" xr:uid="{9D7DB508-71CA-4FAF-B7AD-260F3E0CACA7}"/>
    <cellStyle name="Comma 2 4 2 3 3 3 3 2" xfId="24866" xr:uid="{C3A3DD4F-8071-4AE2-87FA-A92B9CF23394}"/>
    <cellStyle name="Comma 2 4 2 3 3 3 3 2 2" xfId="48413" xr:uid="{9C2957C9-D1AB-47AD-A9A5-56724CE4FA7A}"/>
    <cellStyle name="Comma 2 4 2 3 3 3 3 3" xfId="36685" xr:uid="{2271757D-E8C4-483D-83F0-F20945C55525}"/>
    <cellStyle name="Comma 2 4 2 3 3 3 4" xfId="7890" xr:uid="{FE898349-42F3-44BD-A95F-0E52587FCC5E}"/>
    <cellStyle name="Comma 2 4 2 3 3 3 4 2" xfId="20613" xr:uid="{4C20C327-9763-4618-A5D4-1470738EEDA4}"/>
    <cellStyle name="Comma 2 4 2 3 3 3 4 2 2" xfId="44509" xr:uid="{C01A290D-D87E-462B-B6E4-023E1A61ADBC}"/>
    <cellStyle name="Comma 2 4 2 3 3 3 4 3" xfId="32786" xr:uid="{0AE6EF0C-6D97-4C70-AF60-C7DD3167790C}"/>
    <cellStyle name="Comma 2 4 2 3 3 3 5" xfId="16181" xr:uid="{2FD36BDE-2163-4AC1-BD09-28114BAD789F}"/>
    <cellStyle name="Comma 2 4 2 3 3 3 5 2" xfId="40573" xr:uid="{B8BECB8E-1F7B-482B-9114-C6FF20798675}"/>
    <cellStyle name="Comma 2 4 2 3 3 3 6" xfId="28838" xr:uid="{F79ACD08-EAF2-4682-AF2D-05C310BC24B4}"/>
    <cellStyle name="Comma 2 4 2 3 3 4" xfId="2348" xr:uid="{7F2F00A8-3F66-477E-B020-15456DEDCF18}"/>
    <cellStyle name="Comma 2 4 2 3 3 4 2" xfId="4507" xr:uid="{0699F2D6-83B2-41CC-96FB-2169EACD946E}"/>
    <cellStyle name="Comma 2 4 2 3 3 4 2 2" xfId="14545" xr:uid="{C43F4D9A-221D-4007-B263-D132C062392C}"/>
    <cellStyle name="Comma 2 4 2 3 3 4 2 2 2" xfId="27270" xr:uid="{C8EF3567-6FB3-45E8-889E-FEFE3D1963C2}"/>
    <cellStyle name="Comma 2 4 2 3 3 4 2 2 2 2" xfId="50817" xr:uid="{6FBF0CA3-D53A-414D-8C62-B9319B732F13}"/>
    <cellStyle name="Comma 2 4 2 3 3 4 2 2 3" xfId="39089" xr:uid="{245D4F48-42BF-458B-97FE-A9006CDAA713}"/>
    <cellStyle name="Comma 2 4 2 3 3 4 2 3" xfId="10677" xr:uid="{DCE8CAC5-4B59-4935-88DE-93A2BA437210}"/>
    <cellStyle name="Comma 2 4 2 3 3 4 2 3 2" xfId="23400" xr:uid="{FD50BA63-7A8F-4AAC-AD92-DAAB9B48505F}"/>
    <cellStyle name="Comma 2 4 2 3 3 4 2 3 2 2" xfId="46967" xr:uid="{68EAE71B-79F8-4CD1-A2ED-2BAB1A74D26D}"/>
    <cellStyle name="Comma 2 4 2 3 3 4 2 3 3" xfId="35240" xr:uid="{44BFC0F5-7E4D-4150-BD67-1A3134D39434}"/>
    <cellStyle name="Comma 2 4 2 3 3 4 2 4" xfId="18967" xr:uid="{C913E3C0-ACCB-4DED-93EA-FD57F19EE1AF}"/>
    <cellStyle name="Comma 2 4 2 3 3 4 2 4 2" xfId="43026" xr:uid="{E0224329-EB54-4B1F-95C5-0FD3CC6E187B}"/>
    <cellStyle name="Comma 2 4 2 3 3 4 2 5" xfId="31294" xr:uid="{7E99E5B2-3A55-4B84-A19F-DEE99C81CAC4}"/>
    <cellStyle name="Comma 2 4 2 3 3 4 3" xfId="12673" xr:uid="{B346209A-A307-456A-BD6C-F36CC51271B1}"/>
    <cellStyle name="Comma 2 4 2 3 3 4 3 2" xfId="25398" xr:uid="{3E949D74-CF7F-4359-BE7E-4B07F9773E05}"/>
    <cellStyle name="Comma 2 4 2 3 3 4 3 2 2" xfId="48945" xr:uid="{403AA638-A133-46A2-896E-E957CEF180FF}"/>
    <cellStyle name="Comma 2 4 2 3 3 4 3 3" xfId="37217" xr:uid="{0C8A402E-E855-4572-AA8A-8878B2ED6E9A}"/>
    <cellStyle name="Comma 2 4 2 3 3 4 4" xfId="8530" xr:uid="{202DDCDA-EF8F-442E-B2D4-9E68721EFAFE}"/>
    <cellStyle name="Comma 2 4 2 3 3 4 4 2" xfId="21253" xr:uid="{D3995A9B-2A69-4A89-88AA-58EED0D921D8}"/>
    <cellStyle name="Comma 2 4 2 3 3 4 4 2 2" xfId="45055" xr:uid="{9FAF5D88-950C-4B00-8593-5D4CC50E518E}"/>
    <cellStyle name="Comma 2 4 2 3 3 4 4 3" xfId="33332" xr:uid="{1B4326D3-D37F-44C1-B8D1-D3175ACE5806}"/>
    <cellStyle name="Comma 2 4 2 3 3 4 5" xfId="16821" xr:uid="{2D9742D6-4FED-4C31-A98D-278AF18DAFAB}"/>
    <cellStyle name="Comma 2 4 2 3 3 4 5 2" xfId="41118" xr:uid="{25364F35-CF1F-4BC4-A9F7-48DF893FA468}"/>
    <cellStyle name="Comma 2 4 2 3 3 4 6" xfId="29382" xr:uid="{F9C8F75E-DF66-4C74-B904-49F0529BB0BD}"/>
    <cellStyle name="Comma 2 4 2 3 3 5" xfId="2847" xr:uid="{6C068B74-A6A3-4C50-824A-5974036C25D3}"/>
    <cellStyle name="Comma 2 4 2 3 3 5 2" xfId="13113" xr:uid="{15D66022-0284-40E0-B9A5-9FD208FE0E98}"/>
    <cellStyle name="Comma 2 4 2 3 3 5 2 2" xfId="25838" xr:uid="{BA12AA6D-527F-43C5-9D5A-80DB6D2BF3B1}"/>
    <cellStyle name="Comma 2 4 2 3 3 5 2 2 2" xfId="49385" xr:uid="{1F7DAF14-A7C9-4822-9A02-4F2039934CF2}"/>
    <cellStyle name="Comma 2 4 2 3 3 5 2 3" xfId="37657" xr:uid="{B51037F4-DEA0-4FF6-A98F-7700A9E82B1C}"/>
    <cellStyle name="Comma 2 4 2 3 3 5 3" xfId="9018" xr:uid="{43824D3B-5C6D-42F7-8E8C-486CAD1E4134}"/>
    <cellStyle name="Comma 2 4 2 3 3 5 3 2" xfId="21741" xr:uid="{58BC67E9-378B-4A62-8501-AAECDF6708C7}"/>
    <cellStyle name="Comma 2 4 2 3 3 5 3 2 2" xfId="45506" xr:uid="{647F76F0-0BE9-49BB-B437-AAF08B5CD547}"/>
    <cellStyle name="Comma 2 4 2 3 3 5 3 3" xfId="33778" xr:uid="{199E08E2-9585-4679-965C-64D33A649916}"/>
    <cellStyle name="Comma 2 4 2 3 3 5 4" xfId="17309" xr:uid="{5F089037-D20A-4DAD-90E4-AE9700EB5D21}"/>
    <cellStyle name="Comma 2 4 2 3 3 5 4 2" xfId="41567" xr:uid="{42A2B187-ADCB-4946-B041-5E462103D2B0}"/>
    <cellStyle name="Comma 2 4 2 3 3 5 5" xfId="29833" xr:uid="{BAA6F839-0F76-484D-8D49-8D81C84A545F}"/>
    <cellStyle name="Comma 2 4 2 3 3 6" xfId="11243" xr:uid="{1E3297D8-1FD7-47E6-AA25-84AC63659131}"/>
    <cellStyle name="Comma 2 4 2 3 3 6 2" xfId="23966" xr:uid="{0066DC4F-A217-4C38-80FB-3833E198C858}"/>
    <cellStyle name="Comma 2 4 2 3 3 6 2 2" xfId="47513" xr:uid="{E5ACB822-8DF1-4711-9FD5-CCE0EEEED30A}"/>
    <cellStyle name="Comma 2 4 2 3 3 6 3" xfId="35785" xr:uid="{D3BB089E-9644-4471-A72F-13839E76739D}"/>
    <cellStyle name="Comma 2 4 2 3 3 7" xfId="6890" xr:uid="{42BD2DCC-D1A5-4313-B3F4-C7B8B52B6023}"/>
    <cellStyle name="Comma 2 4 2 3 3 7 2" xfId="19613" xr:uid="{F9E341D9-3964-4D9C-A69B-B345AFE5120E}"/>
    <cellStyle name="Comma 2 4 2 3 3 7 2 2" xfId="43594" xr:uid="{8928D44A-E7CD-4F16-85EA-878D16D66672}"/>
    <cellStyle name="Comma 2 4 2 3 3 7 3" xfId="31870" xr:uid="{49AFB60B-5ECC-4B1A-BDD2-1ADF004A2041}"/>
    <cellStyle name="Comma 2 4 2 3 3 8" xfId="15181" xr:uid="{DB59D665-0894-4DCC-9380-B85303FD228E}"/>
    <cellStyle name="Comma 2 4 2 3 3 8 2" xfId="39659" xr:uid="{40BA4A54-60F8-4BE4-879E-A857724E0058}"/>
    <cellStyle name="Comma 2 4 2 3 3 9" xfId="27921" xr:uid="{01D48011-6C3A-4674-80E1-DA3CA7F9811F}"/>
    <cellStyle name="Comma 2 4 2 3 4" xfId="956" xr:uid="{36087865-3560-4F9D-82E9-9D189CFBA71B}"/>
    <cellStyle name="Comma 2 4 2 3 4 2" xfId="3137" xr:uid="{E156B44C-E4F1-423C-B0A8-6CE69C9A861E}"/>
    <cellStyle name="Comma 2 4 2 3 4 2 2" xfId="13327" xr:uid="{E39B802E-0D46-4F4E-966E-1FEFFE5AAD18}"/>
    <cellStyle name="Comma 2 4 2 3 4 2 2 2" xfId="26052" xr:uid="{E239BCE0-261D-4E7F-BD6F-6CA22E95CF99}"/>
    <cellStyle name="Comma 2 4 2 3 4 2 2 2 2" xfId="49599" xr:uid="{C946984C-72EF-45EB-8B48-639F778E8F01}"/>
    <cellStyle name="Comma 2 4 2 3 4 2 2 3" xfId="37871" xr:uid="{29738CF9-AA85-4E2A-8487-0ABFC999DB77}"/>
    <cellStyle name="Comma 2 4 2 3 4 2 3" xfId="9308" xr:uid="{8BA5FEDC-5FE8-47FA-92CE-D144FFA1F06C}"/>
    <cellStyle name="Comma 2 4 2 3 4 2 3 2" xfId="22031" xr:uid="{71E35BA3-A39B-4EE9-822C-26282EC3952C}"/>
    <cellStyle name="Comma 2 4 2 3 4 2 3 2 2" xfId="45728" xr:uid="{7B8EC5FE-311A-4594-8249-5005933B34F7}"/>
    <cellStyle name="Comma 2 4 2 3 4 2 3 3" xfId="34001" xr:uid="{0128148B-3025-487D-8933-F9A5EEF2CD02}"/>
    <cellStyle name="Comma 2 4 2 3 4 2 4" xfId="17599" xr:uid="{00DDE968-A9C8-4E13-86AC-11486FFC0550}"/>
    <cellStyle name="Comma 2 4 2 3 4 2 4 2" xfId="41789" xr:uid="{26911AB5-8840-4343-9824-54E6F9356A38}"/>
    <cellStyle name="Comma 2 4 2 3 4 2 5" xfId="30058" xr:uid="{72B6E394-4FBB-42F8-B0F3-E330C151AB35}"/>
    <cellStyle name="Comma 2 4 2 3 4 3" xfId="11459" xr:uid="{26E91847-5975-45AA-8151-CBCD6BDF6D07}"/>
    <cellStyle name="Comma 2 4 2 3 4 3 2" xfId="24184" xr:uid="{EDD1A103-4FEE-4BF2-BF93-98667612CFD5}"/>
    <cellStyle name="Comma 2 4 2 3 4 3 2 2" xfId="47731" xr:uid="{42E41D2A-4A1F-47DD-9F76-AC45CFA29A1E}"/>
    <cellStyle name="Comma 2 4 2 3 4 3 3" xfId="36003" xr:uid="{4D9EC08A-C328-46F3-A7DD-76B2FFAD01FE}"/>
    <cellStyle name="Comma 2 4 2 3 4 4" xfId="7166" xr:uid="{A63D199A-3A99-47A3-AB4D-F1916F4D7CBD}"/>
    <cellStyle name="Comma 2 4 2 3 4 4 2" xfId="19889" xr:uid="{EF8A14A8-68B2-45DC-AD25-4BDEF4DDE5C5}"/>
    <cellStyle name="Comma 2 4 2 3 4 4 2 2" xfId="43821" xr:uid="{FD432E65-9855-4CF0-947D-A52D61EA31E8}"/>
    <cellStyle name="Comma 2 4 2 3 4 4 3" xfId="32097" xr:uid="{69B21DF2-8A2B-478B-8D24-0B0D8EDAA336}"/>
    <cellStyle name="Comma 2 4 2 3 4 5" xfId="15456" xr:uid="{18675CFA-EC69-4A97-A690-5CA713F813F2}"/>
    <cellStyle name="Comma 2 4 2 3 4 5 2" xfId="39885" xr:uid="{1DA8523C-C8BD-4B43-AAB5-9D709BE31E66}"/>
    <cellStyle name="Comma 2 4 2 3 4 6" xfId="28149" xr:uid="{38FE62E8-8CDC-45E0-B57A-8F6EC38647FE}"/>
    <cellStyle name="Comma 2 4 2 3 5" xfId="1458" xr:uid="{875B7850-E36E-43DA-A715-1F0BEA1CF4D1}"/>
    <cellStyle name="Comma 2 4 2 3 5 2" xfId="3626" xr:uid="{C51D5B8D-2679-4076-B0B5-3C0D6F027226}"/>
    <cellStyle name="Comma 2 4 2 3 5 2 2" xfId="13773" xr:uid="{660E0D79-8108-4832-BCB1-4B863CC90440}"/>
    <cellStyle name="Comma 2 4 2 3 5 2 2 2" xfId="26498" xr:uid="{1F2266A7-E0D6-4A1C-A048-0393A4058847}"/>
    <cellStyle name="Comma 2 4 2 3 5 2 2 2 2" xfId="50045" xr:uid="{197B5A89-1F36-421B-9EA2-49039413D562}"/>
    <cellStyle name="Comma 2 4 2 3 5 2 2 3" xfId="38317" xr:uid="{4A303C5D-89A0-4902-B131-C13849C9481B}"/>
    <cellStyle name="Comma 2 4 2 3 5 2 3" xfId="9797" xr:uid="{4493E845-DDF8-4207-8701-B8A8898C56F8}"/>
    <cellStyle name="Comma 2 4 2 3 5 2 3 2" xfId="22520" xr:uid="{1C7D0BE4-8685-45A9-B785-E3839EB188B6}"/>
    <cellStyle name="Comma 2 4 2 3 5 2 3 2 2" xfId="46182" xr:uid="{B990BEDE-56E2-4628-93CF-46436976D9BD}"/>
    <cellStyle name="Comma 2 4 2 3 5 2 3 3" xfId="34453" xr:uid="{7745F6ED-B574-45F9-8834-201949885240}"/>
    <cellStyle name="Comma 2 4 2 3 5 2 4" xfId="18087" xr:uid="{0AF2E922-5D4B-4E7B-9F57-67036C82AE00}"/>
    <cellStyle name="Comma 2 4 2 3 5 2 4 2" xfId="42242" xr:uid="{43ACE4A8-1FF4-4BDB-AECF-E0328279D8A6}"/>
    <cellStyle name="Comma 2 4 2 3 5 2 5" xfId="30510" xr:uid="{27D5B205-0DC7-4580-AD6B-1174E233F74E}"/>
    <cellStyle name="Comma 2 4 2 3 5 3" xfId="11904" xr:uid="{3DDDAA51-FE5C-4EAA-AD38-21964EB4C1DE}"/>
    <cellStyle name="Comma 2 4 2 3 5 3 2" xfId="24629" xr:uid="{448C3B67-146C-4CDF-A83F-FBAD49540C9F}"/>
    <cellStyle name="Comma 2 4 2 3 5 3 2 2" xfId="48176" xr:uid="{CDF148A7-3AA0-48FD-8582-0393C7111D2B}"/>
    <cellStyle name="Comma 2 4 2 3 5 3 3" xfId="36448" xr:uid="{809E60AB-EA88-4FC8-8B2C-022ABF5654FD}"/>
    <cellStyle name="Comma 2 4 2 3 5 4" xfId="7653" xr:uid="{1162DA94-A9DB-48E8-8471-E21D79652DBA}"/>
    <cellStyle name="Comma 2 4 2 3 5 4 2" xfId="20376" xr:uid="{F8FEF60D-7C75-4A05-A288-6EBC53BC40BC}"/>
    <cellStyle name="Comma 2 4 2 3 5 4 2 2" xfId="44272" xr:uid="{DC92BC9A-4722-4674-A742-5E03A406D4CB}"/>
    <cellStyle name="Comma 2 4 2 3 5 4 3" xfId="32549" xr:uid="{C14A9651-123B-4A8F-9D06-B2556724BAC5}"/>
    <cellStyle name="Comma 2 4 2 3 5 5" xfId="15944" xr:uid="{94542FAE-0601-41E3-8927-6967F37E57D5}"/>
    <cellStyle name="Comma 2 4 2 3 5 5 2" xfId="40336" xr:uid="{98A93D8B-73EB-4167-B9A8-D2DF32434ED1}"/>
    <cellStyle name="Comma 2 4 2 3 5 6" xfId="28601" xr:uid="{E84EE0BF-07CC-4BAB-A503-7DC1061FAE60}"/>
    <cellStyle name="Comma 2 4 2 3 6" xfId="2111" xr:uid="{4B4BCA00-705A-4E24-BDD9-378099A8B76E}"/>
    <cellStyle name="Comma 2 4 2 3 6 2" xfId="4270" xr:uid="{9813277A-E8F4-4A81-81BE-86E917BF77DD}"/>
    <cellStyle name="Comma 2 4 2 3 6 2 2" xfId="14308" xr:uid="{51FF028C-2B15-4F2C-B616-7A05E925D43E}"/>
    <cellStyle name="Comma 2 4 2 3 6 2 2 2" xfId="27033" xr:uid="{ADB4F48B-73D6-456D-9F4D-360F2D94C95E}"/>
    <cellStyle name="Comma 2 4 2 3 6 2 2 2 2" xfId="50580" xr:uid="{CC0FE0FE-A6F1-49F2-868D-895478B4D4AC}"/>
    <cellStyle name="Comma 2 4 2 3 6 2 2 3" xfId="38852" xr:uid="{412AC540-3329-48F8-8877-FD557512D744}"/>
    <cellStyle name="Comma 2 4 2 3 6 2 3" xfId="10440" xr:uid="{44E6F58A-C411-405B-B9A4-B794A3D095F6}"/>
    <cellStyle name="Comma 2 4 2 3 6 2 3 2" xfId="23163" xr:uid="{3161440F-A7BE-4965-BEC4-B086AEFE13F8}"/>
    <cellStyle name="Comma 2 4 2 3 6 2 3 2 2" xfId="46730" xr:uid="{3FA4A52D-4363-4282-B7B7-79F07AC26E71}"/>
    <cellStyle name="Comma 2 4 2 3 6 2 3 3" xfId="35003" xr:uid="{B7F430C0-EE5D-43CA-8F8F-2B4F83770ACB}"/>
    <cellStyle name="Comma 2 4 2 3 6 2 4" xfId="18730" xr:uid="{D7A22EB5-747C-4751-9D11-A4EB44D91FD7}"/>
    <cellStyle name="Comma 2 4 2 3 6 2 4 2" xfId="42789" xr:uid="{445A2DCF-A817-4059-87CD-55100A8264C3}"/>
    <cellStyle name="Comma 2 4 2 3 6 2 5" xfId="31057" xr:uid="{6DFA5610-D5E0-4E77-97DC-356D8957E72F}"/>
    <cellStyle name="Comma 2 4 2 3 6 3" xfId="12436" xr:uid="{063273D6-AA33-431F-B66A-3590CE69C8FD}"/>
    <cellStyle name="Comma 2 4 2 3 6 3 2" xfId="25161" xr:uid="{0FAAE961-D03B-487D-9370-90806AFD96BD}"/>
    <cellStyle name="Comma 2 4 2 3 6 3 2 2" xfId="48708" xr:uid="{B060D05A-E6F2-4DCE-9F7D-2B83115A6531}"/>
    <cellStyle name="Comma 2 4 2 3 6 3 3" xfId="36980" xr:uid="{C3C0503E-8F71-4146-BC5B-87C82BA6DFFF}"/>
    <cellStyle name="Comma 2 4 2 3 6 4" xfId="8293" xr:uid="{657C707F-718E-42B2-901E-54664A2B4CFD}"/>
    <cellStyle name="Comma 2 4 2 3 6 4 2" xfId="21016" xr:uid="{61C47469-3134-4CF1-89FF-63FCDDCA1528}"/>
    <cellStyle name="Comma 2 4 2 3 6 4 2 2" xfId="44818" xr:uid="{9F5A7318-6DFD-4293-A289-84169F79FD8C}"/>
    <cellStyle name="Comma 2 4 2 3 6 4 3" xfId="33095" xr:uid="{021AAC92-2C7B-42F7-AC67-B0FFFC1A5A16}"/>
    <cellStyle name="Comma 2 4 2 3 6 5" xfId="16584" xr:uid="{2DCBD0FA-B30B-4E76-BA09-4C8821E39A67}"/>
    <cellStyle name="Comma 2 4 2 3 6 5 2" xfId="40881" xr:uid="{F3A55F7C-7663-48D3-A022-8E8BC5B7175E}"/>
    <cellStyle name="Comma 2 4 2 3 6 6" xfId="29145" xr:uid="{66DA6C06-71DA-4A5E-AFFC-EEC96E239C1D}"/>
    <cellStyle name="Comma 2 4 2 3 7" xfId="2610" xr:uid="{3D24E716-B13D-42B4-B91E-445CCDBC53C6}"/>
    <cellStyle name="Comma 2 4 2 3 7 2" xfId="12876" xr:uid="{B05FFE97-86DB-40EF-8168-E300C701D8A8}"/>
    <cellStyle name="Comma 2 4 2 3 7 2 2" xfId="25601" xr:uid="{DC1574F6-16F5-41CB-B618-26FEBB20D720}"/>
    <cellStyle name="Comma 2 4 2 3 7 2 2 2" xfId="49148" xr:uid="{47F69827-A39E-4DCA-9C83-0D8DE7C38C75}"/>
    <cellStyle name="Comma 2 4 2 3 7 2 3" xfId="37420" xr:uid="{F41E830D-7D60-46EC-9410-F4CCD28E027C}"/>
    <cellStyle name="Comma 2 4 2 3 7 3" xfId="8781" xr:uid="{F83CBACA-3848-422B-98F9-438FBA48BC29}"/>
    <cellStyle name="Comma 2 4 2 3 7 3 2" xfId="21504" xr:uid="{AB0F18B2-B504-4ED8-9F95-D47BF9BCD8E7}"/>
    <cellStyle name="Comma 2 4 2 3 7 3 2 2" xfId="45269" xr:uid="{BC60E591-3F07-4C9A-A63C-A83CA8258271}"/>
    <cellStyle name="Comma 2 4 2 3 7 3 3" xfId="33541" xr:uid="{2550FF13-D8F0-4C03-BC7D-9909E205381C}"/>
    <cellStyle name="Comma 2 4 2 3 7 4" xfId="17072" xr:uid="{15CE2387-77FB-47CC-90AC-F6D767A7F6BC}"/>
    <cellStyle name="Comma 2 4 2 3 7 4 2" xfId="41330" xr:uid="{E3B3C761-5EC2-4B5E-B292-B94DADB13642}"/>
    <cellStyle name="Comma 2 4 2 3 7 5" xfId="29596" xr:uid="{7CC6007E-4DCF-4EA0-9326-5DD2F8EF78CD}"/>
    <cellStyle name="Comma 2 4 2 3 8" xfId="11007" xr:uid="{C7E8A4D8-1697-4625-B380-0C411931B21B}"/>
    <cellStyle name="Comma 2 4 2 3 8 2" xfId="23730" xr:uid="{06637414-7131-40F2-8EF6-663F38CB3CEF}"/>
    <cellStyle name="Comma 2 4 2 3 8 2 2" xfId="47277" xr:uid="{5BA9C2BD-D2D4-43C8-B11F-D46B96157010}"/>
    <cellStyle name="Comma 2 4 2 3 8 3" xfId="35549" xr:uid="{9097DC24-590E-4F72-9561-B5A910F685A6}"/>
    <cellStyle name="Comma 2 4 2 3 9" xfId="6654" xr:uid="{5DBD442E-B710-4242-81BF-4F1A792D9577}"/>
    <cellStyle name="Comma 2 4 2 3 9 2" xfId="19377" xr:uid="{9E4CFF84-199E-4465-A6E8-1945751E324C}"/>
    <cellStyle name="Comma 2 4 2 3 9 2 2" xfId="43358" xr:uid="{C75BDD4A-93A6-4E29-BB10-6135C575DF9C}"/>
    <cellStyle name="Comma 2 4 2 3 9 3" xfId="31634" xr:uid="{F4615B33-1ECD-4D66-8273-E59AA226F72F}"/>
    <cellStyle name="Comma 2 4 2 4" xfId="472" xr:uid="{0299A37A-C41D-4238-B67C-10AE3E574B7A}"/>
    <cellStyle name="Comma 2 4 2 4 2" xfId="999" xr:uid="{78960607-0A20-411D-8149-7DF18969AB33}"/>
    <cellStyle name="Comma 2 4 2 4 2 2" xfId="3180" xr:uid="{6AA357AB-F89A-4FC9-AC4E-F198479FAACD}"/>
    <cellStyle name="Comma 2 4 2 4 2 2 2" xfId="13370" xr:uid="{EF3C76E4-73CA-4252-8253-D9E93CA0730D}"/>
    <cellStyle name="Comma 2 4 2 4 2 2 2 2" xfId="26095" xr:uid="{C46DD00C-E83D-47F9-8214-804B49901C38}"/>
    <cellStyle name="Comma 2 4 2 4 2 2 2 2 2" xfId="49642" xr:uid="{2B595D5B-D2A1-4738-95E3-4485BA492CC7}"/>
    <cellStyle name="Comma 2 4 2 4 2 2 2 3" xfId="37914" xr:uid="{E07C765E-120A-47A3-A4A1-821EBB7B49C6}"/>
    <cellStyle name="Comma 2 4 2 4 2 2 3" xfId="9351" xr:uid="{1D67AB91-51F4-4287-9372-5C58EA88C367}"/>
    <cellStyle name="Comma 2 4 2 4 2 2 3 2" xfId="22074" xr:uid="{BD78EB7D-27C6-4573-9AEF-93D7158AB970}"/>
    <cellStyle name="Comma 2 4 2 4 2 2 3 2 2" xfId="45771" xr:uid="{1C96DCF7-7909-45F8-BD94-B6601CAB6AEC}"/>
    <cellStyle name="Comma 2 4 2 4 2 2 3 3" xfId="34044" xr:uid="{44CEF0A5-EDC4-4BE1-9DD3-366E961C52CC}"/>
    <cellStyle name="Comma 2 4 2 4 2 2 4" xfId="17642" xr:uid="{35513697-D1C9-4E8B-B78A-07DBEE47A0E9}"/>
    <cellStyle name="Comma 2 4 2 4 2 2 4 2" xfId="41832" xr:uid="{F89E2E8E-DEE9-4727-AA9B-1C60CF277248}"/>
    <cellStyle name="Comma 2 4 2 4 2 2 5" xfId="30101" xr:uid="{EC9D01AE-A8B8-496E-9375-69B7DE9794EB}"/>
    <cellStyle name="Comma 2 4 2 4 2 3" xfId="11502" xr:uid="{2A5EF2AB-9AC7-4548-89F3-BB8030DEAC5D}"/>
    <cellStyle name="Comma 2 4 2 4 2 3 2" xfId="24227" xr:uid="{A4B1D89A-7BCB-4EA1-9640-1B9255AFB505}"/>
    <cellStyle name="Comma 2 4 2 4 2 3 2 2" xfId="47774" xr:uid="{8CEA5C66-14B4-4434-8352-B0ECAB0647F8}"/>
    <cellStyle name="Comma 2 4 2 4 2 3 3" xfId="36046" xr:uid="{708B6290-1F85-4FE5-BC37-9EADBFB2CCA6}"/>
    <cellStyle name="Comma 2 4 2 4 2 4" xfId="7209" xr:uid="{9076BBDC-D597-4A77-86D0-65E4681BBB8A}"/>
    <cellStyle name="Comma 2 4 2 4 2 4 2" xfId="19932" xr:uid="{1684CDA2-512A-4C5A-9436-A1C8FB03A42A}"/>
    <cellStyle name="Comma 2 4 2 4 2 4 2 2" xfId="43864" xr:uid="{66E376FC-B901-4165-A9B6-0F34C50DCBC4}"/>
    <cellStyle name="Comma 2 4 2 4 2 4 3" xfId="32140" xr:uid="{851575C6-EC09-4E16-96E6-99EA8C08240E}"/>
    <cellStyle name="Comma 2 4 2 4 2 5" xfId="15499" xr:uid="{50D4CEBF-DDA2-424F-BC23-2A724D8D83F5}"/>
    <cellStyle name="Comma 2 4 2 4 2 5 2" xfId="39928" xr:uid="{08B653A6-9C18-440C-8A4B-E2DFBB505801}"/>
    <cellStyle name="Comma 2 4 2 4 2 6" xfId="28192" xr:uid="{32308B82-039A-4CC6-AF94-1188697B0E3F}"/>
    <cellStyle name="Comma 2 4 2 4 3" xfId="1501" xr:uid="{E8862947-3C8E-4AC9-BE99-95E847792B50}"/>
    <cellStyle name="Comma 2 4 2 4 3 2" xfId="3669" xr:uid="{3B88A9DA-C5A5-456F-BB83-5064001BF4F5}"/>
    <cellStyle name="Comma 2 4 2 4 3 2 2" xfId="13816" xr:uid="{EE7DE849-A60B-46F0-A837-A136F9447566}"/>
    <cellStyle name="Comma 2 4 2 4 3 2 2 2" xfId="26541" xr:uid="{22DAFECD-E5B9-4A0E-9A60-C2F37D5E33D6}"/>
    <cellStyle name="Comma 2 4 2 4 3 2 2 2 2" xfId="50088" xr:uid="{51921DFA-ED0E-487F-9D34-ABE6C7D586BE}"/>
    <cellStyle name="Comma 2 4 2 4 3 2 2 3" xfId="38360" xr:uid="{4B70BB3B-D24E-469D-992D-E61A7A44C754}"/>
    <cellStyle name="Comma 2 4 2 4 3 2 3" xfId="9840" xr:uid="{3A2308DC-E5F9-4F0C-A8C8-3EAB753E5E30}"/>
    <cellStyle name="Comma 2 4 2 4 3 2 3 2" xfId="22563" xr:uid="{51AFC48F-26D3-4188-A027-F71D029004DE}"/>
    <cellStyle name="Comma 2 4 2 4 3 2 3 2 2" xfId="46225" xr:uid="{245A29C9-A2F7-421E-9BC4-D52DADE9892A}"/>
    <cellStyle name="Comma 2 4 2 4 3 2 3 3" xfId="34496" xr:uid="{83CBCBB6-4ED6-42CE-8469-92145B3943A2}"/>
    <cellStyle name="Comma 2 4 2 4 3 2 4" xfId="18130" xr:uid="{4E596B78-EE1A-4F1D-8786-8A5C91BBC7AD}"/>
    <cellStyle name="Comma 2 4 2 4 3 2 4 2" xfId="42285" xr:uid="{46B1DF6E-9342-4D75-B2D3-165B915782AD}"/>
    <cellStyle name="Comma 2 4 2 4 3 2 5" xfId="30553" xr:uid="{03E6296E-1E75-45F8-BD8B-C522E64CBA63}"/>
    <cellStyle name="Comma 2 4 2 4 3 3" xfId="11947" xr:uid="{918A2408-0868-44A9-ACBF-E1074AD92E31}"/>
    <cellStyle name="Comma 2 4 2 4 3 3 2" xfId="24672" xr:uid="{8025C8C1-494D-4DA4-88FF-B26C953534EE}"/>
    <cellStyle name="Comma 2 4 2 4 3 3 2 2" xfId="48219" xr:uid="{B0854AB8-0172-4F76-B74A-93FA79EFF676}"/>
    <cellStyle name="Comma 2 4 2 4 3 3 3" xfId="36491" xr:uid="{7B486E86-8F82-4A53-B82A-BA6F9B349E41}"/>
    <cellStyle name="Comma 2 4 2 4 3 4" xfId="7696" xr:uid="{8F7C2C97-4FD8-4A7F-9E13-632C218A667A}"/>
    <cellStyle name="Comma 2 4 2 4 3 4 2" xfId="20419" xr:uid="{EC194720-C422-438D-B966-BA7A232C29FC}"/>
    <cellStyle name="Comma 2 4 2 4 3 4 2 2" xfId="44315" xr:uid="{8BBF3E27-CFC7-47FD-B5BE-F4C9922EBF51}"/>
    <cellStyle name="Comma 2 4 2 4 3 4 3" xfId="32592" xr:uid="{891E983B-60EE-490F-B277-218B7BE73F6B}"/>
    <cellStyle name="Comma 2 4 2 4 3 5" xfId="15987" xr:uid="{F3BB1F05-C5EF-4D27-87BF-88679D3855D3}"/>
    <cellStyle name="Comma 2 4 2 4 3 5 2" xfId="40379" xr:uid="{E0B49967-42C0-4E53-AA5E-8ADF2C8FF930}"/>
    <cellStyle name="Comma 2 4 2 4 3 6" xfId="28644" xr:uid="{7D41C6F8-AFA7-414B-9822-8CDF57C56772}"/>
    <cellStyle name="Comma 2 4 2 4 4" xfId="2154" xr:uid="{464A6345-A8B5-44BB-B30A-1F59C16D89D7}"/>
    <cellStyle name="Comma 2 4 2 4 4 2" xfId="4313" xr:uid="{99E62E13-5A2F-4792-87F4-3DC0AAC5F2DA}"/>
    <cellStyle name="Comma 2 4 2 4 4 2 2" xfId="14351" xr:uid="{986C65D9-FA15-46F0-A9C9-FDF0B39A4A9B}"/>
    <cellStyle name="Comma 2 4 2 4 4 2 2 2" xfId="27076" xr:uid="{B60BBF12-DECB-4863-80CF-C69F316A0862}"/>
    <cellStyle name="Comma 2 4 2 4 4 2 2 2 2" xfId="50623" xr:uid="{AF8410D1-917E-4713-8D16-26D3387AC870}"/>
    <cellStyle name="Comma 2 4 2 4 4 2 2 3" xfId="38895" xr:uid="{ADC07BE3-E04C-4C7C-BE24-BC75D6020025}"/>
    <cellStyle name="Comma 2 4 2 4 4 2 3" xfId="10483" xr:uid="{7A0A0FC6-11DB-4DF5-BE57-437D944918D8}"/>
    <cellStyle name="Comma 2 4 2 4 4 2 3 2" xfId="23206" xr:uid="{600E875C-7431-4B8D-BE79-D52776E0E17C}"/>
    <cellStyle name="Comma 2 4 2 4 4 2 3 2 2" xfId="46773" xr:uid="{607A1F3B-00E4-4228-9415-3594DFD85145}"/>
    <cellStyle name="Comma 2 4 2 4 4 2 3 3" xfId="35046" xr:uid="{EF079798-DEE1-4FCA-B97D-20E5C2A7C741}"/>
    <cellStyle name="Comma 2 4 2 4 4 2 4" xfId="18773" xr:uid="{7026CF8D-C307-4A6A-914E-EEA74FECF759}"/>
    <cellStyle name="Comma 2 4 2 4 4 2 4 2" xfId="42832" xr:uid="{6FCBFB4D-0F1F-4953-B318-C6BE4C770CF5}"/>
    <cellStyle name="Comma 2 4 2 4 4 2 5" xfId="31100" xr:uid="{404DB86D-1969-40D6-B9E8-44451A5AB5EC}"/>
    <cellStyle name="Comma 2 4 2 4 4 3" xfId="12479" xr:uid="{C7337D99-3C6E-4D88-BDD5-A23627A86D04}"/>
    <cellStyle name="Comma 2 4 2 4 4 3 2" xfId="25204" xr:uid="{3EC61114-F47D-4F89-8ECE-3A18A6FFE093}"/>
    <cellStyle name="Comma 2 4 2 4 4 3 2 2" xfId="48751" xr:uid="{A4680779-8F0C-4039-BF3B-804862E2715B}"/>
    <cellStyle name="Comma 2 4 2 4 4 3 3" xfId="37023" xr:uid="{3A196096-44EC-43EC-A566-8238FF024598}"/>
    <cellStyle name="Comma 2 4 2 4 4 4" xfId="8336" xr:uid="{2C068C04-34E7-4537-B1AF-FA584A3291F1}"/>
    <cellStyle name="Comma 2 4 2 4 4 4 2" xfId="21059" xr:uid="{0407A72F-3AED-4F22-827F-74F1FFDA792A}"/>
    <cellStyle name="Comma 2 4 2 4 4 4 2 2" xfId="44861" xr:uid="{20ED5521-EA56-4B5C-AA79-3B585759B513}"/>
    <cellStyle name="Comma 2 4 2 4 4 4 3" xfId="33138" xr:uid="{77207F5E-1EA3-4D26-95A4-37601E2708BB}"/>
    <cellStyle name="Comma 2 4 2 4 4 5" xfId="16627" xr:uid="{F72D16BA-A96A-47B6-B708-8850D0D8B8F6}"/>
    <cellStyle name="Comma 2 4 2 4 4 5 2" xfId="40924" xr:uid="{002D3834-F617-4CC4-9895-852476CE3F87}"/>
    <cellStyle name="Comma 2 4 2 4 4 6" xfId="29188" xr:uid="{7430E24D-BE47-4260-971C-52A0E5168F24}"/>
    <cellStyle name="Comma 2 4 2 4 5" xfId="2653" xr:uid="{716C8BEF-D323-4BDB-B24D-7F47B63E2EDA}"/>
    <cellStyle name="Comma 2 4 2 4 5 2" xfId="12919" xr:uid="{052C28D9-011D-4E8E-A529-3C5379FA1103}"/>
    <cellStyle name="Comma 2 4 2 4 5 2 2" xfId="25644" xr:uid="{A7787E39-1D78-4BD7-A9D1-272C867C7441}"/>
    <cellStyle name="Comma 2 4 2 4 5 2 2 2" xfId="49191" xr:uid="{79A906B4-9C9F-420C-882B-17CEEE4BD857}"/>
    <cellStyle name="Comma 2 4 2 4 5 2 3" xfId="37463" xr:uid="{3A74A500-3CA9-4A8D-A291-26E22924C90D}"/>
    <cellStyle name="Comma 2 4 2 4 5 3" xfId="8824" xr:uid="{E9D77678-08FA-4F7E-BF61-D5353B4E4002}"/>
    <cellStyle name="Comma 2 4 2 4 5 3 2" xfId="21547" xr:uid="{E6F2DC5E-30CB-4BBF-A30C-DE4D99BF1484}"/>
    <cellStyle name="Comma 2 4 2 4 5 3 2 2" xfId="45312" xr:uid="{DD37C018-F970-4A9E-9136-186446DA069B}"/>
    <cellStyle name="Comma 2 4 2 4 5 3 3" xfId="33584" xr:uid="{B46A9CAA-CA4D-409C-8A0E-EFB5611B55D0}"/>
    <cellStyle name="Comma 2 4 2 4 5 4" xfId="17115" xr:uid="{1F830549-8F60-4D38-A7A9-E053A521B04E}"/>
    <cellStyle name="Comma 2 4 2 4 5 4 2" xfId="41373" xr:uid="{F55AB552-1F97-4A00-A9D6-4496F4646E0C}"/>
    <cellStyle name="Comma 2 4 2 4 5 5" xfId="29639" xr:uid="{AB730F17-DAD3-4B6B-B6D2-5418AC718CBB}"/>
    <cellStyle name="Comma 2 4 2 4 6" xfId="11050" xr:uid="{F72C7EE9-8B80-42F6-9A53-05537258E057}"/>
    <cellStyle name="Comma 2 4 2 4 6 2" xfId="23773" xr:uid="{29406FDA-6FF9-415A-B02B-ACCC595BDF77}"/>
    <cellStyle name="Comma 2 4 2 4 6 2 2" xfId="47320" xr:uid="{5B829B1B-C207-4522-9F36-4C49E7798B65}"/>
    <cellStyle name="Comma 2 4 2 4 6 3" xfId="35592" xr:uid="{A79C2001-ADCA-4BD1-A956-9762D05DEEBB}"/>
    <cellStyle name="Comma 2 4 2 4 7" xfId="6697" xr:uid="{4D4AC8A9-3DD2-4651-93AF-07348AA191AA}"/>
    <cellStyle name="Comma 2 4 2 4 7 2" xfId="19420" xr:uid="{13E12A25-F775-4DE2-A82C-C67DA550766A}"/>
    <cellStyle name="Comma 2 4 2 4 7 2 2" xfId="43401" xr:uid="{8961130F-2FC5-48DE-9541-0BB2921AA71B}"/>
    <cellStyle name="Comma 2 4 2 4 7 3" xfId="31677" xr:uid="{0D96C421-3552-4723-AFE5-9537684F4CEC}"/>
    <cellStyle name="Comma 2 4 2 4 8" xfId="14988" xr:uid="{B56BE455-2303-414D-9D84-F9DFE96DDD54}"/>
    <cellStyle name="Comma 2 4 2 4 8 2" xfId="39466" xr:uid="{7614A5E6-3774-40B2-9B05-27169387F544}"/>
    <cellStyle name="Comma 2 4 2 4 9" xfId="27728" xr:uid="{5AB55595-446D-4C36-ABC6-FBB3C301466F}"/>
    <cellStyle name="Comma 2 4 2 5" xfId="591" xr:uid="{1BB600D1-3A37-4CF6-A9BC-5973517E4B4C}"/>
    <cellStyle name="Comma 2 4 2 5 2" xfId="1117" xr:uid="{BBD8A62E-27F2-46C5-B2B2-55ED865FC775}"/>
    <cellStyle name="Comma 2 4 2 5 2 2" xfId="3298" xr:uid="{40F3C780-481E-4839-BBDC-E319EBAF20A5}"/>
    <cellStyle name="Comma 2 4 2 5 2 2 2" xfId="13488" xr:uid="{05308520-5470-4E46-B011-60FF75F76BF0}"/>
    <cellStyle name="Comma 2 4 2 5 2 2 2 2" xfId="26213" xr:uid="{EE8D5E82-5202-493C-B398-F3B97495FBCE}"/>
    <cellStyle name="Comma 2 4 2 5 2 2 2 2 2" xfId="49760" xr:uid="{5B633324-C45A-4A15-80D5-0C50A464ACDD}"/>
    <cellStyle name="Comma 2 4 2 5 2 2 2 3" xfId="38032" xr:uid="{7E713AE8-D2EA-4840-A6E9-C09762BA4338}"/>
    <cellStyle name="Comma 2 4 2 5 2 2 3" xfId="9469" xr:uid="{BDD219DE-276A-4092-AB1F-642480DBA901}"/>
    <cellStyle name="Comma 2 4 2 5 2 2 3 2" xfId="22192" xr:uid="{90E4260E-DEED-40EE-AB88-3CBB6366C00B}"/>
    <cellStyle name="Comma 2 4 2 5 2 2 3 2 2" xfId="45889" xr:uid="{6572E8EE-6003-4341-87F5-9B6CC0BD42B0}"/>
    <cellStyle name="Comma 2 4 2 5 2 2 3 3" xfId="34162" xr:uid="{4803413D-BA55-44EE-A646-B08BA7E28B0B}"/>
    <cellStyle name="Comma 2 4 2 5 2 2 4" xfId="17760" xr:uid="{9D08E2F4-734A-46AA-8EF1-90EFB3160E64}"/>
    <cellStyle name="Comma 2 4 2 5 2 2 4 2" xfId="41950" xr:uid="{487D784A-F766-42F4-B020-7C3548CE361A}"/>
    <cellStyle name="Comma 2 4 2 5 2 2 5" xfId="30219" xr:uid="{3916724F-C743-4952-B5C4-AF711A26ABCD}"/>
    <cellStyle name="Comma 2 4 2 5 2 3" xfId="11620" xr:uid="{118FEA7D-FC5F-45C5-A19B-F590BD0BCF11}"/>
    <cellStyle name="Comma 2 4 2 5 2 3 2" xfId="24345" xr:uid="{3A91371A-C83D-4B05-8576-EF6EB799E31A}"/>
    <cellStyle name="Comma 2 4 2 5 2 3 2 2" xfId="47892" xr:uid="{42152C88-D41C-4D3C-AED8-5AE4C64ECAE8}"/>
    <cellStyle name="Comma 2 4 2 5 2 3 3" xfId="36164" xr:uid="{DB90037F-1972-429F-900E-0F91E941E353}"/>
    <cellStyle name="Comma 2 4 2 5 2 4" xfId="7327" xr:uid="{7439D643-3581-4C98-B160-230E20C64480}"/>
    <cellStyle name="Comma 2 4 2 5 2 4 2" xfId="20050" xr:uid="{4A997562-41C6-4CF7-AA00-87A8B5C3E1AD}"/>
    <cellStyle name="Comma 2 4 2 5 2 4 2 2" xfId="43982" xr:uid="{1475C97D-FFDB-4230-92A9-7C43E323364D}"/>
    <cellStyle name="Comma 2 4 2 5 2 4 3" xfId="32258" xr:uid="{A2C062C2-08F9-44F9-9982-7B882BF8C4BF}"/>
    <cellStyle name="Comma 2 4 2 5 2 5" xfId="15617" xr:uid="{6A86F028-76FE-4DD2-9A97-22662808BAE0}"/>
    <cellStyle name="Comma 2 4 2 5 2 5 2" xfId="40046" xr:uid="{EBA83701-476F-419F-ACF7-1E4958F5DE63}"/>
    <cellStyle name="Comma 2 4 2 5 2 6" xfId="28310" xr:uid="{E57775FD-E08D-4B09-B1F1-936FD0E944CB}"/>
    <cellStyle name="Comma 2 4 2 5 3" xfId="1619" xr:uid="{F87819C3-D8C9-4722-8AC2-F4423CDAC5DC}"/>
    <cellStyle name="Comma 2 4 2 5 3 2" xfId="3787" xr:uid="{E8E7D78E-203B-4289-B432-FC3BE45BC0C1}"/>
    <cellStyle name="Comma 2 4 2 5 3 2 2" xfId="13934" xr:uid="{201BC48D-C4F1-460B-A118-D943E95AF1FF}"/>
    <cellStyle name="Comma 2 4 2 5 3 2 2 2" xfId="26659" xr:uid="{E2B043A5-EC9F-4377-A9E6-E109F58957C3}"/>
    <cellStyle name="Comma 2 4 2 5 3 2 2 2 2" xfId="50206" xr:uid="{A4115F63-6CBE-461B-A7B1-D883064DFC07}"/>
    <cellStyle name="Comma 2 4 2 5 3 2 2 3" xfId="38478" xr:uid="{B0551464-86A7-447C-85DD-9A9C966E349C}"/>
    <cellStyle name="Comma 2 4 2 5 3 2 3" xfId="9958" xr:uid="{5BAEE5CB-463E-4EF0-95BD-7F676CAD4F04}"/>
    <cellStyle name="Comma 2 4 2 5 3 2 3 2" xfId="22681" xr:uid="{FFA4FB95-BC7B-4D3F-A02A-70715CA3C1BB}"/>
    <cellStyle name="Comma 2 4 2 5 3 2 3 2 2" xfId="46343" xr:uid="{D3769760-07D8-4F59-ACB4-D0C59D063F24}"/>
    <cellStyle name="Comma 2 4 2 5 3 2 3 3" xfId="34614" xr:uid="{1F939219-79C0-480F-B0E9-8D80B335C189}"/>
    <cellStyle name="Comma 2 4 2 5 3 2 4" xfId="18248" xr:uid="{2CDF747A-125A-4387-A894-9EC887442D3E}"/>
    <cellStyle name="Comma 2 4 2 5 3 2 4 2" xfId="42403" xr:uid="{46C7D51C-81A4-4A9B-927B-951EF70ACE6F}"/>
    <cellStyle name="Comma 2 4 2 5 3 2 5" xfId="30671" xr:uid="{7BF99E15-CCFA-4A7B-B570-39BF8ACB6258}"/>
    <cellStyle name="Comma 2 4 2 5 3 3" xfId="12065" xr:uid="{CEA8056D-4024-458C-919C-5FF66B1490E6}"/>
    <cellStyle name="Comma 2 4 2 5 3 3 2" xfId="24790" xr:uid="{759F9A46-F938-4847-B637-1E645617F289}"/>
    <cellStyle name="Comma 2 4 2 5 3 3 2 2" xfId="48337" xr:uid="{D0332317-4FCD-4991-AA95-27C47CEF38ED}"/>
    <cellStyle name="Comma 2 4 2 5 3 3 3" xfId="36609" xr:uid="{30FC3A44-340B-4C18-8F50-0039A2CBBB3D}"/>
    <cellStyle name="Comma 2 4 2 5 3 4" xfId="7814" xr:uid="{0D89D769-5431-4ADA-84DD-AFC299A24AEC}"/>
    <cellStyle name="Comma 2 4 2 5 3 4 2" xfId="20537" xr:uid="{480F9D61-D382-470A-A482-54F711DEEBD4}"/>
    <cellStyle name="Comma 2 4 2 5 3 4 2 2" xfId="44433" xr:uid="{A09FBBF8-F210-4611-AF2C-CB0C6AE6F0B2}"/>
    <cellStyle name="Comma 2 4 2 5 3 4 3" xfId="32710" xr:uid="{276C0C29-D524-4EFB-A4F4-96EAB65D3011}"/>
    <cellStyle name="Comma 2 4 2 5 3 5" xfId="16105" xr:uid="{65810615-223F-4424-B215-06B0DBA7EC53}"/>
    <cellStyle name="Comma 2 4 2 5 3 5 2" xfId="40497" xr:uid="{CF64F101-4126-4CAC-8186-0191F18412AE}"/>
    <cellStyle name="Comma 2 4 2 5 3 6" xfId="28762" xr:uid="{0AE75287-CF3E-42B9-856E-9F736CE24D3D}"/>
    <cellStyle name="Comma 2 4 2 5 4" xfId="2272" xr:uid="{BF6DFC7C-C7E9-4CBF-8B36-4C216C01A883}"/>
    <cellStyle name="Comma 2 4 2 5 4 2" xfId="4431" xr:uid="{EC9F2BEC-C5FF-44D4-BC00-5C309640CE09}"/>
    <cellStyle name="Comma 2 4 2 5 4 2 2" xfId="14469" xr:uid="{537E7651-90FF-4F57-A0B0-A8D024068276}"/>
    <cellStyle name="Comma 2 4 2 5 4 2 2 2" xfId="27194" xr:uid="{59172FAA-8D0D-49C4-B255-E647857D4CC3}"/>
    <cellStyle name="Comma 2 4 2 5 4 2 2 2 2" xfId="50741" xr:uid="{F820576D-3068-4861-AC7D-CA9B75E04B7F}"/>
    <cellStyle name="Comma 2 4 2 5 4 2 2 3" xfId="39013" xr:uid="{325BE7B6-FD57-48D7-8ABE-F1768C015AAD}"/>
    <cellStyle name="Comma 2 4 2 5 4 2 3" xfId="10601" xr:uid="{A83A5E5D-EB96-467D-B510-1D9709DA75E9}"/>
    <cellStyle name="Comma 2 4 2 5 4 2 3 2" xfId="23324" xr:uid="{CAEBCDAB-957D-4F15-B643-C74EE9E9D142}"/>
    <cellStyle name="Comma 2 4 2 5 4 2 3 2 2" xfId="46891" xr:uid="{C719FCBE-AB7E-47A8-AB4F-EAC53AD9997E}"/>
    <cellStyle name="Comma 2 4 2 5 4 2 3 3" xfId="35164" xr:uid="{08CC7015-4BE3-45E8-92D3-A6E4B458A993}"/>
    <cellStyle name="Comma 2 4 2 5 4 2 4" xfId="18891" xr:uid="{239B5622-4784-4013-BF46-711BD0B174E3}"/>
    <cellStyle name="Comma 2 4 2 5 4 2 4 2" xfId="42950" xr:uid="{9087C12C-9BFC-4F57-BC7D-A19BBE4114D3}"/>
    <cellStyle name="Comma 2 4 2 5 4 2 5" xfId="31218" xr:uid="{09F32043-4067-4F84-9012-1B1E535F2C8F}"/>
    <cellStyle name="Comma 2 4 2 5 4 3" xfId="12597" xr:uid="{28883122-5925-4F2E-A07E-C1D6E29126C1}"/>
    <cellStyle name="Comma 2 4 2 5 4 3 2" xfId="25322" xr:uid="{B89143AB-4F6C-4373-89D7-4B83427762D7}"/>
    <cellStyle name="Comma 2 4 2 5 4 3 2 2" xfId="48869" xr:uid="{83995C73-E020-4CCE-9495-C3DAB6091B44}"/>
    <cellStyle name="Comma 2 4 2 5 4 3 3" xfId="37141" xr:uid="{7311E4A5-546C-4078-A33A-BB44124D6437}"/>
    <cellStyle name="Comma 2 4 2 5 4 4" xfId="8454" xr:uid="{AB8B310E-C955-4E16-8FF0-0F8ADB01D2AA}"/>
    <cellStyle name="Comma 2 4 2 5 4 4 2" xfId="21177" xr:uid="{1EB34691-DD2D-404A-95D8-62617F73452D}"/>
    <cellStyle name="Comma 2 4 2 5 4 4 2 2" xfId="44979" xr:uid="{DB2912CF-E4CF-44E3-B37F-524240D752EA}"/>
    <cellStyle name="Comma 2 4 2 5 4 4 3" xfId="33256" xr:uid="{46EDDCA1-9CC0-442D-A698-AED1EDAAAB22}"/>
    <cellStyle name="Comma 2 4 2 5 4 5" xfId="16745" xr:uid="{E89993BD-F6F2-4175-B4C2-D2AE2B0E2569}"/>
    <cellStyle name="Comma 2 4 2 5 4 5 2" xfId="41042" xr:uid="{AA0A93A8-0365-4B29-9870-A0ED0856A40E}"/>
    <cellStyle name="Comma 2 4 2 5 4 6" xfId="29306" xr:uid="{7420E015-9E70-43CB-815E-C88835AFB23D}"/>
    <cellStyle name="Comma 2 4 2 5 5" xfId="2771" xr:uid="{5B3AD501-6217-4D8E-B765-B8C07EA29864}"/>
    <cellStyle name="Comma 2 4 2 5 5 2" xfId="13037" xr:uid="{F713F72A-6A7A-4B08-8DA6-345E22C17B7C}"/>
    <cellStyle name="Comma 2 4 2 5 5 2 2" xfId="25762" xr:uid="{F955FC0B-D027-4890-9858-81D08E8A4FA7}"/>
    <cellStyle name="Comma 2 4 2 5 5 2 2 2" xfId="49309" xr:uid="{B690F518-A782-4689-99D8-B0C6161DE765}"/>
    <cellStyle name="Comma 2 4 2 5 5 2 3" xfId="37581" xr:uid="{349898A8-D641-44E0-9A0A-EB00180168DF}"/>
    <cellStyle name="Comma 2 4 2 5 5 3" xfId="8942" xr:uid="{566E8032-25E0-4C82-B83C-C0FB7BEE0C05}"/>
    <cellStyle name="Comma 2 4 2 5 5 3 2" xfId="21665" xr:uid="{DD70CD76-7090-437F-A986-2AED94B5327F}"/>
    <cellStyle name="Comma 2 4 2 5 5 3 2 2" xfId="45430" xr:uid="{67E5BB08-3505-424F-97EA-9BDD1B6216C1}"/>
    <cellStyle name="Comma 2 4 2 5 5 3 3" xfId="33702" xr:uid="{8CEB1D8A-858A-48DD-BD77-BB26D67762CB}"/>
    <cellStyle name="Comma 2 4 2 5 5 4" xfId="17233" xr:uid="{28B459CF-6DC0-497A-A02D-1BBC8205FD38}"/>
    <cellStyle name="Comma 2 4 2 5 5 4 2" xfId="41491" xr:uid="{F7238E50-943F-41DA-AE76-4D9B9315281C}"/>
    <cellStyle name="Comma 2 4 2 5 5 5" xfId="29757" xr:uid="{70A9DD28-12F4-4019-9CF7-7DB70A928ED7}"/>
    <cellStyle name="Comma 2 4 2 5 6" xfId="11168" xr:uid="{C194D138-884C-49E3-8F42-CD04412DE01A}"/>
    <cellStyle name="Comma 2 4 2 5 6 2" xfId="23891" xr:uid="{3AD120CB-317C-46F3-8324-BD8937E7C24C}"/>
    <cellStyle name="Comma 2 4 2 5 6 2 2" xfId="47438" xr:uid="{B77F3CB8-8B3E-4E94-A70B-A55F5703C935}"/>
    <cellStyle name="Comma 2 4 2 5 6 3" xfId="35710" xr:uid="{E461639C-6488-4B77-AD3A-B5477DE443D6}"/>
    <cellStyle name="Comma 2 4 2 5 7" xfId="6815" xr:uid="{792E11AF-9123-4A4B-A4C5-0728AC1F532C}"/>
    <cellStyle name="Comma 2 4 2 5 7 2" xfId="19538" xr:uid="{CC67A5E6-ED18-488F-93FD-3112F52008FD}"/>
    <cellStyle name="Comma 2 4 2 5 7 2 2" xfId="43519" xr:uid="{B1A73B3C-5FF6-48EA-BAE6-60B0CFABC4EA}"/>
    <cellStyle name="Comma 2 4 2 5 7 3" xfId="31795" xr:uid="{C782AD0D-EE7F-47AA-9929-D9D5E181B46B}"/>
    <cellStyle name="Comma 2 4 2 5 8" xfId="15106" xr:uid="{AEC0CDA3-77AE-4091-B7A5-437192E3AE80}"/>
    <cellStyle name="Comma 2 4 2 5 8 2" xfId="39584" xr:uid="{0ED9A985-CDE2-431F-96D9-45039AB4245C}"/>
    <cellStyle name="Comma 2 4 2 5 9" xfId="27846" xr:uid="{9BD65F04-F726-472C-9E8C-1BF7FE2A452D}"/>
    <cellStyle name="Comma 2 4 2 6" xfId="747" xr:uid="{F2826A45-D6C7-4F4F-BCAE-694E1BEF20AF}"/>
    <cellStyle name="Comma 2 4 2 6 2" xfId="2931" xr:uid="{2268441F-235E-4CE4-A8BD-A2A4435E0168}"/>
    <cellStyle name="Comma 2 4 2 6 2 2" xfId="13154" xr:uid="{5D554F9F-FBC0-4448-8260-D875697BBE48}"/>
    <cellStyle name="Comma 2 4 2 6 2 2 2" xfId="25879" xr:uid="{CF3252AE-9739-4D17-8FA8-341A0DDF3183}"/>
    <cellStyle name="Comma 2 4 2 6 2 2 2 2" xfId="49426" xr:uid="{7ACCBD79-EC74-4309-80A5-FEF197A8E6C7}"/>
    <cellStyle name="Comma 2 4 2 6 2 2 3" xfId="37698" xr:uid="{E588024D-A4ED-4658-ABAA-BF5C27AB3CB2}"/>
    <cellStyle name="Comma 2 4 2 6 2 3" xfId="9102" xr:uid="{A976073C-1A11-449A-A077-B41C2B0A179A}"/>
    <cellStyle name="Comma 2 4 2 6 2 3 2" xfId="21825" xr:uid="{90466664-033F-4AB2-8AD0-09CF7950FB03}"/>
    <cellStyle name="Comma 2 4 2 6 2 3 2 2" xfId="45549" xr:uid="{671EA8BC-DF27-410E-B0D4-9539A0C8C038}"/>
    <cellStyle name="Comma 2 4 2 6 2 3 3" xfId="33821" xr:uid="{3741C83B-8EB1-4B5C-902C-9B056742BBF7}"/>
    <cellStyle name="Comma 2 4 2 6 2 4" xfId="17393" xr:uid="{0E1E0122-A170-426C-936E-0D75B82D234C}"/>
    <cellStyle name="Comma 2 4 2 6 2 4 2" xfId="41610" xr:uid="{53212FF0-17B3-4057-B265-5F45B49FAE71}"/>
    <cellStyle name="Comma 2 4 2 6 2 5" xfId="29878" xr:uid="{2FB0A947-F982-4A06-8BB4-A934428265D3}"/>
    <cellStyle name="Comma 2 4 2 6 3" xfId="11286" xr:uid="{E13EFBD8-368B-4877-9A4B-FB20FD3604D6}"/>
    <cellStyle name="Comma 2 4 2 6 3 2" xfId="24011" xr:uid="{265BBC36-D173-4B14-BAFA-BFA4C97AF330}"/>
    <cellStyle name="Comma 2 4 2 6 3 2 2" xfId="47558" xr:uid="{F0E56944-0C43-4205-8B7C-A0662B81F723}"/>
    <cellStyle name="Comma 2 4 2 6 3 3" xfId="35830" xr:uid="{4A9D5DB6-809A-4E54-B386-2843C5D8B425}"/>
    <cellStyle name="Comma 2 4 2 6 4" xfId="6960" xr:uid="{42DEAE3B-F3EC-4E8D-B8FC-968844570F0E}"/>
    <cellStyle name="Comma 2 4 2 6 4 2" xfId="19683" xr:uid="{CAA6B6C3-9C30-409B-B330-0A9EC67951C8}"/>
    <cellStyle name="Comma 2 4 2 6 4 2 2" xfId="43642" xr:uid="{BAA76474-3955-457F-AB73-667DEEE2BECA}"/>
    <cellStyle name="Comma 2 4 2 6 4 3" xfId="31916" xr:uid="{91529A23-C5BD-4137-AAC5-7C9CB0CA7C0E}"/>
    <cellStyle name="Comma 2 4 2 6 5" xfId="15250" xr:uid="{600622BC-0009-45AA-8E08-7BDBEE9FCE43}"/>
    <cellStyle name="Comma 2 4 2 6 5 2" xfId="39707" xr:uid="{4D361C51-F5CF-4562-A8CB-C1F54A69607C}"/>
    <cellStyle name="Comma 2 4 2 6 6" xfId="27969" xr:uid="{E4A63205-C759-4094-B88C-AF12721A6DC4}"/>
    <cellStyle name="Comma 2 4 2 7" xfId="1258" xr:uid="{4954FD59-8493-4C11-A87F-22077CBE3E44}"/>
    <cellStyle name="Comma 2 4 2 7 2" xfId="3426" xr:uid="{3F749506-6639-4E15-B560-1B0E950491DD}"/>
    <cellStyle name="Comma 2 4 2 7 2 2" xfId="13605" xr:uid="{FB9A26A0-AB0F-49B6-9F68-8744AB0790BB}"/>
    <cellStyle name="Comma 2 4 2 7 2 2 2" xfId="26330" xr:uid="{A423E014-25FB-4DCB-848E-6EDA6A027358}"/>
    <cellStyle name="Comma 2 4 2 7 2 2 2 2" xfId="49877" xr:uid="{283DDE0D-04B2-4253-9F66-D6BB49460BCF}"/>
    <cellStyle name="Comma 2 4 2 7 2 2 3" xfId="38149" xr:uid="{EB317ED4-11B5-4E6C-A624-38191161B1D8}"/>
    <cellStyle name="Comma 2 4 2 7 2 3" xfId="9597" xr:uid="{4D92B936-C59E-484A-9C76-F0B7BAA43746}"/>
    <cellStyle name="Comma 2 4 2 7 2 3 2" xfId="22320" xr:uid="{4658F305-80FD-445A-A769-25EA05E3A48F}"/>
    <cellStyle name="Comma 2 4 2 7 2 3 2 2" xfId="46007" xr:uid="{FED9F298-D18C-45AE-ABFC-B832A2DDAFF7}"/>
    <cellStyle name="Comma 2 4 2 7 2 3 3" xfId="34279" xr:uid="{0ADDCE3C-750D-40C8-A78A-338B275A9BB7}"/>
    <cellStyle name="Comma 2 4 2 7 2 4" xfId="17887" xr:uid="{357E6C21-B143-4936-A8A4-568023C621F9}"/>
    <cellStyle name="Comma 2 4 2 7 2 4 2" xfId="42067" xr:uid="{B0D3BD36-50F5-4983-A417-1DAEFAFB35AB}"/>
    <cellStyle name="Comma 2 4 2 7 2 5" xfId="30338" xr:uid="{E267EE93-7806-4B0F-B3DF-B230A2F7BB18}"/>
    <cellStyle name="Comma 2 4 2 7 3" xfId="11736" xr:uid="{599D53E0-955D-4B40-BB2A-3280900C2338}"/>
    <cellStyle name="Comma 2 4 2 7 3 2" xfId="24461" xr:uid="{15D5CC07-5BEE-4B9B-BC99-EC522F960062}"/>
    <cellStyle name="Comma 2 4 2 7 3 2 2" xfId="48008" xr:uid="{2F01968A-E9C5-43AB-9A90-4180BB897FEC}"/>
    <cellStyle name="Comma 2 4 2 7 3 3" xfId="36280" xr:uid="{92761624-419D-47E5-AD05-6D3E53F86479}"/>
    <cellStyle name="Comma 2 4 2 7 4" xfId="7453" xr:uid="{8C354686-A013-41EF-8152-2A5558CEC746}"/>
    <cellStyle name="Comma 2 4 2 7 4 2" xfId="20176" xr:uid="{F270DADD-155A-4D9C-80A9-8DBF783A8D34}"/>
    <cellStyle name="Comma 2 4 2 7 4 2 2" xfId="44098" xr:uid="{70A7EA4F-2341-41E2-AA40-06D2C00F2338}"/>
    <cellStyle name="Comma 2 4 2 7 4 3" xfId="32375" xr:uid="{2BEFC06E-0265-4AE9-B90B-9A1E2E5DC67A}"/>
    <cellStyle name="Comma 2 4 2 7 5" xfId="15744" xr:uid="{E0575A95-B9C5-4E38-9F37-2D1BB100BE26}"/>
    <cellStyle name="Comma 2 4 2 7 5 2" xfId="40163" xr:uid="{BDCF6766-32FB-4092-9615-968E3CE508B3}"/>
    <cellStyle name="Comma 2 4 2 7 6" xfId="28429" xr:uid="{7F0B9928-6DEF-4A50-90A9-676075466C33}"/>
    <cellStyle name="Comma 2 4 2 8" xfId="1919" xr:uid="{04A7C09B-11CC-4DB8-89EA-C445EF91F138}"/>
    <cellStyle name="Comma 2 4 2 8 2" xfId="4078" xr:uid="{CF66D887-20EA-4150-961A-C17341378A5B}"/>
    <cellStyle name="Comma 2 4 2 8 2 2" xfId="14142" xr:uid="{AEF83C22-DB4E-4744-82EB-873F9F04DB3A}"/>
    <cellStyle name="Comma 2 4 2 8 2 2 2" xfId="26867" xr:uid="{F69A08EE-792A-41F2-8FD0-E2A5464F0EC8}"/>
    <cellStyle name="Comma 2 4 2 8 2 2 2 2" xfId="50414" xr:uid="{C9187C61-D9E1-4BE4-B4B4-294A17ECDC1C}"/>
    <cellStyle name="Comma 2 4 2 8 2 2 3" xfId="38686" xr:uid="{C363A0DA-B956-4F25-B036-73D8AB1CF27A}"/>
    <cellStyle name="Comma 2 4 2 8 2 3" xfId="10248" xr:uid="{F9E654F0-F382-4989-B93D-7C9644430226}"/>
    <cellStyle name="Comma 2 4 2 8 2 3 2" xfId="22971" xr:uid="{9BF5FED0-4BA7-4518-B2F5-688A1437F6D5}"/>
    <cellStyle name="Comma 2 4 2 8 2 3 2 2" xfId="46562" xr:uid="{A43FA5A3-46ED-4704-ACEB-2D4179CA03EF}"/>
    <cellStyle name="Comma 2 4 2 8 2 3 3" xfId="34831" xr:uid="{038082D7-F59E-4585-95CF-0652F9F21FBF}"/>
    <cellStyle name="Comma 2 4 2 8 2 4" xfId="18538" xr:uid="{04A16889-F127-48FD-A5BD-4A67CE82ED2D}"/>
    <cellStyle name="Comma 2 4 2 8 2 4 2" xfId="42618" xr:uid="{DB46D6F9-7200-424C-B369-EE39E5325F41}"/>
    <cellStyle name="Comma 2 4 2 8 2 5" xfId="30887" xr:uid="{09341E3A-551D-4516-BD06-263A4A3CAE4F}"/>
    <cellStyle name="Comma 2 4 2 8 3" xfId="12270" xr:uid="{2AB4A3B1-D64C-4173-A94C-E517C811A035}"/>
    <cellStyle name="Comma 2 4 2 8 3 2" xfId="24995" xr:uid="{AC76BD39-5AEA-47F6-95F7-0A3AD2A64BF8}"/>
    <cellStyle name="Comma 2 4 2 8 3 2 2" xfId="48542" xr:uid="{7CC7FEEA-FDC0-4571-AD32-F1865C1DF898}"/>
    <cellStyle name="Comma 2 4 2 8 3 3" xfId="36814" xr:uid="{BE2E2A35-8DC3-46B6-B9E5-2E94F2CF73CD}"/>
    <cellStyle name="Comma 2 4 2 8 4" xfId="8101" xr:uid="{DB161509-DB3F-4358-A488-88E0E7D9CDAA}"/>
    <cellStyle name="Comma 2 4 2 8 4 2" xfId="20824" xr:uid="{B96FE89D-58F5-456E-BA70-73169429CFA8}"/>
    <cellStyle name="Comma 2 4 2 8 4 2 2" xfId="44647" xr:uid="{81D5235C-EE9E-4226-BA92-BB680A289037}"/>
    <cellStyle name="Comma 2 4 2 8 4 3" xfId="32926" xr:uid="{9C06E0DF-48BC-48C3-9524-FA1CAF21298B}"/>
    <cellStyle name="Comma 2 4 2 8 5" xfId="16392" xr:uid="{54EABAE9-6AF4-41CF-814A-95E9E920CACA}"/>
    <cellStyle name="Comma 2 4 2 8 5 2" xfId="40711" xr:uid="{B56E1C5F-D7AD-4B44-8C90-BAD5512042B4}"/>
    <cellStyle name="Comma 2 4 2 8 6" xfId="28974" xr:uid="{F4E609A3-8B3F-4B5B-B684-0285B31259BA}"/>
    <cellStyle name="Comma 2 4 2 9" xfId="2409" xr:uid="{E9ECF10B-2552-4EB7-A531-B53B00BCAE34}"/>
    <cellStyle name="Comma 2 4 2 9 2" xfId="12707" xr:uid="{D5C8CEC3-7592-4C33-BBAB-552D4667A81D}"/>
    <cellStyle name="Comma 2 4 2 9 2 2" xfId="25432" xr:uid="{42CCF05A-5984-4850-BEEE-94D6DD794196}"/>
    <cellStyle name="Comma 2 4 2 9 2 2 2" xfId="48979" xr:uid="{B67810E9-FC71-4AB5-810F-1BEB0619D146}"/>
    <cellStyle name="Comma 2 4 2 9 2 3" xfId="37251" xr:uid="{C2DCC497-9F65-481A-92FD-51BFBBAB6A0D}"/>
    <cellStyle name="Comma 2 4 2 9 3" xfId="8580" xr:uid="{49A0A548-06B7-4206-9843-6CE39B54026B}"/>
    <cellStyle name="Comma 2 4 2 9 3 2" xfId="21303" xr:uid="{9F8C3B82-9BDA-4454-84CB-7C4855CDEC4D}"/>
    <cellStyle name="Comma 2 4 2 9 3 2 2" xfId="45091" xr:uid="{6390FEC4-81DC-488C-AFD7-D8AF2149C7C1}"/>
    <cellStyle name="Comma 2 4 2 9 3 3" xfId="33366" xr:uid="{35126233-F923-492B-85F2-8034A3DE033F}"/>
    <cellStyle name="Comma 2 4 2 9 4" xfId="16871" xr:uid="{781D4856-0620-4D99-97C2-2AB5962DF322}"/>
    <cellStyle name="Comma 2 4 2 9 4 2" xfId="41154" xr:uid="{D2626569-45F9-49B0-94C6-D241B9D86C34}"/>
    <cellStyle name="Comma 2 4 2 9 5" xfId="29419" xr:uid="{D764812B-A095-45DD-BFB8-752741C7E9C1}"/>
    <cellStyle name="Comma 2 4 20" xfId="51398" xr:uid="{02312026-E7C4-4E4E-ABDA-6156562FBFEE}"/>
    <cellStyle name="Comma 2 4 3" xfId="375" xr:uid="{0C5689D8-8CDF-4D5D-A7FD-E9B33FF8A8C7}"/>
    <cellStyle name="Comma 2 4 3 10" xfId="14891" xr:uid="{6C25C614-E319-4C8C-8563-B6DA513A9FD9}"/>
    <cellStyle name="Comma 2 4 3 10 2" xfId="39369" xr:uid="{EA0CCCFB-0605-406E-BF48-ABE7AA7E3E87}"/>
    <cellStyle name="Comma 2 4 3 11" xfId="4836" xr:uid="{97221CDB-1C4E-4DB6-B288-2E0C70452BF1}"/>
    <cellStyle name="Comma 2 4 3 11 2" xfId="27631" xr:uid="{0924A81B-CB06-4E24-AEFE-CBD352628334}"/>
    <cellStyle name="Comma 2 4 3 12" xfId="27407" xr:uid="{2DBE51DF-EA7B-45E5-A176-E432B7771020}"/>
    <cellStyle name="Comma 2 4 3 13" xfId="4628" xr:uid="{6486081A-0619-4CF0-9C83-F889EF859FA6}"/>
    <cellStyle name="Comma 2 4 3 2" xfId="493" xr:uid="{3919838A-46A8-46D7-BC79-BDF036AC9301}"/>
    <cellStyle name="Comma 2 4 3 2 10" xfId="43240" xr:uid="{BF60839E-3219-45C3-9457-A9E5C1A67B5A}"/>
    <cellStyle name="Comma 2 4 3 2 2" xfId="1020" xr:uid="{4C435947-1443-461A-B58A-8B2B4E4ED9F2}"/>
    <cellStyle name="Comma 2 4 3 2 2 2" xfId="3201" xr:uid="{63915F07-9194-420E-BFE8-1EE0D93EF8DC}"/>
    <cellStyle name="Comma 2 4 3 2 2 2 2" xfId="13391" xr:uid="{5B91CDC8-35AD-4606-9991-4235308DB30D}"/>
    <cellStyle name="Comma 2 4 3 2 2 2 2 2" xfId="26116" xr:uid="{54C2CB6C-6B59-4670-87A1-1E05B4D72F03}"/>
    <cellStyle name="Comma 2 4 3 2 2 2 2 2 2" xfId="49663" xr:uid="{0D174E30-3E8C-405B-921B-C37F773D43E0}"/>
    <cellStyle name="Comma 2 4 3 2 2 2 2 3" xfId="37935" xr:uid="{C44F2611-4812-4D59-8608-E08A683A7FDB}"/>
    <cellStyle name="Comma 2 4 3 2 2 2 3" xfId="9372" xr:uid="{35C85B45-9165-42B0-9936-111C5E3DA30B}"/>
    <cellStyle name="Comma 2 4 3 2 2 2 3 2" xfId="22095" xr:uid="{D3722FF7-F3B0-4E41-AD48-78CCB886BCFB}"/>
    <cellStyle name="Comma 2 4 3 2 2 2 3 2 2" xfId="45792" xr:uid="{E08652CB-4CBC-4267-81D4-0D93D024F6D8}"/>
    <cellStyle name="Comma 2 4 3 2 2 2 3 3" xfId="34065" xr:uid="{70B9A178-3046-4469-A452-E9A5F515D3BC}"/>
    <cellStyle name="Comma 2 4 3 2 2 2 4" xfId="17663" xr:uid="{FB989FAD-ECD5-43E1-9CF5-D73C4E693D66}"/>
    <cellStyle name="Comma 2 4 3 2 2 2 4 2" xfId="41853" xr:uid="{6631ED32-8CE0-45C6-BC27-FC425DABDE45}"/>
    <cellStyle name="Comma 2 4 3 2 2 2 5" xfId="30122" xr:uid="{86D16829-7E7F-4A7B-9441-C4F72D80C1A8}"/>
    <cellStyle name="Comma 2 4 3 2 2 3" xfId="11523" xr:uid="{A22A7DAB-C639-4B88-BD73-F580A3E8BCC4}"/>
    <cellStyle name="Comma 2 4 3 2 2 3 2" xfId="24248" xr:uid="{F462A684-7F20-4DD3-8A1C-051AD91E7619}"/>
    <cellStyle name="Comma 2 4 3 2 2 3 2 2" xfId="47795" xr:uid="{9ED07598-68CB-4E9C-845C-F15CB5B0D310}"/>
    <cellStyle name="Comma 2 4 3 2 2 3 3" xfId="36067" xr:uid="{BE29CC1A-E5D3-4E14-B943-C0B3241AAC3C}"/>
    <cellStyle name="Comma 2 4 3 2 2 4" xfId="7230" xr:uid="{212AEDAF-6CFD-4A80-93CD-ED44D3F18B85}"/>
    <cellStyle name="Comma 2 4 3 2 2 4 2" xfId="19953" xr:uid="{6DC03D00-5829-4632-9A29-C6F7CD52529D}"/>
    <cellStyle name="Comma 2 4 3 2 2 4 2 2" xfId="43885" xr:uid="{5F055A7E-E33F-4D05-B308-ED6DC62F1A13}"/>
    <cellStyle name="Comma 2 4 3 2 2 4 3" xfId="32161" xr:uid="{C700049F-C6C6-4909-840B-501645951A6C}"/>
    <cellStyle name="Comma 2 4 3 2 2 5" xfId="15520" xr:uid="{8C870F64-D91B-44A7-9B4C-054315C27F83}"/>
    <cellStyle name="Comma 2 4 3 2 2 5 2" xfId="39949" xr:uid="{8B5BB93B-83B9-4A8F-A922-20C1D074AD7F}"/>
    <cellStyle name="Comma 2 4 3 2 2 6" xfId="28213" xr:uid="{E62C3896-76C0-4432-818A-3A4E6F5F062A}"/>
    <cellStyle name="Comma 2 4 3 2 2 7" xfId="29454" xr:uid="{05D75283-FAE8-429C-84E5-893BF928E6EC}"/>
    <cellStyle name="Comma 2 4 3 2 3" xfId="1522" xr:uid="{540881D4-B1BC-4976-A0F2-C71726219426}"/>
    <cellStyle name="Comma 2 4 3 2 3 2" xfId="3690" xr:uid="{9FA46226-549F-4A92-B1E4-65E9914D7080}"/>
    <cellStyle name="Comma 2 4 3 2 3 2 2" xfId="13837" xr:uid="{CA003E80-9B86-40CD-98B8-381465A25E23}"/>
    <cellStyle name="Comma 2 4 3 2 3 2 2 2" xfId="26562" xr:uid="{059AD03A-EC1B-4B10-97B0-9A8A33F8E4C6}"/>
    <cellStyle name="Comma 2 4 3 2 3 2 2 2 2" xfId="50109" xr:uid="{ABE30036-7421-4134-937B-2E2F2C5344E3}"/>
    <cellStyle name="Comma 2 4 3 2 3 2 2 3" xfId="38381" xr:uid="{6E5C304D-F797-4EDA-85C1-C25B2C892BEB}"/>
    <cellStyle name="Comma 2 4 3 2 3 2 3" xfId="9861" xr:uid="{045AA94D-00F5-431A-9DE7-549514F8A1FE}"/>
    <cellStyle name="Comma 2 4 3 2 3 2 3 2" xfId="22584" xr:uid="{FE714EB0-6D3D-42F6-96EF-1C8D9A289D39}"/>
    <cellStyle name="Comma 2 4 3 2 3 2 3 2 2" xfId="46246" xr:uid="{1CAE9E22-CCE0-43E3-8ABA-8924FA289878}"/>
    <cellStyle name="Comma 2 4 3 2 3 2 3 3" xfId="34517" xr:uid="{84E65F5E-E3AD-4D96-BB26-752CF19F47C1}"/>
    <cellStyle name="Comma 2 4 3 2 3 2 4" xfId="18151" xr:uid="{FCE78F32-138A-440D-9471-316DE65213AF}"/>
    <cellStyle name="Comma 2 4 3 2 3 2 4 2" xfId="42306" xr:uid="{CFDAEC0E-E5BF-4F5E-8F0E-A5E9C93A0405}"/>
    <cellStyle name="Comma 2 4 3 2 3 2 5" xfId="30574" xr:uid="{045F748D-F069-427E-8480-BC4C49770DE6}"/>
    <cellStyle name="Comma 2 4 3 2 3 3" xfId="11968" xr:uid="{B4C532A8-AFF6-43F7-A235-40357538D2EC}"/>
    <cellStyle name="Comma 2 4 3 2 3 3 2" xfId="24693" xr:uid="{E8A76CFA-09D7-4BD2-ABF9-3BFEB400D433}"/>
    <cellStyle name="Comma 2 4 3 2 3 3 2 2" xfId="48240" xr:uid="{B60693B6-E3D5-4585-BA2E-2D86A2410520}"/>
    <cellStyle name="Comma 2 4 3 2 3 3 3" xfId="36512" xr:uid="{6951C8C8-21CB-4F8C-AE6D-42C4DAE606A3}"/>
    <cellStyle name="Comma 2 4 3 2 3 4" xfId="7717" xr:uid="{5568B77F-5E83-44A5-AFF7-F2336AA8BFB2}"/>
    <cellStyle name="Comma 2 4 3 2 3 4 2" xfId="20440" xr:uid="{5FC99015-5DCA-496C-A94E-945164F6F8A0}"/>
    <cellStyle name="Comma 2 4 3 2 3 4 2 2" xfId="44336" xr:uid="{9C4BA476-B62E-4CC8-97B9-0C989F3DA52F}"/>
    <cellStyle name="Comma 2 4 3 2 3 4 3" xfId="32613" xr:uid="{1FC96062-C4D7-4296-B972-C7BFE4CB54AE}"/>
    <cellStyle name="Comma 2 4 3 2 3 5" xfId="16008" xr:uid="{8178E4D3-F438-4F0D-B238-1BF8B41D5993}"/>
    <cellStyle name="Comma 2 4 3 2 3 5 2" xfId="40400" xr:uid="{8C7A41C2-8DDE-4ED2-886C-CFB8FFFEF948}"/>
    <cellStyle name="Comma 2 4 3 2 3 6" xfId="28665" xr:uid="{77C26170-5000-414C-8869-BF374E765E70}"/>
    <cellStyle name="Comma 2 4 3 2 4" xfId="2175" xr:uid="{A9E5D1B7-9DB5-45D2-910E-E56C7B515893}"/>
    <cellStyle name="Comma 2 4 3 2 4 2" xfId="4334" xr:uid="{8C88F31D-F37A-4D3D-AAA4-43DAC30D2F80}"/>
    <cellStyle name="Comma 2 4 3 2 4 2 2" xfId="14372" xr:uid="{754D5D30-C37B-43B3-84F3-A19CE2CF1330}"/>
    <cellStyle name="Comma 2 4 3 2 4 2 2 2" xfId="27097" xr:uid="{91A027A6-C334-4C71-8745-B6070911F8D2}"/>
    <cellStyle name="Comma 2 4 3 2 4 2 2 2 2" xfId="50644" xr:uid="{8CFD1CA6-C8F2-43FE-A729-86197B71564B}"/>
    <cellStyle name="Comma 2 4 3 2 4 2 2 3" xfId="38916" xr:uid="{74B475B5-FFE2-4108-A627-2B406D04BEAB}"/>
    <cellStyle name="Comma 2 4 3 2 4 2 3" xfId="10504" xr:uid="{66CC36BF-7B60-4950-8CA5-53FFE04C535A}"/>
    <cellStyle name="Comma 2 4 3 2 4 2 3 2" xfId="23227" xr:uid="{74E88BEF-3037-42F2-89FF-F83E78350DAB}"/>
    <cellStyle name="Comma 2 4 3 2 4 2 3 2 2" xfId="46794" xr:uid="{EE32414B-2DFA-462B-B1B0-FC6982DD98E6}"/>
    <cellStyle name="Comma 2 4 3 2 4 2 3 3" xfId="35067" xr:uid="{9F8AA6F9-45FC-4EDF-8978-05BE0BD4FA70}"/>
    <cellStyle name="Comma 2 4 3 2 4 2 4" xfId="18794" xr:uid="{A0AC0302-C875-4DB8-8DF2-070D9BC2610A}"/>
    <cellStyle name="Comma 2 4 3 2 4 2 4 2" xfId="42853" xr:uid="{CE31EF42-C513-4C16-A7B3-464D406BDC99}"/>
    <cellStyle name="Comma 2 4 3 2 4 2 5" xfId="31121" xr:uid="{5ED6E11A-BB06-4FCD-ADB2-70A0F549FFEE}"/>
    <cellStyle name="Comma 2 4 3 2 4 3" xfId="12500" xr:uid="{F48D510F-83AE-4013-8B99-C09EFE76057B}"/>
    <cellStyle name="Comma 2 4 3 2 4 3 2" xfId="25225" xr:uid="{13D1BFCF-69C6-4594-ACEE-03B5518ABDAE}"/>
    <cellStyle name="Comma 2 4 3 2 4 3 2 2" xfId="48772" xr:uid="{59E43D93-09E3-4F0B-9ABA-DC927DB73E47}"/>
    <cellStyle name="Comma 2 4 3 2 4 3 3" xfId="37044" xr:uid="{C8DA63FB-5133-4DBE-B021-154D01131A03}"/>
    <cellStyle name="Comma 2 4 3 2 4 4" xfId="8357" xr:uid="{F405113B-99CD-47E4-8B22-8FDDEA33251B}"/>
    <cellStyle name="Comma 2 4 3 2 4 4 2" xfId="21080" xr:uid="{12551E69-AC36-48C8-AEB3-BAB195BD2A11}"/>
    <cellStyle name="Comma 2 4 3 2 4 4 2 2" xfId="44882" xr:uid="{55245428-157E-4512-BC73-89F0BCD1493E}"/>
    <cellStyle name="Comma 2 4 3 2 4 4 3" xfId="33159" xr:uid="{593F0569-E11B-40EC-8200-8FC28A1FE4C6}"/>
    <cellStyle name="Comma 2 4 3 2 4 5" xfId="16648" xr:uid="{19C2ECB5-571E-4007-A2F7-1B2A8A9220F9}"/>
    <cellStyle name="Comma 2 4 3 2 4 5 2" xfId="40945" xr:uid="{7359D579-8CF8-46F6-8065-84E155B8E5CB}"/>
    <cellStyle name="Comma 2 4 3 2 4 6" xfId="29209" xr:uid="{65902A89-13F4-4162-9ECE-C9A47FDF3797}"/>
    <cellStyle name="Comma 2 4 3 2 5" xfId="2674" xr:uid="{A966E3F0-E21D-4B8D-9C0C-DA5AE61AB634}"/>
    <cellStyle name="Comma 2 4 3 2 5 2" xfId="12940" xr:uid="{0BA820E9-D2B1-4EA4-9915-D5A967CD2D03}"/>
    <cellStyle name="Comma 2 4 3 2 5 2 2" xfId="25665" xr:uid="{4084B3AF-41B7-4875-9FE1-3F758E242643}"/>
    <cellStyle name="Comma 2 4 3 2 5 2 2 2" xfId="49212" xr:uid="{C48C40CA-68C0-4D7D-8872-13D495C29725}"/>
    <cellStyle name="Comma 2 4 3 2 5 2 3" xfId="37484" xr:uid="{42D6AB9A-EF4D-495C-989C-5038C4EFFB5A}"/>
    <cellStyle name="Comma 2 4 3 2 5 3" xfId="8845" xr:uid="{585CF1D9-A331-443C-9165-49ADF378C0F9}"/>
    <cellStyle name="Comma 2 4 3 2 5 3 2" xfId="21568" xr:uid="{CD8822EF-9240-4960-8783-A8A9680D4670}"/>
    <cellStyle name="Comma 2 4 3 2 5 3 2 2" xfId="45333" xr:uid="{6F63C69A-C445-4F64-B3CB-6AC30FC4572F}"/>
    <cellStyle name="Comma 2 4 3 2 5 3 3" xfId="33605" xr:uid="{A7DE6916-15DF-40A0-9A30-9ED200905B72}"/>
    <cellStyle name="Comma 2 4 3 2 5 4" xfId="17136" xr:uid="{3E0B7760-DA0C-49C1-9C74-5014C305FC44}"/>
    <cellStyle name="Comma 2 4 3 2 5 4 2" xfId="41394" xr:uid="{D14B0C19-D964-4A4A-9528-572A29280FFA}"/>
    <cellStyle name="Comma 2 4 3 2 5 5" xfId="29660" xr:uid="{7127A7C9-DF05-4C7E-860C-5F646080F40F}"/>
    <cellStyle name="Comma 2 4 3 2 6" xfId="11071" xr:uid="{72848211-07A7-4090-A16F-236555CE77EC}"/>
    <cellStyle name="Comma 2 4 3 2 6 2" xfId="23794" xr:uid="{61118A19-F871-40D0-B0EE-3661EC49CE38}"/>
    <cellStyle name="Comma 2 4 3 2 6 2 2" xfId="47341" xr:uid="{A1E34FFD-03F5-4B2E-A4E1-8FFDFF901449}"/>
    <cellStyle name="Comma 2 4 3 2 6 3" xfId="35613" xr:uid="{20DF3B78-2734-47CB-BDDB-A2748B940108}"/>
    <cellStyle name="Comma 2 4 3 2 7" xfId="6718" xr:uid="{2F69A38F-B4A1-46DC-8920-2E58228C3F67}"/>
    <cellStyle name="Comma 2 4 3 2 7 2" xfId="19441" xr:uid="{C69C4CC8-CBA9-4526-B783-53380C719D96}"/>
    <cellStyle name="Comma 2 4 3 2 7 2 2" xfId="43422" xr:uid="{879EF437-2DFE-402B-8CD3-5623AD2B814B}"/>
    <cellStyle name="Comma 2 4 3 2 7 3" xfId="31698" xr:uid="{45994DED-B780-4243-ABE9-E3CF75AC73A1}"/>
    <cellStyle name="Comma 2 4 3 2 8" xfId="15009" xr:uid="{9E7B1B9B-59FB-4C9E-8625-6FA539019422}"/>
    <cellStyle name="Comma 2 4 3 2 8 2" xfId="39487" xr:uid="{83FB3FEF-A862-4280-A785-2480A1720935}"/>
    <cellStyle name="Comma 2 4 3 2 9" xfId="27749" xr:uid="{B66102F3-A075-43FE-AE85-EB923FDB25D6}"/>
    <cellStyle name="Comma 2 4 3 3" xfId="612" xr:uid="{594DF0E8-AABC-4271-8CA3-9E8C9947EFD2}"/>
    <cellStyle name="Comma 2 4 3 3 10" xfId="43153" xr:uid="{49B592CE-F43A-4A92-9B6E-B4113939943E}"/>
    <cellStyle name="Comma 2 4 3 3 2" xfId="1138" xr:uid="{04CC5662-AE5C-4F90-9876-1FCDE3FA91CA}"/>
    <cellStyle name="Comma 2 4 3 3 2 2" xfId="3319" xr:uid="{6FA34008-86A9-490A-9B60-5173E3770F6A}"/>
    <cellStyle name="Comma 2 4 3 3 2 2 2" xfId="13509" xr:uid="{AB92DC92-96D9-4ACF-A145-FD73ACF5B659}"/>
    <cellStyle name="Comma 2 4 3 3 2 2 2 2" xfId="26234" xr:uid="{78F56AE3-7524-4C02-9329-D1D02E3943EB}"/>
    <cellStyle name="Comma 2 4 3 3 2 2 2 2 2" xfId="49781" xr:uid="{A000DF02-C95D-40C4-9549-871F18D72902}"/>
    <cellStyle name="Comma 2 4 3 3 2 2 2 3" xfId="38053" xr:uid="{52E6AE08-5155-4978-BD58-8F90CCF14A61}"/>
    <cellStyle name="Comma 2 4 3 3 2 2 3" xfId="9490" xr:uid="{368B4BC5-526B-47C8-9E3B-1678FB4D6A0E}"/>
    <cellStyle name="Comma 2 4 3 3 2 2 3 2" xfId="22213" xr:uid="{DA226366-DD44-45AF-848F-5CD3C928B2DD}"/>
    <cellStyle name="Comma 2 4 3 3 2 2 3 2 2" xfId="45910" xr:uid="{B0274D20-FD74-4A9F-8669-53F4226D5E06}"/>
    <cellStyle name="Comma 2 4 3 3 2 2 3 3" xfId="34183" xr:uid="{38825459-9855-4947-9693-A3477CF44246}"/>
    <cellStyle name="Comma 2 4 3 3 2 2 4" xfId="17781" xr:uid="{7C258613-72C7-4EE2-8843-12F0C864B35D}"/>
    <cellStyle name="Comma 2 4 3 3 2 2 4 2" xfId="41971" xr:uid="{A933D1C4-9B64-413A-9A0C-F04DBD445014}"/>
    <cellStyle name="Comma 2 4 3 3 2 2 5" xfId="30240" xr:uid="{285BC072-4C65-41AE-B38E-9208FAF92507}"/>
    <cellStyle name="Comma 2 4 3 3 2 3" xfId="11641" xr:uid="{241AE885-9F09-4343-83B5-773F6EAC1FB6}"/>
    <cellStyle name="Comma 2 4 3 3 2 3 2" xfId="24366" xr:uid="{6D899AF5-E82D-46C8-8CE9-F1918F76C20F}"/>
    <cellStyle name="Comma 2 4 3 3 2 3 2 2" xfId="47913" xr:uid="{C9A5D3F0-CACA-4BF8-8EE5-E2DCD5E71874}"/>
    <cellStyle name="Comma 2 4 3 3 2 3 3" xfId="36185" xr:uid="{108DE05C-FF00-4727-B2AD-F9C86CB2C716}"/>
    <cellStyle name="Comma 2 4 3 3 2 4" xfId="7348" xr:uid="{21F7A587-2B67-4643-BACF-CC6E5FEB549B}"/>
    <cellStyle name="Comma 2 4 3 3 2 4 2" xfId="20071" xr:uid="{0AF053F5-6692-4DFD-A438-57B8A921BB32}"/>
    <cellStyle name="Comma 2 4 3 3 2 4 2 2" xfId="44003" xr:uid="{061FA117-3E47-4761-B1FE-B1650702B7BC}"/>
    <cellStyle name="Comma 2 4 3 3 2 4 3" xfId="32279" xr:uid="{ED328789-E6E3-473F-991C-D9B222551A4B}"/>
    <cellStyle name="Comma 2 4 3 3 2 5" xfId="15638" xr:uid="{1DCEAC92-B6B2-4F02-A913-1F472129C1E7}"/>
    <cellStyle name="Comma 2 4 3 3 2 5 2" xfId="40067" xr:uid="{219D3425-624E-457C-BBD8-27E790A101DE}"/>
    <cellStyle name="Comma 2 4 3 3 2 6" xfId="28331" xr:uid="{4D81225C-9620-403A-B4FB-DA4BBD41F21D}"/>
    <cellStyle name="Comma 2 4 3 3 3" xfId="1640" xr:uid="{9AB6E1F4-9919-4708-8742-97EDF6FFCFD2}"/>
    <cellStyle name="Comma 2 4 3 3 3 2" xfId="3808" xr:uid="{74956E35-55A9-48F7-90D7-E07123A44573}"/>
    <cellStyle name="Comma 2 4 3 3 3 2 2" xfId="13955" xr:uid="{87A8998A-98EC-4E7D-8935-0D68CFA83A4D}"/>
    <cellStyle name="Comma 2 4 3 3 3 2 2 2" xfId="26680" xr:uid="{EAE2BBC4-A33E-4C31-99F0-7E889B1A6F55}"/>
    <cellStyle name="Comma 2 4 3 3 3 2 2 2 2" xfId="50227" xr:uid="{94C5C733-0ED6-43CF-80F7-18205C212137}"/>
    <cellStyle name="Comma 2 4 3 3 3 2 2 3" xfId="38499" xr:uid="{E74C7B80-62AC-40C2-BC98-41A6CFE3E0AF}"/>
    <cellStyle name="Comma 2 4 3 3 3 2 3" xfId="9979" xr:uid="{4595A0E1-38C5-45D7-98E1-D1B5D2D69734}"/>
    <cellStyle name="Comma 2 4 3 3 3 2 3 2" xfId="22702" xr:uid="{8A36A952-871C-4E50-80E5-E8AF7FB48E6A}"/>
    <cellStyle name="Comma 2 4 3 3 3 2 3 2 2" xfId="46364" xr:uid="{94554A2D-255C-4104-91AE-45F07C39769D}"/>
    <cellStyle name="Comma 2 4 3 3 3 2 3 3" xfId="34635" xr:uid="{87F22D35-8623-4F80-9DC4-51D9707DCECE}"/>
    <cellStyle name="Comma 2 4 3 3 3 2 4" xfId="18269" xr:uid="{D4A05C48-FD86-474F-B03B-84602262D51C}"/>
    <cellStyle name="Comma 2 4 3 3 3 2 4 2" xfId="42424" xr:uid="{2D428396-A6AA-4CF8-BECA-97F2AE01C5C8}"/>
    <cellStyle name="Comma 2 4 3 3 3 2 5" xfId="30692" xr:uid="{610E987E-B597-4B40-BA11-D8D2C9A28AC3}"/>
    <cellStyle name="Comma 2 4 3 3 3 3" xfId="12086" xr:uid="{35B7D898-545B-4F87-A99D-BE7D055D62D5}"/>
    <cellStyle name="Comma 2 4 3 3 3 3 2" xfId="24811" xr:uid="{0CF0373F-7DB3-44B0-B8E2-F2CF9356ECD5}"/>
    <cellStyle name="Comma 2 4 3 3 3 3 2 2" xfId="48358" xr:uid="{AB5B91F8-FCB4-4F15-97E3-384D2DD37AE6}"/>
    <cellStyle name="Comma 2 4 3 3 3 3 3" xfId="36630" xr:uid="{B7B75DB6-6341-4517-A1DA-6034F08F539A}"/>
    <cellStyle name="Comma 2 4 3 3 3 4" xfId="7835" xr:uid="{B79AB49C-484D-4E8A-A047-673DACC551E1}"/>
    <cellStyle name="Comma 2 4 3 3 3 4 2" xfId="20558" xr:uid="{B12E045D-4497-46F4-9363-EBD92CA6C841}"/>
    <cellStyle name="Comma 2 4 3 3 3 4 2 2" xfId="44454" xr:uid="{68096A3C-7A84-48F1-96B8-4F9F7E665B1C}"/>
    <cellStyle name="Comma 2 4 3 3 3 4 3" xfId="32731" xr:uid="{98DBCC56-835A-4392-AD7E-CC47FF90D436}"/>
    <cellStyle name="Comma 2 4 3 3 3 5" xfId="16126" xr:uid="{1DA8F334-5431-4624-8702-0E1F87FABCD9}"/>
    <cellStyle name="Comma 2 4 3 3 3 5 2" xfId="40518" xr:uid="{E4912258-20B0-4E34-B846-379E35F8D719}"/>
    <cellStyle name="Comma 2 4 3 3 3 6" xfId="28783" xr:uid="{16A3C4FB-FC42-4ECB-B90A-9B4CC2C36A6B}"/>
    <cellStyle name="Comma 2 4 3 3 4" xfId="2293" xr:uid="{93266652-58AC-4259-BABC-DE0D595E63F0}"/>
    <cellStyle name="Comma 2 4 3 3 4 2" xfId="4452" xr:uid="{09F169AC-EB4E-4070-AFBC-CD9BBC4C5C93}"/>
    <cellStyle name="Comma 2 4 3 3 4 2 2" xfId="14490" xr:uid="{5A0F7368-7779-4872-8189-20971E243739}"/>
    <cellStyle name="Comma 2 4 3 3 4 2 2 2" xfId="27215" xr:uid="{27422587-9BE2-481B-9781-B559C2047D3D}"/>
    <cellStyle name="Comma 2 4 3 3 4 2 2 2 2" xfId="50762" xr:uid="{BC1EA5F9-B8AB-45B9-AFBB-C68A9C1B0D95}"/>
    <cellStyle name="Comma 2 4 3 3 4 2 2 3" xfId="39034" xr:uid="{C430E55C-1800-4639-8F1E-E50C6365F639}"/>
    <cellStyle name="Comma 2 4 3 3 4 2 3" xfId="10622" xr:uid="{F2CCF899-C5F4-4158-A61D-F728BD84FFA0}"/>
    <cellStyle name="Comma 2 4 3 3 4 2 3 2" xfId="23345" xr:uid="{AA606178-2C74-4F79-BF83-E39BD5D90D66}"/>
    <cellStyle name="Comma 2 4 3 3 4 2 3 2 2" xfId="46912" xr:uid="{ADF6C6A1-B419-4C55-8B1B-8C5519329698}"/>
    <cellStyle name="Comma 2 4 3 3 4 2 3 3" xfId="35185" xr:uid="{4144E42B-D879-4EA5-8669-B7AF2BCBCF3C}"/>
    <cellStyle name="Comma 2 4 3 3 4 2 4" xfId="18912" xr:uid="{F08A8FE6-AF83-4B39-8E4F-0D754FB61059}"/>
    <cellStyle name="Comma 2 4 3 3 4 2 4 2" xfId="42971" xr:uid="{E22324E4-D84C-4496-9E5A-DB36DA557346}"/>
    <cellStyle name="Comma 2 4 3 3 4 2 5" xfId="31239" xr:uid="{9FFA4DE3-D604-442B-BA53-48E1FDED9811}"/>
    <cellStyle name="Comma 2 4 3 3 4 3" xfId="12618" xr:uid="{5B2E4375-0D29-4826-AE8F-9B2238F95CAA}"/>
    <cellStyle name="Comma 2 4 3 3 4 3 2" xfId="25343" xr:uid="{3A94AAA2-C2A1-497F-8C0F-74C33BE071CA}"/>
    <cellStyle name="Comma 2 4 3 3 4 3 2 2" xfId="48890" xr:uid="{EBE8E2B0-5E3D-40B9-97DC-18824A1C1057}"/>
    <cellStyle name="Comma 2 4 3 3 4 3 3" xfId="37162" xr:uid="{813B82A7-D864-431B-9D16-B16ECE9FF4B1}"/>
    <cellStyle name="Comma 2 4 3 3 4 4" xfId="8475" xr:uid="{CE682769-E10C-4C4C-83A6-1AEA38A6A23C}"/>
    <cellStyle name="Comma 2 4 3 3 4 4 2" xfId="21198" xr:uid="{016B4182-8120-4C28-8583-EAEF8A8F48B3}"/>
    <cellStyle name="Comma 2 4 3 3 4 4 2 2" xfId="45000" xr:uid="{2874C7DA-FEDF-4F9D-BDC5-707DBAE29763}"/>
    <cellStyle name="Comma 2 4 3 3 4 4 3" xfId="33277" xr:uid="{241D2CB2-5258-43C8-8669-221AF4DA7671}"/>
    <cellStyle name="Comma 2 4 3 3 4 5" xfId="16766" xr:uid="{00B9D06F-7E98-4BFC-8897-E5632A688B3D}"/>
    <cellStyle name="Comma 2 4 3 3 4 5 2" xfId="41063" xr:uid="{80A08CCD-EFCB-4CB0-B831-D27E64CE6D17}"/>
    <cellStyle name="Comma 2 4 3 3 4 6" xfId="29327" xr:uid="{3F98FBAE-725A-4A9C-AC4A-43965E76D90E}"/>
    <cellStyle name="Comma 2 4 3 3 5" xfId="2792" xr:uid="{20696FF9-4895-47D0-A08A-F0CBABBAF396}"/>
    <cellStyle name="Comma 2 4 3 3 5 2" xfId="13058" xr:uid="{B752A6EB-B258-46F3-A54C-6CC248ED24A7}"/>
    <cellStyle name="Comma 2 4 3 3 5 2 2" xfId="25783" xr:uid="{BB26706B-65C8-4206-8C59-FABD6E6AB34F}"/>
    <cellStyle name="Comma 2 4 3 3 5 2 2 2" xfId="49330" xr:uid="{D2AC050D-A66C-4AB4-BC8C-F3ACF7454F51}"/>
    <cellStyle name="Comma 2 4 3 3 5 2 3" xfId="37602" xr:uid="{B4F1B542-0917-4B12-9BFC-563AECA6C467}"/>
    <cellStyle name="Comma 2 4 3 3 5 3" xfId="8963" xr:uid="{6B3FA8AC-5806-4CA3-A41A-4FC450BA8900}"/>
    <cellStyle name="Comma 2 4 3 3 5 3 2" xfId="21686" xr:uid="{A18123C2-98FF-4807-9A6D-CF05063FA034}"/>
    <cellStyle name="Comma 2 4 3 3 5 3 2 2" xfId="45451" xr:uid="{134B71AA-A09A-4C08-AE2A-D00D07890774}"/>
    <cellStyle name="Comma 2 4 3 3 5 3 3" xfId="33723" xr:uid="{498BDD2E-E559-4A1A-8044-9BF292F99388}"/>
    <cellStyle name="Comma 2 4 3 3 5 4" xfId="17254" xr:uid="{5932C344-1334-478C-B71B-8F061FB9A143}"/>
    <cellStyle name="Comma 2 4 3 3 5 4 2" xfId="41512" xr:uid="{DA126C22-6744-4867-837B-792880FDC2C2}"/>
    <cellStyle name="Comma 2 4 3 3 5 5" xfId="29778" xr:uid="{114CD5CE-BC82-484F-AA5B-955954120DB7}"/>
    <cellStyle name="Comma 2 4 3 3 6" xfId="11188" xr:uid="{66D29F0A-4640-4F0B-BFAB-3FA87CDE31F0}"/>
    <cellStyle name="Comma 2 4 3 3 6 2" xfId="23911" xr:uid="{DC438277-EC24-4C4F-9D9B-D391A8DC3DF2}"/>
    <cellStyle name="Comma 2 4 3 3 6 2 2" xfId="47458" xr:uid="{D8C101AB-7BB7-4FE0-8963-83E07CE0FFDA}"/>
    <cellStyle name="Comma 2 4 3 3 6 3" xfId="35730" xr:uid="{02F1F8FB-8863-48BA-8498-12432245DF88}"/>
    <cellStyle name="Comma 2 4 3 3 7" xfId="6835" xr:uid="{FB0B7D3F-91DC-47E8-8C5B-3FF0933561C1}"/>
    <cellStyle name="Comma 2 4 3 3 7 2" xfId="19558" xr:uid="{5A496476-41CC-4A1F-AC51-99F06680167E}"/>
    <cellStyle name="Comma 2 4 3 3 7 2 2" xfId="43539" xr:uid="{056F9BCB-5E55-4B88-BC3F-1010D15AFF14}"/>
    <cellStyle name="Comma 2 4 3 3 7 3" xfId="31815" xr:uid="{98251E99-42AA-4F96-9F10-28D7BC4499E3}"/>
    <cellStyle name="Comma 2 4 3 3 8" xfId="15126" xr:uid="{35A72C43-1FAD-4ACD-B41A-D071B92D2AF2}"/>
    <cellStyle name="Comma 2 4 3 3 8 2" xfId="39604" xr:uid="{78B5D8D1-3A7F-410D-9EC3-5FC8A8393F94}"/>
    <cellStyle name="Comma 2 4 3 3 9" xfId="27866" xr:uid="{4E0F837B-B77C-4FF3-BF40-FEEB998329A4}"/>
    <cellStyle name="Comma 2 4 3 4" xfId="902" xr:uid="{BEB7146D-8643-4BB6-A39C-90955BAEDDF2}"/>
    <cellStyle name="Comma 2 4 3 4 2" xfId="3083" xr:uid="{D6D0CA60-D3E8-4D7A-8163-8DF6181EFD3E}"/>
    <cellStyle name="Comma 2 4 3 4 2 2" xfId="13273" xr:uid="{CFB5BDFE-3012-43F1-98B5-55328101FA08}"/>
    <cellStyle name="Comma 2 4 3 4 2 2 2" xfId="25998" xr:uid="{BDDB5291-6D89-4D74-A9B6-B75F9349EC8E}"/>
    <cellStyle name="Comma 2 4 3 4 2 2 2 2" xfId="49545" xr:uid="{BCB4B6ED-1DFD-4A3E-BF10-63D37A9D9A7F}"/>
    <cellStyle name="Comma 2 4 3 4 2 2 3" xfId="37817" xr:uid="{216B9693-04D4-476A-BB5D-EA9C7330A733}"/>
    <cellStyle name="Comma 2 4 3 4 2 3" xfId="9254" xr:uid="{15A56E52-9DD8-4EE5-912F-F9BD3E11C82E}"/>
    <cellStyle name="Comma 2 4 3 4 2 3 2" xfId="21977" xr:uid="{68673F9E-DE20-4DAD-8EC5-3CED7BDC5689}"/>
    <cellStyle name="Comma 2 4 3 4 2 3 2 2" xfId="45674" xr:uid="{8AF28199-C024-4FE9-8197-73DD22D654E9}"/>
    <cellStyle name="Comma 2 4 3 4 2 3 3" xfId="33947" xr:uid="{9A2D62DD-A468-451A-91CA-3C21C2BEDE13}"/>
    <cellStyle name="Comma 2 4 3 4 2 4" xfId="17545" xr:uid="{98D71B7A-4FE2-459D-B10C-16E1E65A1426}"/>
    <cellStyle name="Comma 2 4 3 4 2 4 2" xfId="41735" xr:uid="{116F9C81-65F8-4966-9C0B-E30F19275496}"/>
    <cellStyle name="Comma 2 4 3 4 2 5" xfId="30004" xr:uid="{190FC31B-AD79-4BB6-B34E-D8A5EDFC54A3}"/>
    <cellStyle name="Comma 2 4 3 4 3" xfId="11405" xr:uid="{3A54C5D1-65D5-4F3F-902C-1C408444411B}"/>
    <cellStyle name="Comma 2 4 3 4 3 2" xfId="24130" xr:uid="{A2E03166-5963-40F7-99A7-6A7C47B3FAD4}"/>
    <cellStyle name="Comma 2 4 3 4 3 2 2" xfId="47677" xr:uid="{943DC8E5-1887-4E36-9240-1B16B0D066C5}"/>
    <cellStyle name="Comma 2 4 3 4 3 3" xfId="35949" xr:uid="{B171ADF6-D95F-4348-852A-8C83995EC372}"/>
    <cellStyle name="Comma 2 4 3 4 4" xfId="7112" xr:uid="{5C0FF390-F7BB-4308-A569-6F34F37F094A}"/>
    <cellStyle name="Comma 2 4 3 4 4 2" xfId="19835" xr:uid="{F0922DB4-E3ED-480E-AF38-D1FCEF43A858}"/>
    <cellStyle name="Comma 2 4 3 4 4 2 2" xfId="43767" xr:uid="{192E08F0-14ED-4678-B624-830E4D6F0F02}"/>
    <cellStyle name="Comma 2 4 3 4 4 3" xfId="32043" xr:uid="{E322219A-3107-4FA1-ACC0-DA44ADE55748}"/>
    <cellStyle name="Comma 2 4 3 4 5" xfId="15402" xr:uid="{F5A51820-212A-4FE4-9711-95DA847AD60F}"/>
    <cellStyle name="Comma 2 4 3 4 5 2" xfId="39831" xr:uid="{A22E7A4D-3566-4F1C-A131-0AA6AA849EE8}"/>
    <cellStyle name="Comma 2 4 3 4 6" xfId="28095" xr:uid="{D0C105AF-32C9-4D27-AA5A-DF14FCEFE30A}"/>
    <cellStyle name="Comma 2 4 3 5" xfId="1404" xr:uid="{059E3F1D-7B29-4D05-98EA-33F304DBBF24}"/>
    <cellStyle name="Comma 2 4 3 5 2" xfId="3572" xr:uid="{E9E38A09-8A39-4686-92E7-63607764F0F9}"/>
    <cellStyle name="Comma 2 4 3 5 2 2" xfId="13719" xr:uid="{DF527F2B-131C-4888-ACBC-56E4D234009C}"/>
    <cellStyle name="Comma 2 4 3 5 2 2 2" xfId="26444" xr:uid="{1F962FD2-F559-4A74-9FAC-D395A961B04F}"/>
    <cellStyle name="Comma 2 4 3 5 2 2 2 2" xfId="49991" xr:uid="{865FDD0A-920A-4BC9-A311-32CE9221A6AD}"/>
    <cellStyle name="Comma 2 4 3 5 2 2 3" xfId="38263" xr:uid="{830AED61-26F3-4A1E-8964-668F4BAE48D4}"/>
    <cellStyle name="Comma 2 4 3 5 2 3" xfId="9743" xr:uid="{D94DE17D-4CCB-4FA4-8527-3CDEACB095E1}"/>
    <cellStyle name="Comma 2 4 3 5 2 3 2" xfId="22466" xr:uid="{40508E15-FD92-4A95-993B-59945E4BF85B}"/>
    <cellStyle name="Comma 2 4 3 5 2 3 2 2" xfId="46128" xr:uid="{5BCA2950-2938-46C6-90F7-5DCA1C116052}"/>
    <cellStyle name="Comma 2 4 3 5 2 3 3" xfId="34399" xr:uid="{7567229A-B711-45A6-8741-007D0BC30298}"/>
    <cellStyle name="Comma 2 4 3 5 2 4" xfId="18033" xr:uid="{0D505723-F6A9-4AB4-9021-E8BE25EBEDBC}"/>
    <cellStyle name="Comma 2 4 3 5 2 4 2" xfId="42188" xr:uid="{6CEF87EA-495A-40AD-B91C-33D0F27BF49F}"/>
    <cellStyle name="Comma 2 4 3 5 2 5" xfId="30456" xr:uid="{C9AD1666-40A3-4CC8-967E-7CD669952B3B}"/>
    <cellStyle name="Comma 2 4 3 5 3" xfId="11850" xr:uid="{D6AA7691-B722-4AF7-8E62-F57CEBBB0EDF}"/>
    <cellStyle name="Comma 2 4 3 5 3 2" xfId="24575" xr:uid="{D25042D6-D194-4A35-AEC4-83EBE4AF6EAD}"/>
    <cellStyle name="Comma 2 4 3 5 3 2 2" xfId="48122" xr:uid="{86AEB83E-C84F-43C5-86EA-96B25F02903A}"/>
    <cellStyle name="Comma 2 4 3 5 3 3" xfId="36394" xr:uid="{E7F1029E-A42B-4905-926C-151050A3AFB4}"/>
    <cellStyle name="Comma 2 4 3 5 4" xfId="7599" xr:uid="{670CFB7D-7D48-4139-860A-FF183FF4DE11}"/>
    <cellStyle name="Comma 2 4 3 5 4 2" xfId="20322" xr:uid="{01525DE0-68BA-4553-B88E-93437EE7EE29}"/>
    <cellStyle name="Comma 2 4 3 5 4 2 2" xfId="44218" xr:uid="{AC533365-E485-43CF-B2E7-2587C6289C6F}"/>
    <cellStyle name="Comma 2 4 3 5 4 3" xfId="32495" xr:uid="{AF3F78D9-8BED-4381-B5AB-D3EB77D8B6C1}"/>
    <cellStyle name="Comma 2 4 3 5 5" xfId="15890" xr:uid="{467A97D5-75EE-4573-A662-F5F52AB697F3}"/>
    <cellStyle name="Comma 2 4 3 5 5 2" xfId="40282" xr:uid="{3658D9CA-4E36-4EA3-AA42-18E3A6525AEB}"/>
    <cellStyle name="Comma 2 4 3 5 6" xfId="28547" xr:uid="{BC09247E-9B52-4F0C-95DC-842EAED1CAA1}"/>
    <cellStyle name="Comma 2 4 3 6" xfId="2057" xr:uid="{53B4D66D-8B41-4092-9379-048124D0CB18}"/>
    <cellStyle name="Comma 2 4 3 6 2" xfId="4216" xr:uid="{B92CD71E-1AB8-41C7-BAC7-14FC246A4E26}"/>
    <cellStyle name="Comma 2 4 3 6 2 2" xfId="14254" xr:uid="{3AD9FE9D-887B-4BAD-9153-245373371839}"/>
    <cellStyle name="Comma 2 4 3 6 2 2 2" xfId="26979" xr:uid="{3736BB93-4DE0-4D7D-8D5E-853AB6C2B9C9}"/>
    <cellStyle name="Comma 2 4 3 6 2 2 2 2" xfId="50526" xr:uid="{509DA54D-89B4-4FAB-95B2-2BBEB5747B7D}"/>
    <cellStyle name="Comma 2 4 3 6 2 2 3" xfId="38798" xr:uid="{D0E2BFF4-5773-438E-88BC-165BF000619C}"/>
    <cellStyle name="Comma 2 4 3 6 2 3" xfId="10386" xr:uid="{83F79F11-EC3D-440E-BA93-0A1D3D7E6CE0}"/>
    <cellStyle name="Comma 2 4 3 6 2 3 2" xfId="23109" xr:uid="{4ED208D9-A6FB-4FBA-86CE-ACEFC0ECAB96}"/>
    <cellStyle name="Comma 2 4 3 6 2 3 2 2" xfId="46676" xr:uid="{2F31515C-6CBC-4245-B5F2-6B78996D2E74}"/>
    <cellStyle name="Comma 2 4 3 6 2 3 3" xfId="34949" xr:uid="{95D8F838-C848-48C6-A6C4-2EBD9D76596B}"/>
    <cellStyle name="Comma 2 4 3 6 2 4" xfId="18676" xr:uid="{5BABB258-8829-4D14-ACDC-5759D6FF8D89}"/>
    <cellStyle name="Comma 2 4 3 6 2 4 2" xfId="42735" xr:uid="{9928152B-C054-4FA0-B2D6-C15A3A9F99C6}"/>
    <cellStyle name="Comma 2 4 3 6 2 5" xfId="31003" xr:uid="{729F3868-740A-46FC-ABBC-D0E5BD097D61}"/>
    <cellStyle name="Comma 2 4 3 6 3" xfId="12382" xr:uid="{A4234465-12B2-4FCE-8E2F-F007B7233A28}"/>
    <cellStyle name="Comma 2 4 3 6 3 2" xfId="25107" xr:uid="{79A8E304-24FD-451B-86C8-823C265BB52A}"/>
    <cellStyle name="Comma 2 4 3 6 3 2 2" xfId="48654" xr:uid="{F64F5B60-A88B-48A6-BA7D-3A4C805CD4E1}"/>
    <cellStyle name="Comma 2 4 3 6 3 3" xfId="36926" xr:uid="{F4D43828-E83B-42AB-91A6-F241C494E841}"/>
    <cellStyle name="Comma 2 4 3 6 4" xfId="8239" xr:uid="{D8253DF0-0134-4A45-A0A1-B9121A3E5404}"/>
    <cellStyle name="Comma 2 4 3 6 4 2" xfId="20962" xr:uid="{86ED48D3-2B70-493B-AB20-E06D8E808A57}"/>
    <cellStyle name="Comma 2 4 3 6 4 2 2" xfId="44764" xr:uid="{0D3A23B0-F302-4CB8-BBEF-672FDF658DC9}"/>
    <cellStyle name="Comma 2 4 3 6 4 3" xfId="33041" xr:uid="{4F93FA6F-DC8F-4951-BB4B-939AB948EEAD}"/>
    <cellStyle name="Comma 2 4 3 6 5" xfId="16530" xr:uid="{5708DCAF-C48E-47B3-8813-FF8BFD557328}"/>
    <cellStyle name="Comma 2 4 3 6 5 2" xfId="40827" xr:uid="{27597BCA-3EEF-42DD-93E6-E58FCDD9F82C}"/>
    <cellStyle name="Comma 2 4 3 6 6" xfId="29091" xr:uid="{22945FD2-01F0-48B2-84EF-24F7A8B714EA}"/>
    <cellStyle name="Comma 2 4 3 7" xfId="2556" xr:uid="{4619D91F-1485-4709-A74F-D362579BE2E0}"/>
    <cellStyle name="Comma 2 4 3 7 2" xfId="12822" xr:uid="{A1C3BDB9-3678-49C6-97C0-BD7C0ACA5EC9}"/>
    <cellStyle name="Comma 2 4 3 7 2 2" xfId="25547" xr:uid="{95CC0647-57AE-42DE-9C05-B462A3AEEE72}"/>
    <cellStyle name="Comma 2 4 3 7 2 2 2" xfId="49094" xr:uid="{1601C39E-08DD-46DA-8AB5-4899C59ABDB3}"/>
    <cellStyle name="Comma 2 4 3 7 2 3" xfId="37366" xr:uid="{C1585340-6D5E-4C50-B8AA-9527714971C1}"/>
    <cellStyle name="Comma 2 4 3 7 3" xfId="8727" xr:uid="{6FFA8810-C6B7-4925-AAA6-A3D906D4FAFD}"/>
    <cellStyle name="Comma 2 4 3 7 3 2" xfId="21450" xr:uid="{91D4C24B-FC83-45A8-BDAD-314D21E949C0}"/>
    <cellStyle name="Comma 2 4 3 7 3 2 2" xfId="45215" xr:uid="{43A883EA-385C-4538-B7DE-5D1FC550384F}"/>
    <cellStyle name="Comma 2 4 3 7 3 3" xfId="33487" xr:uid="{09D2253E-AC8A-43DF-A1BB-173E276D9F23}"/>
    <cellStyle name="Comma 2 4 3 7 4" xfId="17018" xr:uid="{A00F0C59-10FB-4D1F-A2A4-4621E23AA772}"/>
    <cellStyle name="Comma 2 4 3 7 4 2" xfId="41276" xr:uid="{17D4862D-1CEE-415D-BBB2-F925C3DE1502}"/>
    <cellStyle name="Comma 2 4 3 7 5" xfId="29542" xr:uid="{F8F1BED2-300B-4B69-ABDE-CC81462F6DB2}"/>
    <cellStyle name="Comma 2 4 3 8" xfId="10953" xr:uid="{6A5F3CA3-3E84-428F-853A-0058848C9B6C}"/>
    <cellStyle name="Comma 2 4 3 8 2" xfId="23676" xr:uid="{8B3FF12F-FBCA-4D46-BA0B-F43688B505CF}"/>
    <cellStyle name="Comma 2 4 3 8 2 2" xfId="47223" xr:uid="{3823F175-E4FB-439D-B22A-40275FBCA17D}"/>
    <cellStyle name="Comma 2 4 3 8 3" xfId="35495" xr:uid="{678F76BA-1BE2-4376-BEFC-B8340DF0ABD1}"/>
    <cellStyle name="Comma 2 4 3 9" xfId="6600" xr:uid="{E62A9AAD-B19A-4C75-82DD-B012774CC5F4}"/>
    <cellStyle name="Comma 2 4 3 9 2" xfId="19323" xr:uid="{7F381C5B-E773-4321-8F27-22A0AE607C70}"/>
    <cellStyle name="Comma 2 4 3 9 2 2" xfId="43304" xr:uid="{7F195FA2-BC25-4C64-AB56-422A877CA612}"/>
    <cellStyle name="Comma 2 4 3 9 3" xfId="31580" xr:uid="{F97EE84B-C8F3-43C2-A068-5B0D34F72799}"/>
    <cellStyle name="Comma 2 4 4" xfId="411" xr:uid="{D8C3412C-B0E6-4E71-9FB2-C9075AEE7AB6}"/>
    <cellStyle name="Comma 2 4 4 10" xfId="14927" xr:uid="{8F4E9C69-DA8E-4FBF-B350-4EFE172738FB}"/>
    <cellStyle name="Comma 2 4 4 10 2" xfId="39405" xr:uid="{483992C1-CB3B-48F1-9AA6-8784413C4712}"/>
    <cellStyle name="Comma 2 4 4 11" xfId="27667" xr:uid="{F6089396-7A09-4ACB-B789-243109786682}"/>
    <cellStyle name="Comma 2 4 4 12" xfId="43605" xr:uid="{248201A0-F716-4563-ABF6-3E784812EFD9}"/>
    <cellStyle name="Comma 2 4 4 13" xfId="51475" xr:uid="{F6C4AFD4-789F-4202-A204-BE05907D10D1}"/>
    <cellStyle name="Comma 2 4 4 2" xfId="530" xr:uid="{B46F83D0-B6E2-4E03-B58F-D44E54C728B7}"/>
    <cellStyle name="Comma 2 4 4 2 10" xfId="27477" xr:uid="{B95694FA-FAD6-4FC9-980A-4EE892D2BA02}"/>
    <cellStyle name="Comma 2 4 4 2 2" xfId="1057" xr:uid="{F4F2AE0B-1416-4F96-9272-7F96C0E025C6}"/>
    <cellStyle name="Comma 2 4 4 2 2 2" xfId="3238" xr:uid="{08764893-928C-41F7-BC7B-39658C12122E}"/>
    <cellStyle name="Comma 2 4 4 2 2 2 2" xfId="13428" xr:uid="{91BCA79A-D45B-4DBA-A464-C1B2CBBDD352}"/>
    <cellStyle name="Comma 2 4 4 2 2 2 2 2" xfId="26153" xr:uid="{88B62018-C6A2-4C0D-AAB2-4B1A0D9596BA}"/>
    <cellStyle name="Comma 2 4 4 2 2 2 2 2 2" xfId="49700" xr:uid="{7F65261C-C781-4B3D-A49A-43BD7BAA7415}"/>
    <cellStyle name="Comma 2 4 4 2 2 2 2 3" xfId="37972" xr:uid="{F94D15F8-80A1-4519-ABF4-B4EE4F2056E7}"/>
    <cellStyle name="Comma 2 4 4 2 2 2 3" xfId="9409" xr:uid="{9340FE65-9DA0-4667-A9A1-8F128E387652}"/>
    <cellStyle name="Comma 2 4 4 2 2 2 3 2" xfId="22132" xr:uid="{E3C888E7-13A8-47AB-88FF-737875B6016A}"/>
    <cellStyle name="Comma 2 4 4 2 2 2 3 2 2" xfId="45829" xr:uid="{39A56249-320B-43DE-AF56-9D64BE1E1A95}"/>
    <cellStyle name="Comma 2 4 4 2 2 2 3 3" xfId="34102" xr:uid="{5861B24D-1B06-477D-8342-94DAD42BB402}"/>
    <cellStyle name="Comma 2 4 4 2 2 2 4" xfId="17700" xr:uid="{B6F6E7F1-F3A8-4B2A-BE1F-654632CCDEEA}"/>
    <cellStyle name="Comma 2 4 4 2 2 2 4 2" xfId="41890" xr:uid="{1B5A94F1-A450-49B6-BFE0-7B83227891A3}"/>
    <cellStyle name="Comma 2 4 4 2 2 2 5" xfId="30159" xr:uid="{4614C709-979E-401F-BA87-610F1D98803F}"/>
    <cellStyle name="Comma 2 4 4 2 2 3" xfId="11560" xr:uid="{3AF91DB2-453F-404B-B5DD-0AC3556B1779}"/>
    <cellStyle name="Comma 2 4 4 2 2 3 2" xfId="24285" xr:uid="{B82B3427-D21B-483D-B76B-4F7F2C03F53A}"/>
    <cellStyle name="Comma 2 4 4 2 2 3 2 2" xfId="47832" xr:uid="{D65C0F0C-57A2-44A4-9106-8EA0106A1260}"/>
    <cellStyle name="Comma 2 4 4 2 2 3 3" xfId="36104" xr:uid="{9B433103-C285-4691-8F7C-18BD2C57CACA}"/>
    <cellStyle name="Comma 2 4 4 2 2 4" xfId="7267" xr:uid="{9547A5D3-547C-41FF-8CCA-A4C92B2C74BB}"/>
    <cellStyle name="Comma 2 4 4 2 2 4 2" xfId="19990" xr:uid="{70842A12-102C-44D7-9177-EDC755158C05}"/>
    <cellStyle name="Comma 2 4 4 2 2 4 2 2" xfId="43922" xr:uid="{52F6B297-5C35-49B3-A4F1-B02A08A8D4B3}"/>
    <cellStyle name="Comma 2 4 4 2 2 4 3" xfId="32198" xr:uid="{E278795D-0C81-4BA2-9AF4-AD9665BAE9C9}"/>
    <cellStyle name="Comma 2 4 4 2 2 5" xfId="15557" xr:uid="{85C5F03F-6EF8-4EC0-9A59-9139AC3F407F}"/>
    <cellStyle name="Comma 2 4 4 2 2 5 2" xfId="39986" xr:uid="{5B857C74-D517-4383-926F-A64C8FD67E61}"/>
    <cellStyle name="Comma 2 4 4 2 2 6" xfId="28250" xr:uid="{6B84C5FB-5992-4EB2-A343-ED92AF8BA585}"/>
    <cellStyle name="Comma 2 4 4 2 3" xfId="1559" xr:uid="{673804AE-3AB0-4109-8C66-BBBA3AE86242}"/>
    <cellStyle name="Comma 2 4 4 2 3 2" xfId="3727" xr:uid="{EA0D9CBD-54DD-4C9E-98CF-719F8FDC07B8}"/>
    <cellStyle name="Comma 2 4 4 2 3 2 2" xfId="13874" xr:uid="{C73E6123-4DAF-4C5A-B2DA-9B608D241BCB}"/>
    <cellStyle name="Comma 2 4 4 2 3 2 2 2" xfId="26599" xr:uid="{F3CDE31F-C1CA-47B9-A26B-91A0E4598D7D}"/>
    <cellStyle name="Comma 2 4 4 2 3 2 2 2 2" xfId="50146" xr:uid="{2E1652EC-F62E-491C-AE2B-21CB683B74B2}"/>
    <cellStyle name="Comma 2 4 4 2 3 2 2 3" xfId="38418" xr:uid="{E9F2EF26-B34C-4D79-839B-F57B26816CCF}"/>
    <cellStyle name="Comma 2 4 4 2 3 2 3" xfId="9898" xr:uid="{DB9D881F-1FF7-44BC-BC3F-458B03530E72}"/>
    <cellStyle name="Comma 2 4 4 2 3 2 3 2" xfId="22621" xr:uid="{EC5879E9-0721-4F53-A6B5-5085B0D5A8A8}"/>
    <cellStyle name="Comma 2 4 4 2 3 2 3 2 2" xfId="46283" xr:uid="{D38B7549-FBF5-432D-8D26-49A5A9C9AB05}"/>
    <cellStyle name="Comma 2 4 4 2 3 2 3 3" xfId="34554" xr:uid="{CAB28119-97F7-45CD-9C3C-7564D0F7291B}"/>
    <cellStyle name="Comma 2 4 4 2 3 2 4" xfId="18188" xr:uid="{CD49EBAD-5E04-4057-999D-7625B65BA5A6}"/>
    <cellStyle name="Comma 2 4 4 2 3 2 4 2" xfId="42343" xr:uid="{BF0DC35D-F299-4631-BFFD-9E082F08691C}"/>
    <cellStyle name="Comma 2 4 4 2 3 2 5" xfId="30611" xr:uid="{121A985A-F5C9-4DBD-A540-2A4C1D595BDC}"/>
    <cellStyle name="Comma 2 4 4 2 3 3" xfId="12005" xr:uid="{31BA76CB-9516-4C19-AA3C-A67BB11D2DFE}"/>
    <cellStyle name="Comma 2 4 4 2 3 3 2" xfId="24730" xr:uid="{5011A870-C5B1-43CC-B7D4-AF73E6205276}"/>
    <cellStyle name="Comma 2 4 4 2 3 3 2 2" xfId="48277" xr:uid="{028D6E3A-1CCF-4B2B-B636-B35389EDF005}"/>
    <cellStyle name="Comma 2 4 4 2 3 3 3" xfId="36549" xr:uid="{4C19742F-3AAB-463C-B2C0-DABEC5EBD493}"/>
    <cellStyle name="Comma 2 4 4 2 3 4" xfId="7754" xr:uid="{AFE1A331-C9F8-489A-AF80-C0B61EA427AE}"/>
    <cellStyle name="Comma 2 4 4 2 3 4 2" xfId="20477" xr:uid="{FFF01B30-5745-48CC-915A-D8B2B4C07A41}"/>
    <cellStyle name="Comma 2 4 4 2 3 4 2 2" xfId="44373" xr:uid="{A56047EF-3000-4E4D-AE0D-9CD1E87320D6}"/>
    <cellStyle name="Comma 2 4 4 2 3 4 3" xfId="32650" xr:uid="{3CC34B7D-102F-4361-A009-C3F8514BB42A}"/>
    <cellStyle name="Comma 2 4 4 2 3 5" xfId="16045" xr:uid="{C2737E80-FDE9-4C2C-A414-7238C7153A92}"/>
    <cellStyle name="Comma 2 4 4 2 3 5 2" xfId="40437" xr:uid="{2C19222F-BFE6-4573-A715-52096DE29AAF}"/>
    <cellStyle name="Comma 2 4 4 2 3 6" xfId="28702" xr:uid="{E666991A-ABD4-4001-BA2C-619B064E007B}"/>
    <cellStyle name="Comma 2 4 4 2 4" xfId="2212" xr:uid="{C7AAB601-17CB-473F-AB06-1B2ECCF23E83}"/>
    <cellStyle name="Comma 2 4 4 2 4 2" xfId="4371" xr:uid="{60226E5C-D373-466E-965F-A31E78F6BC6E}"/>
    <cellStyle name="Comma 2 4 4 2 4 2 2" xfId="14409" xr:uid="{E13C4CA2-75AF-4009-B33E-F7FAFA252BA1}"/>
    <cellStyle name="Comma 2 4 4 2 4 2 2 2" xfId="27134" xr:uid="{C059EDE8-1821-48C5-9F48-B95866F5C092}"/>
    <cellStyle name="Comma 2 4 4 2 4 2 2 2 2" xfId="50681" xr:uid="{76B7AB77-AC2A-48C3-9320-A2C697832854}"/>
    <cellStyle name="Comma 2 4 4 2 4 2 2 3" xfId="38953" xr:uid="{E76E7ED0-72E7-4AFE-90BE-F151F06A4B12}"/>
    <cellStyle name="Comma 2 4 4 2 4 2 3" xfId="10541" xr:uid="{87875232-2964-4FFA-9E12-088BE0B4F6B4}"/>
    <cellStyle name="Comma 2 4 4 2 4 2 3 2" xfId="23264" xr:uid="{F107909D-FC74-442A-AA7E-036804FA307D}"/>
    <cellStyle name="Comma 2 4 4 2 4 2 3 2 2" xfId="46831" xr:uid="{9057B025-1632-40A8-8B77-6002D99A6EF6}"/>
    <cellStyle name="Comma 2 4 4 2 4 2 3 3" xfId="35104" xr:uid="{95F2DEE0-F8AB-4C65-B10B-B41FA9C979C1}"/>
    <cellStyle name="Comma 2 4 4 2 4 2 4" xfId="18831" xr:uid="{8E010163-7CEC-4CC2-BD4D-D6801635FE72}"/>
    <cellStyle name="Comma 2 4 4 2 4 2 4 2" xfId="42890" xr:uid="{031A9087-2632-416B-BFE7-13E9953B6E95}"/>
    <cellStyle name="Comma 2 4 4 2 4 2 5" xfId="31158" xr:uid="{F4E3751F-FAD7-4E52-AB8F-B8023F3714E0}"/>
    <cellStyle name="Comma 2 4 4 2 4 3" xfId="12537" xr:uid="{0AFDC29A-B6E5-4BE8-A087-8715E9FF42BE}"/>
    <cellStyle name="Comma 2 4 4 2 4 3 2" xfId="25262" xr:uid="{4E11F93A-E124-4E98-A35F-F542591E2308}"/>
    <cellStyle name="Comma 2 4 4 2 4 3 2 2" xfId="48809" xr:uid="{110945E1-1D22-4B9E-A7B0-F7733910C3E4}"/>
    <cellStyle name="Comma 2 4 4 2 4 3 3" xfId="37081" xr:uid="{52E5F24E-4AD7-4C35-9CCC-6314827EE8A6}"/>
    <cellStyle name="Comma 2 4 4 2 4 4" xfId="8394" xr:uid="{98ABBDE9-1B6B-4691-B9D8-13739143170B}"/>
    <cellStyle name="Comma 2 4 4 2 4 4 2" xfId="21117" xr:uid="{FF647BF4-9BA5-4718-9967-08843E677215}"/>
    <cellStyle name="Comma 2 4 4 2 4 4 2 2" xfId="44919" xr:uid="{E75C621A-A4C7-43E1-9536-F0E5EA28A879}"/>
    <cellStyle name="Comma 2 4 4 2 4 4 3" xfId="33196" xr:uid="{79F4689B-0ADC-44C1-B4B7-BDEEF1C17938}"/>
    <cellStyle name="Comma 2 4 4 2 4 5" xfId="16685" xr:uid="{AFD40781-9255-4DB0-B184-F54238D35970}"/>
    <cellStyle name="Comma 2 4 4 2 4 5 2" xfId="40982" xr:uid="{2616402A-86EF-469E-B169-C23EE87C0462}"/>
    <cellStyle name="Comma 2 4 4 2 4 6" xfId="29246" xr:uid="{3A47A349-6F6B-430A-984A-A36F9D71E601}"/>
    <cellStyle name="Comma 2 4 4 2 5" xfId="2711" xr:uid="{D31D2A96-4845-4697-BA10-CD6A98E4ED2A}"/>
    <cellStyle name="Comma 2 4 4 2 5 2" xfId="12977" xr:uid="{2C25B2EE-591A-409A-BA7C-9852075E65D3}"/>
    <cellStyle name="Comma 2 4 4 2 5 2 2" xfId="25702" xr:uid="{A2194337-F251-40FA-977C-300959858EA8}"/>
    <cellStyle name="Comma 2 4 4 2 5 2 2 2" xfId="49249" xr:uid="{CBBFCFCD-151F-4D95-8902-DAB4C64367B7}"/>
    <cellStyle name="Comma 2 4 4 2 5 2 3" xfId="37521" xr:uid="{D160767B-46F6-4352-9B25-D6961438F6FD}"/>
    <cellStyle name="Comma 2 4 4 2 5 3" xfId="8882" xr:uid="{BC615402-7988-4080-AE9D-C7F3BAC5C085}"/>
    <cellStyle name="Comma 2 4 4 2 5 3 2" xfId="21605" xr:uid="{C8EC5E6B-B20C-4036-B6D8-5CF053CD9EEB}"/>
    <cellStyle name="Comma 2 4 4 2 5 3 2 2" xfId="45370" xr:uid="{C3AD8682-A327-43B4-BB89-EA275FCC4223}"/>
    <cellStyle name="Comma 2 4 4 2 5 3 3" xfId="33642" xr:uid="{CC0BB6CE-11C9-486C-8D29-86FA4905CE17}"/>
    <cellStyle name="Comma 2 4 4 2 5 4" xfId="17173" xr:uid="{74D6181A-7AA9-428E-A27E-5F6AF3E39F28}"/>
    <cellStyle name="Comma 2 4 4 2 5 4 2" xfId="41431" xr:uid="{389F7A8A-49D6-41CA-AAD8-50A859227DE9}"/>
    <cellStyle name="Comma 2 4 4 2 5 5" xfId="29697" xr:uid="{106FF071-C4AE-4344-BE6A-C7FE960A4174}"/>
    <cellStyle name="Comma 2 4 4 2 6" xfId="11108" xr:uid="{FD479D28-FFE7-4471-96F2-6D0C079ECB36}"/>
    <cellStyle name="Comma 2 4 4 2 6 2" xfId="23831" xr:uid="{4B029089-7C91-4517-8BB7-5C207100A7BF}"/>
    <cellStyle name="Comma 2 4 4 2 6 2 2" xfId="47378" xr:uid="{10B90521-EB7F-48A5-BA83-B0E608AA5C80}"/>
    <cellStyle name="Comma 2 4 4 2 6 3" xfId="35650" xr:uid="{79D12168-5C7D-46E7-B93B-C57EC99E7C01}"/>
    <cellStyle name="Comma 2 4 4 2 7" xfId="6755" xr:uid="{469A46FF-4200-4EF8-9618-959D4775BF64}"/>
    <cellStyle name="Comma 2 4 4 2 7 2" xfId="19478" xr:uid="{1F5991D5-EDE1-44E4-8C9D-D17A37CD73B3}"/>
    <cellStyle name="Comma 2 4 4 2 7 2 2" xfId="43459" xr:uid="{70F2BC8A-EEBD-452F-A655-AB0E4D8FC922}"/>
    <cellStyle name="Comma 2 4 4 2 7 3" xfId="31735" xr:uid="{50A450F4-28CB-4782-A337-05D907FB2E25}"/>
    <cellStyle name="Comma 2 4 4 2 8" xfId="15046" xr:uid="{CF36C674-92AC-4662-BF49-7C41CAEA2DAF}"/>
    <cellStyle name="Comma 2 4 4 2 8 2" xfId="39524" xr:uid="{7F93D885-FCEF-4BBF-98BD-CEC7F1278534}"/>
    <cellStyle name="Comma 2 4 4 2 9" xfId="27786" xr:uid="{FB706D2C-2E9B-413C-A251-234DD715803E}"/>
    <cellStyle name="Comma 2 4 4 3" xfId="649" xr:uid="{E66A6F41-16EA-4953-8A7A-F8E600064400}"/>
    <cellStyle name="Comma 2 4 4 3 2" xfId="1175" xr:uid="{E1E61F38-552A-41A1-BAF2-265A4B8B8056}"/>
    <cellStyle name="Comma 2 4 4 3 2 2" xfId="3356" xr:uid="{F2A55FEB-2EB9-4AA4-A533-AE34D9523649}"/>
    <cellStyle name="Comma 2 4 4 3 2 2 2" xfId="13546" xr:uid="{3850A15B-4CE3-493E-A835-63C21F3D843E}"/>
    <cellStyle name="Comma 2 4 4 3 2 2 2 2" xfId="26271" xr:uid="{99CF940C-6A4F-4D39-A15F-0A2166BE43FF}"/>
    <cellStyle name="Comma 2 4 4 3 2 2 2 2 2" xfId="49818" xr:uid="{9B3FF087-64A5-43C2-968C-E957E60532E1}"/>
    <cellStyle name="Comma 2 4 4 3 2 2 2 3" xfId="38090" xr:uid="{463604F1-90BB-4648-ADDF-457ED9A47980}"/>
    <cellStyle name="Comma 2 4 4 3 2 2 3" xfId="9527" xr:uid="{3C90C7E8-6DFB-4209-8CFB-4BBA611C35B6}"/>
    <cellStyle name="Comma 2 4 4 3 2 2 3 2" xfId="22250" xr:uid="{976358F3-3459-43B8-87AB-CEEA9FD0FB7E}"/>
    <cellStyle name="Comma 2 4 4 3 2 2 3 2 2" xfId="45947" xr:uid="{FF709195-4A09-4185-8AE7-E445A35666F1}"/>
    <cellStyle name="Comma 2 4 4 3 2 2 3 3" xfId="34220" xr:uid="{F43DE2D8-97B8-47A1-AB1D-729F2ABCD100}"/>
    <cellStyle name="Comma 2 4 4 3 2 2 4" xfId="17818" xr:uid="{5798EB61-CA6F-4736-AD7D-79F8C7765D98}"/>
    <cellStyle name="Comma 2 4 4 3 2 2 4 2" xfId="42008" xr:uid="{E4E5D03B-0C8A-4C5D-9D2C-6D90659394B6}"/>
    <cellStyle name="Comma 2 4 4 3 2 2 5" xfId="30277" xr:uid="{C3CEEA39-7EAF-4977-B29B-29A971A25C0D}"/>
    <cellStyle name="Comma 2 4 4 3 2 3" xfId="11678" xr:uid="{13141D78-A0D5-4DCA-9BAD-A2900154D69A}"/>
    <cellStyle name="Comma 2 4 4 3 2 3 2" xfId="24403" xr:uid="{B977188A-802D-4BBC-AAFE-5FF510886FE5}"/>
    <cellStyle name="Comma 2 4 4 3 2 3 2 2" xfId="47950" xr:uid="{54C9C662-CE25-424C-93ED-7EF6BD81D5C5}"/>
    <cellStyle name="Comma 2 4 4 3 2 3 3" xfId="36222" xr:uid="{08B3D6C4-A092-4E6B-8570-FDF59F9430E6}"/>
    <cellStyle name="Comma 2 4 4 3 2 4" xfId="7385" xr:uid="{5BEDC5AF-D0E2-48DC-92EE-4D4A7876D419}"/>
    <cellStyle name="Comma 2 4 4 3 2 4 2" xfId="20108" xr:uid="{B8FF1818-97CD-4952-87B3-E4BBAC33EF61}"/>
    <cellStyle name="Comma 2 4 4 3 2 4 2 2" xfId="44040" xr:uid="{416D1F2E-0E40-4E57-B6DD-CE2D676BA8AF}"/>
    <cellStyle name="Comma 2 4 4 3 2 4 3" xfId="32316" xr:uid="{E787A489-DB5D-4D9C-BB53-DFCF4C0F8357}"/>
    <cellStyle name="Comma 2 4 4 3 2 5" xfId="15675" xr:uid="{D9D47FD8-D015-4E99-BAAF-6FD7E76508CD}"/>
    <cellStyle name="Comma 2 4 4 3 2 5 2" xfId="40104" xr:uid="{AD388C35-437B-49C1-9D82-929AA325B4E6}"/>
    <cellStyle name="Comma 2 4 4 3 2 6" xfId="28368" xr:uid="{CE5018C0-4A27-4F78-BE5F-E56812FC5A64}"/>
    <cellStyle name="Comma 2 4 4 3 3" xfId="1677" xr:uid="{EEE1958B-28FA-45BD-9B65-FE9FF1BC3A12}"/>
    <cellStyle name="Comma 2 4 4 3 3 2" xfId="3845" xr:uid="{A71F3213-9106-4EDA-8165-CAD22FFEC73D}"/>
    <cellStyle name="Comma 2 4 4 3 3 2 2" xfId="13992" xr:uid="{8952388F-1061-4472-AE35-04F0BE8373C8}"/>
    <cellStyle name="Comma 2 4 4 3 3 2 2 2" xfId="26717" xr:uid="{4944E3F2-1E75-4609-8813-9EC3511F4405}"/>
    <cellStyle name="Comma 2 4 4 3 3 2 2 2 2" xfId="50264" xr:uid="{2031ACDD-EB70-44D1-B9B4-D0D5856A9265}"/>
    <cellStyle name="Comma 2 4 4 3 3 2 2 3" xfId="38536" xr:uid="{4AAC28C5-DE80-4B9D-9070-52CFEDA8020C}"/>
    <cellStyle name="Comma 2 4 4 3 3 2 3" xfId="10016" xr:uid="{7F0D217C-C2C1-4FCA-B3F6-1B06FA19EF00}"/>
    <cellStyle name="Comma 2 4 4 3 3 2 3 2" xfId="22739" xr:uid="{216A3899-34FF-4197-ACCE-49D41D322D9F}"/>
    <cellStyle name="Comma 2 4 4 3 3 2 3 2 2" xfId="46401" xr:uid="{DB7F22C8-600E-49AC-9CD6-0C38F5417461}"/>
    <cellStyle name="Comma 2 4 4 3 3 2 3 3" xfId="34672" xr:uid="{1A817B72-D749-441C-942D-6E8687C6D9D4}"/>
    <cellStyle name="Comma 2 4 4 3 3 2 4" xfId="18306" xr:uid="{06510A41-5085-42F9-BFC6-A8B0BB46D30F}"/>
    <cellStyle name="Comma 2 4 4 3 3 2 4 2" xfId="42461" xr:uid="{5458722E-4111-45BC-AEE7-7BFA638505B6}"/>
    <cellStyle name="Comma 2 4 4 3 3 2 5" xfId="30729" xr:uid="{E8902B52-A317-471F-8C97-6DBBFE3CA32C}"/>
    <cellStyle name="Comma 2 4 4 3 3 3" xfId="12123" xr:uid="{F68D873C-5D1B-413D-B325-8B72E8397668}"/>
    <cellStyle name="Comma 2 4 4 3 3 3 2" xfId="24848" xr:uid="{5A8A6B76-A99D-4582-9261-0E41ABDFA960}"/>
    <cellStyle name="Comma 2 4 4 3 3 3 2 2" xfId="48395" xr:uid="{82AEC5BA-D467-4B05-A0CC-5F5C9AA0581B}"/>
    <cellStyle name="Comma 2 4 4 3 3 3 3" xfId="36667" xr:uid="{B5E1360B-C633-4B8A-A9F5-D58BBDF06408}"/>
    <cellStyle name="Comma 2 4 4 3 3 4" xfId="7872" xr:uid="{EA892B17-92FA-4211-8EC2-7BEBD82BF79A}"/>
    <cellStyle name="Comma 2 4 4 3 3 4 2" xfId="20595" xr:uid="{F1AE2FBE-F2DA-401B-941C-12D9FBA42449}"/>
    <cellStyle name="Comma 2 4 4 3 3 4 2 2" xfId="44491" xr:uid="{6CF62745-DD9C-4407-8C06-97E2C5C917A5}"/>
    <cellStyle name="Comma 2 4 4 3 3 4 3" xfId="32768" xr:uid="{9A644BD9-2AEE-4AA8-B026-71E84DFAC736}"/>
    <cellStyle name="Comma 2 4 4 3 3 5" xfId="16163" xr:uid="{4E6015D8-6BF9-4898-8C1B-005EE03ED24F}"/>
    <cellStyle name="Comma 2 4 4 3 3 5 2" xfId="40555" xr:uid="{D5448AC8-D539-4A8C-96F7-73F3102535AA}"/>
    <cellStyle name="Comma 2 4 4 3 3 6" xfId="28820" xr:uid="{65E03748-95BA-4253-9ABF-BD161F56447D}"/>
    <cellStyle name="Comma 2 4 4 3 4" xfId="2330" xr:uid="{F8FC1DCE-F710-423A-8A27-1677B3838A75}"/>
    <cellStyle name="Comma 2 4 4 3 4 2" xfId="4489" xr:uid="{B98A83B6-B7C9-408C-A1DA-800C2E12F17B}"/>
    <cellStyle name="Comma 2 4 4 3 4 2 2" xfId="14527" xr:uid="{BFFEB6F1-205F-4FE1-BE97-743F4D097396}"/>
    <cellStyle name="Comma 2 4 4 3 4 2 2 2" xfId="27252" xr:uid="{8C8DCD62-70A0-4042-A7D1-10BC4B82F0E5}"/>
    <cellStyle name="Comma 2 4 4 3 4 2 2 2 2" xfId="50799" xr:uid="{AD2255C6-15E9-4200-B5D3-E778D47A6C37}"/>
    <cellStyle name="Comma 2 4 4 3 4 2 2 3" xfId="39071" xr:uid="{84213FB7-E2C3-4388-B0B8-516CADC487D3}"/>
    <cellStyle name="Comma 2 4 4 3 4 2 3" xfId="10659" xr:uid="{B6B4215F-A05F-44F4-A107-6E56881B7668}"/>
    <cellStyle name="Comma 2 4 4 3 4 2 3 2" xfId="23382" xr:uid="{DD5213BE-C5BB-405B-83B2-D555D2C6FEC5}"/>
    <cellStyle name="Comma 2 4 4 3 4 2 3 2 2" xfId="46949" xr:uid="{17E79AE2-3003-415C-A394-6D149FA613D3}"/>
    <cellStyle name="Comma 2 4 4 3 4 2 3 3" xfId="35222" xr:uid="{6641D84C-461F-4C18-A8E9-7B041186BD0E}"/>
    <cellStyle name="Comma 2 4 4 3 4 2 4" xfId="18949" xr:uid="{228F1AE7-0605-4021-BB2F-5CC681B8463D}"/>
    <cellStyle name="Comma 2 4 4 3 4 2 4 2" xfId="43008" xr:uid="{407E90BD-6695-4B57-9050-4AB63F6FF95A}"/>
    <cellStyle name="Comma 2 4 4 3 4 2 5" xfId="31276" xr:uid="{367A6A95-9DCE-42C8-838F-1C313CA06320}"/>
    <cellStyle name="Comma 2 4 4 3 4 3" xfId="12655" xr:uid="{BA1A9928-2CCF-4405-9BB0-F82EDD6F1322}"/>
    <cellStyle name="Comma 2 4 4 3 4 3 2" xfId="25380" xr:uid="{D58B6B36-E536-48AA-8A8C-D4EC23AC7EDF}"/>
    <cellStyle name="Comma 2 4 4 3 4 3 2 2" xfId="48927" xr:uid="{E3065206-BDBA-45CE-B8BC-433CF0379B5C}"/>
    <cellStyle name="Comma 2 4 4 3 4 3 3" xfId="37199" xr:uid="{A7E8F8DB-EF54-483B-B025-8E4D2D0CC610}"/>
    <cellStyle name="Comma 2 4 4 3 4 4" xfId="8512" xr:uid="{613CB35B-4D98-4A63-ABA5-67E1B1137626}"/>
    <cellStyle name="Comma 2 4 4 3 4 4 2" xfId="21235" xr:uid="{3B4A8FFA-B9E5-4FAC-9359-8CC41DEB3966}"/>
    <cellStyle name="Comma 2 4 4 3 4 4 2 2" xfId="45037" xr:uid="{AA1E14C4-3EA1-438F-88E4-E18A9EDD633B}"/>
    <cellStyle name="Comma 2 4 4 3 4 4 3" xfId="33314" xr:uid="{67F9E8EB-2BCF-4B7E-9A23-0B22ADBD302B}"/>
    <cellStyle name="Comma 2 4 4 3 4 5" xfId="16803" xr:uid="{27F69DCE-061E-4943-A6C9-F51F2F6E1223}"/>
    <cellStyle name="Comma 2 4 4 3 4 5 2" xfId="41100" xr:uid="{A33674FA-9868-4310-81BF-53D057353FA6}"/>
    <cellStyle name="Comma 2 4 4 3 4 6" xfId="29364" xr:uid="{F3CE8C7E-63FE-4FB8-83A2-10E233225189}"/>
    <cellStyle name="Comma 2 4 4 3 5" xfId="2829" xr:uid="{A68B211C-0D7D-4DF0-A896-6AC36EB31B91}"/>
    <cellStyle name="Comma 2 4 4 3 5 2" xfId="13095" xr:uid="{8D527A48-FC4E-4D0F-B288-517CF7B981E1}"/>
    <cellStyle name="Comma 2 4 4 3 5 2 2" xfId="25820" xr:uid="{6B0A7E73-2823-4A91-BB76-618663E205FC}"/>
    <cellStyle name="Comma 2 4 4 3 5 2 2 2" xfId="49367" xr:uid="{E791C851-3ADE-4BA9-BDF2-74CAD84DF681}"/>
    <cellStyle name="Comma 2 4 4 3 5 2 3" xfId="37639" xr:uid="{DD9BEE17-7264-43C9-9CBE-E0903CDD2181}"/>
    <cellStyle name="Comma 2 4 4 3 5 3" xfId="9000" xr:uid="{56BE4301-A70B-4AA1-BA28-96B5DAC9502E}"/>
    <cellStyle name="Comma 2 4 4 3 5 3 2" xfId="21723" xr:uid="{A360D024-393F-4732-AD09-61AEEDCABBF1}"/>
    <cellStyle name="Comma 2 4 4 3 5 3 2 2" xfId="45488" xr:uid="{F319C871-3419-48C1-9A54-1C02A7123063}"/>
    <cellStyle name="Comma 2 4 4 3 5 3 3" xfId="33760" xr:uid="{1A077802-7422-4803-9463-87D0B7686C9E}"/>
    <cellStyle name="Comma 2 4 4 3 5 4" xfId="17291" xr:uid="{77409656-673F-4665-B0C7-75AB64B9059B}"/>
    <cellStyle name="Comma 2 4 4 3 5 4 2" xfId="41549" xr:uid="{F848DA61-FE2B-4540-AA8B-17EAC84C4A9B}"/>
    <cellStyle name="Comma 2 4 4 3 5 5" xfId="29815" xr:uid="{2446A7EC-C3B2-428B-A6C9-D26E4024FFF4}"/>
    <cellStyle name="Comma 2 4 4 3 6" xfId="11225" xr:uid="{0D89648F-13DC-434A-A161-F22389C2335A}"/>
    <cellStyle name="Comma 2 4 4 3 6 2" xfId="23948" xr:uid="{6A00969E-BEC5-4B4D-B0B1-DD1664BB9F02}"/>
    <cellStyle name="Comma 2 4 4 3 6 2 2" xfId="47495" xr:uid="{20CB3A9C-4A25-4EE8-BE32-1CC3F05A6B62}"/>
    <cellStyle name="Comma 2 4 4 3 6 3" xfId="35767" xr:uid="{0DC5E4C7-D452-4194-8F81-4F1856C4624C}"/>
    <cellStyle name="Comma 2 4 4 3 7" xfId="6872" xr:uid="{9B36223D-2390-4804-82CF-520497E6F8BD}"/>
    <cellStyle name="Comma 2 4 4 3 7 2" xfId="19595" xr:uid="{DFB7C67E-B628-4D4A-B51C-9E67D2203F96}"/>
    <cellStyle name="Comma 2 4 4 3 7 2 2" xfId="43576" xr:uid="{0BFFEB52-9A0A-42C9-9697-7E2E9FD2BDF6}"/>
    <cellStyle name="Comma 2 4 4 3 7 3" xfId="31852" xr:uid="{8FAB67E9-4E1D-4035-BD28-C8F3BA6F4A21}"/>
    <cellStyle name="Comma 2 4 4 3 8" xfId="15163" xr:uid="{54D98BFC-8C49-47FB-B6A9-D48094A92D04}"/>
    <cellStyle name="Comma 2 4 4 3 8 2" xfId="39641" xr:uid="{E724A1BC-649B-4129-8037-21EA02ABCE4F}"/>
    <cellStyle name="Comma 2 4 4 3 9" xfId="27903" xr:uid="{610E36EE-FB03-469F-942D-EE7F0874FBCD}"/>
    <cellStyle name="Comma 2 4 4 4" xfId="938" xr:uid="{148ED028-3A14-4CE4-A346-32BACB72F19A}"/>
    <cellStyle name="Comma 2 4 4 4 2" xfId="3119" xr:uid="{F4DA85C7-8AED-42AE-B636-26B00658B3D9}"/>
    <cellStyle name="Comma 2 4 4 4 2 2" xfId="13309" xr:uid="{41C05AE3-C189-4721-8607-4AEC3383FAB2}"/>
    <cellStyle name="Comma 2 4 4 4 2 2 2" xfId="26034" xr:uid="{AD5768C5-7548-46B3-9C9D-70A4420CA01B}"/>
    <cellStyle name="Comma 2 4 4 4 2 2 2 2" xfId="49581" xr:uid="{D103EF1A-9D7A-45A8-B10B-FA1C4B8323B1}"/>
    <cellStyle name="Comma 2 4 4 4 2 2 3" xfId="37853" xr:uid="{49365218-D073-4F99-A64B-BDA191D8BA63}"/>
    <cellStyle name="Comma 2 4 4 4 2 3" xfId="9290" xr:uid="{0F5CB7A7-214E-4B11-88FF-972A46F40138}"/>
    <cellStyle name="Comma 2 4 4 4 2 3 2" xfId="22013" xr:uid="{75E15126-9226-4BC8-BD85-FE5711BF9DC9}"/>
    <cellStyle name="Comma 2 4 4 4 2 3 2 2" xfId="45710" xr:uid="{9EF70912-7D41-43F5-8D9C-BD764F21A37B}"/>
    <cellStyle name="Comma 2 4 4 4 2 3 3" xfId="33983" xr:uid="{0FD4FC2C-FDDF-4027-8694-A8D4E5A35981}"/>
    <cellStyle name="Comma 2 4 4 4 2 4" xfId="17581" xr:uid="{07DA15E9-4AF5-403E-915C-3EE9C27FEE9D}"/>
    <cellStyle name="Comma 2 4 4 4 2 4 2" xfId="41771" xr:uid="{792E41E1-C10D-4C14-895A-44891DF183C3}"/>
    <cellStyle name="Comma 2 4 4 4 2 5" xfId="30040" xr:uid="{797F6C92-65B4-4C62-AF47-86D99CFB509F}"/>
    <cellStyle name="Comma 2 4 4 4 3" xfId="11441" xr:uid="{848A6A28-D21A-4961-9E05-9A0AB919BD61}"/>
    <cellStyle name="Comma 2 4 4 4 3 2" xfId="24166" xr:uid="{CB4D2C8B-615A-47D2-B11F-1ECE326A2A78}"/>
    <cellStyle name="Comma 2 4 4 4 3 2 2" xfId="47713" xr:uid="{278A6B64-9075-441B-AC51-B87D23DCB708}"/>
    <cellStyle name="Comma 2 4 4 4 3 3" xfId="35985" xr:uid="{B45A95F7-8D1E-4E43-BAB2-4789C6DCFEDE}"/>
    <cellStyle name="Comma 2 4 4 4 4" xfId="7148" xr:uid="{DACF2A0C-61C9-47E2-9370-59B760F8B952}"/>
    <cellStyle name="Comma 2 4 4 4 4 2" xfId="19871" xr:uid="{8D0FC727-0846-4122-8CB6-4E6D19C28C1A}"/>
    <cellStyle name="Comma 2 4 4 4 4 2 2" xfId="43803" xr:uid="{BCFE9171-BE57-4A3A-9484-6819C795C2C2}"/>
    <cellStyle name="Comma 2 4 4 4 4 3" xfId="32079" xr:uid="{DA9A0769-DA19-48FE-B391-3534A54F8C6B}"/>
    <cellStyle name="Comma 2 4 4 4 5" xfId="15438" xr:uid="{305D9337-6A81-4517-904D-3E68A7F95492}"/>
    <cellStyle name="Comma 2 4 4 4 5 2" xfId="39867" xr:uid="{1098CDC2-1F6E-408A-93F4-3E76AE28B5B7}"/>
    <cellStyle name="Comma 2 4 4 4 6" xfId="28131" xr:uid="{AAB67C5C-ABB3-4E25-8EC6-150724E63656}"/>
    <cellStyle name="Comma 2 4 4 5" xfId="1440" xr:uid="{9CC762F7-4D64-4255-8635-CAE703AD989F}"/>
    <cellStyle name="Comma 2 4 4 5 2" xfId="3608" xr:uid="{BA8F4A3E-77CD-4E21-8B54-4028DF8ED699}"/>
    <cellStyle name="Comma 2 4 4 5 2 2" xfId="13755" xr:uid="{83F4107D-0EB7-4B5E-B10C-AAF641528F05}"/>
    <cellStyle name="Comma 2 4 4 5 2 2 2" xfId="26480" xr:uid="{BB46C1EC-90F6-4B95-9B66-B10C7E39B33A}"/>
    <cellStyle name="Comma 2 4 4 5 2 2 2 2" xfId="50027" xr:uid="{F4BE41AF-0D66-490B-9C79-D06228A82E31}"/>
    <cellStyle name="Comma 2 4 4 5 2 2 3" xfId="38299" xr:uid="{9749AA45-2369-401B-BBE6-66CCB21F8645}"/>
    <cellStyle name="Comma 2 4 4 5 2 3" xfId="9779" xr:uid="{4E052E40-0563-440D-83FE-419D0A0F1C4C}"/>
    <cellStyle name="Comma 2 4 4 5 2 3 2" xfId="22502" xr:uid="{90A29BB9-1ADB-43CA-8D68-D3D97CD914C2}"/>
    <cellStyle name="Comma 2 4 4 5 2 3 2 2" xfId="46164" xr:uid="{A751A51F-3F9D-4C3E-9FD7-2EFC663AFE42}"/>
    <cellStyle name="Comma 2 4 4 5 2 3 3" xfId="34435" xr:uid="{8CC5093F-BE78-4F34-A32A-3AB6781D172C}"/>
    <cellStyle name="Comma 2 4 4 5 2 4" xfId="18069" xr:uid="{450D1ABA-D885-4D23-97F3-11D6B6068D46}"/>
    <cellStyle name="Comma 2 4 4 5 2 4 2" xfId="42224" xr:uid="{9CB90F90-6C17-4DE3-9202-784D7856F5B2}"/>
    <cellStyle name="Comma 2 4 4 5 2 5" xfId="30492" xr:uid="{03377810-192A-4E14-AE4E-86F67A23D1AB}"/>
    <cellStyle name="Comma 2 4 4 5 3" xfId="11886" xr:uid="{E1819A02-F5F7-4E94-BFD6-78BB8533A210}"/>
    <cellStyle name="Comma 2 4 4 5 3 2" xfId="24611" xr:uid="{303CE7BA-D1DB-4B13-BD43-FB7EE01F924E}"/>
    <cellStyle name="Comma 2 4 4 5 3 2 2" xfId="48158" xr:uid="{AE4F5571-C9AC-4CF7-993E-24C664CE46DE}"/>
    <cellStyle name="Comma 2 4 4 5 3 3" xfId="36430" xr:uid="{5D7B6B48-EC03-479E-BD46-EA3CA2677C02}"/>
    <cellStyle name="Comma 2 4 4 5 4" xfId="7635" xr:uid="{C271DD97-1476-439B-9A28-0004D1CFED34}"/>
    <cellStyle name="Comma 2 4 4 5 4 2" xfId="20358" xr:uid="{852CA353-36B2-4714-846B-AF40D4EA6665}"/>
    <cellStyle name="Comma 2 4 4 5 4 2 2" xfId="44254" xr:uid="{C9ECE311-45D9-4046-80F8-83581C5660CD}"/>
    <cellStyle name="Comma 2 4 4 5 4 3" xfId="32531" xr:uid="{92878132-102F-4281-BB64-5398FC9974FC}"/>
    <cellStyle name="Comma 2 4 4 5 5" xfId="15926" xr:uid="{746F6B27-15A8-4D2B-86DF-8E7B6EEFE49F}"/>
    <cellStyle name="Comma 2 4 4 5 5 2" xfId="40318" xr:uid="{B7CAA009-93AC-4517-B64D-14E00A426964}"/>
    <cellStyle name="Comma 2 4 4 5 6" xfId="28583" xr:uid="{79FCA515-2441-412B-93A0-78F42CC3D218}"/>
    <cellStyle name="Comma 2 4 4 6" xfId="2093" xr:uid="{C667AD32-5E96-41EA-89A6-97CC7CBBAAD1}"/>
    <cellStyle name="Comma 2 4 4 6 2" xfId="4252" xr:uid="{303B8609-34CA-42F2-9C83-1441C1524DA7}"/>
    <cellStyle name="Comma 2 4 4 6 2 2" xfId="14290" xr:uid="{84E81854-84A6-44A5-B0A5-73EE2705FFD0}"/>
    <cellStyle name="Comma 2 4 4 6 2 2 2" xfId="27015" xr:uid="{F0CA43B3-7204-4E87-8D44-AC19C2837203}"/>
    <cellStyle name="Comma 2 4 4 6 2 2 2 2" xfId="50562" xr:uid="{375E60C6-3D82-4EEC-8985-043602D27BEB}"/>
    <cellStyle name="Comma 2 4 4 6 2 2 3" xfId="38834" xr:uid="{2484EFE1-B178-4177-8594-7BDCAB88429E}"/>
    <cellStyle name="Comma 2 4 4 6 2 3" xfId="10422" xr:uid="{00E13D74-E09B-4893-AAC4-C815579E301C}"/>
    <cellStyle name="Comma 2 4 4 6 2 3 2" xfId="23145" xr:uid="{95C9EAD0-4011-48A9-8D11-CD9CC0BE1E59}"/>
    <cellStyle name="Comma 2 4 4 6 2 3 2 2" xfId="46712" xr:uid="{93A8E9FF-6F69-4403-80D1-43158AA02CC4}"/>
    <cellStyle name="Comma 2 4 4 6 2 3 3" xfId="34985" xr:uid="{3005C08B-2D16-4B27-AD11-1644FE91097B}"/>
    <cellStyle name="Comma 2 4 4 6 2 4" xfId="18712" xr:uid="{78C77AE8-99EC-4575-91B7-836736BDA38C}"/>
    <cellStyle name="Comma 2 4 4 6 2 4 2" xfId="42771" xr:uid="{E7EB3761-499C-458E-AEAC-9D05ECAA29C0}"/>
    <cellStyle name="Comma 2 4 4 6 2 5" xfId="31039" xr:uid="{C2DDEA42-2CA2-472C-A35B-A33142842F3C}"/>
    <cellStyle name="Comma 2 4 4 6 3" xfId="12418" xr:uid="{C374C6DD-AAC3-49BF-A68E-6761DEBF352E}"/>
    <cellStyle name="Comma 2 4 4 6 3 2" xfId="25143" xr:uid="{6368030B-4A19-4F17-AD6E-E3CC3B2AABFF}"/>
    <cellStyle name="Comma 2 4 4 6 3 2 2" xfId="48690" xr:uid="{9EFD57CC-D3D4-4406-B9CE-0DF8274DDBC3}"/>
    <cellStyle name="Comma 2 4 4 6 3 3" xfId="36962" xr:uid="{68D1E0B0-F430-467F-ABA1-048834A1765C}"/>
    <cellStyle name="Comma 2 4 4 6 4" xfId="8275" xr:uid="{4F7F3F52-C4F1-40ED-9E07-3394CB85CBD1}"/>
    <cellStyle name="Comma 2 4 4 6 4 2" xfId="20998" xr:uid="{017FCFC6-A529-45F1-A34D-D4F0733F41DB}"/>
    <cellStyle name="Comma 2 4 4 6 4 2 2" xfId="44800" xr:uid="{03CC6356-71EF-4DC7-B78D-C1971A5EB4C3}"/>
    <cellStyle name="Comma 2 4 4 6 4 3" xfId="33077" xr:uid="{2DF7A1EB-6027-412F-A40A-A93B1F7C2091}"/>
    <cellStyle name="Comma 2 4 4 6 5" xfId="16566" xr:uid="{2D473442-CFB9-4FC7-8C6F-8C98E0F7F1A1}"/>
    <cellStyle name="Comma 2 4 4 6 5 2" xfId="40863" xr:uid="{919EB12E-F484-4C21-A685-29BD9A5B171F}"/>
    <cellStyle name="Comma 2 4 4 6 6" xfId="29127" xr:uid="{9D4607CA-23DC-47D3-AE55-630CBFC65635}"/>
    <cellStyle name="Comma 2 4 4 7" xfId="2592" xr:uid="{59048A73-2390-4335-AD4D-A0B66C6CFC1C}"/>
    <cellStyle name="Comma 2 4 4 7 2" xfId="12858" xr:uid="{48C6EC4C-56BF-454F-98CB-94AB683B0045}"/>
    <cellStyle name="Comma 2 4 4 7 2 2" xfId="25583" xr:uid="{65AF5E52-1140-43D0-9A47-062FA750D328}"/>
    <cellStyle name="Comma 2 4 4 7 2 2 2" xfId="49130" xr:uid="{06054769-0F50-42E0-8971-C47E5430AA2B}"/>
    <cellStyle name="Comma 2 4 4 7 2 3" xfId="37402" xr:uid="{14663ADC-F1F8-4E68-9B70-B55BC9EB8923}"/>
    <cellStyle name="Comma 2 4 4 7 3" xfId="8763" xr:uid="{57FB60AC-9892-4690-9C18-B90C73F12A08}"/>
    <cellStyle name="Comma 2 4 4 7 3 2" xfId="21486" xr:uid="{8867DB60-52EC-48E2-BDCD-F525782BE87C}"/>
    <cellStyle name="Comma 2 4 4 7 3 2 2" xfId="45251" xr:uid="{EC7E0738-4838-4865-B7A0-73484E7D07BA}"/>
    <cellStyle name="Comma 2 4 4 7 3 3" xfId="33523" xr:uid="{B8150B71-5204-49D1-955B-B43CD6F1EF6B}"/>
    <cellStyle name="Comma 2 4 4 7 4" xfId="17054" xr:uid="{A0F77E73-1BC7-46C5-8EDC-301B58A9C9E6}"/>
    <cellStyle name="Comma 2 4 4 7 4 2" xfId="41312" xr:uid="{B6E848C3-A11F-44C4-820F-EFF7EA3A11E4}"/>
    <cellStyle name="Comma 2 4 4 7 5" xfId="29578" xr:uid="{D433D6AF-DD4A-49B8-A330-E510FAD7E7BD}"/>
    <cellStyle name="Comma 2 4 4 8" xfId="10989" xr:uid="{58106BB0-639F-45F6-8CBE-55CC5646AAEE}"/>
    <cellStyle name="Comma 2 4 4 8 2" xfId="23712" xr:uid="{3047B759-A815-4EE1-AA31-C934C44BCB93}"/>
    <cellStyle name="Comma 2 4 4 8 2 2" xfId="47259" xr:uid="{44840628-32C1-4309-9938-372AB0D31ED8}"/>
    <cellStyle name="Comma 2 4 4 8 3" xfId="35531" xr:uid="{506D8883-6C9D-4A69-B809-636C2A05DFED}"/>
    <cellStyle name="Comma 2 4 4 9" xfId="6636" xr:uid="{057FD813-21F0-44A4-AB1B-0912BEED2837}"/>
    <cellStyle name="Comma 2 4 4 9 2" xfId="19359" xr:uid="{DC25F372-C398-4F7F-B6D1-196E4CB43F64}"/>
    <cellStyle name="Comma 2 4 4 9 2 2" xfId="43340" xr:uid="{1F5D12AA-6E37-4EA8-A3C2-7EC111BF294E}"/>
    <cellStyle name="Comma 2 4 4 9 3" xfId="31616" xr:uid="{F3BD6026-2F6B-4D37-B4FD-AE0408DA7303}"/>
    <cellStyle name="Comma 2 4 5" xfId="454" xr:uid="{B60E2A67-4FEB-48F6-B7E3-8415D75D8F5B}"/>
    <cellStyle name="Comma 2 4 5 10" xfId="29054" xr:uid="{D55BB11D-36B4-4989-87D9-A3183B888EC8}"/>
    <cellStyle name="Comma 2 4 5 2" xfId="981" xr:uid="{5EF19D5E-723B-4374-B91C-A787D040AC7D}"/>
    <cellStyle name="Comma 2 4 5 2 2" xfId="3162" xr:uid="{10973C7F-CC58-4E94-87E3-BF6DA88DB4C8}"/>
    <cellStyle name="Comma 2 4 5 2 2 2" xfId="13352" xr:uid="{CC7B89AA-D351-4D88-A71A-D02C04428166}"/>
    <cellStyle name="Comma 2 4 5 2 2 2 2" xfId="26077" xr:uid="{112E6BF4-73C9-4B8D-ADD0-3E56BD6D49F4}"/>
    <cellStyle name="Comma 2 4 5 2 2 2 2 2" xfId="49624" xr:uid="{FA69E3F0-26E2-4461-8FE7-F92B2EB02EC4}"/>
    <cellStyle name="Comma 2 4 5 2 2 2 3" xfId="37896" xr:uid="{1B1A82A5-AE5D-418C-B4C0-90A2BC2E026C}"/>
    <cellStyle name="Comma 2 4 5 2 2 3" xfId="9333" xr:uid="{9A5C98DE-93A2-47E7-B460-BE061A793B3C}"/>
    <cellStyle name="Comma 2 4 5 2 2 3 2" xfId="22056" xr:uid="{3B2B1C2F-8676-4E38-8F6F-709A4CC76B78}"/>
    <cellStyle name="Comma 2 4 5 2 2 3 2 2" xfId="45753" xr:uid="{2CCADBCF-F4B7-46DC-841F-E4B1C6CB5942}"/>
    <cellStyle name="Comma 2 4 5 2 2 3 3" xfId="34026" xr:uid="{68B1A4DF-E77E-453A-B951-C355CC16FE96}"/>
    <cellStyle name="Comma 2 4 5 2 2 4" xfId="17624" xr:uid="{78692822-6E02-4A3E-8E53-1F9375BD3523}"/>
    <cellStyle name="Comma 2 4 5 2 2 4 2" xfId="41814" xr:uid="{FED64C58-1B56-489A-AB63-7FAFD1C32E13}"/>
    <cellStyle name="Comma 2 4 5 2 2 5" xfId="30083" xr:uid="{FA4D2242-08A3-4A40-B294-E187D1D971BE}"/>
    <cellStyle name="Comma 2 4 5 2 3" xfId="11484" xr:uid="{C0801BD4-DC48-4F9A-9F35-9D1A6D0DA7FF}"/>
    <cellStyle name="Comma 2 4 5 2 3 2" xfId="24209" xr:uid="{766B7542-2709-41A0-A84E-640D3E9BD37E}"/>
    <cellStyle name="Comma 2 4 5 2 3 2 2" xfId="47756" xr:uid="{DFDE6EDE-D9A3-4D18-B11B-005BA2DB3D72}"/>
    <cellStyle name="Comma 2 4 5 2 3 3" xfId="36028" xr:uid="{B654C990-F0BD-4DF6-B4F1-7C8EA01B16F0}"/>
    <cellStyle name="Comma 2 4 5 2 4" xfId="7191" xr:uid="{92E903B3-4D6C-46E6-8BB2-24511BB8F08E}"/>
    <cellStyle name="Comma 2 4 5 2 4 2" xfId="19914" xr:uid="{C731188E-44C6-4219-AA66-3ECE93AC0761}"/>
    <cellStyle name="Comma 2 4 5 2 4 2 2" xfId="43846" xr:uid="{EB0DEC10-F16F-4CBB-B55F-7E127B09771A}"/>
    <cellStyle name="Comma 2 4 5 2 4 3" xfId="32122" xr:uid="{A75D921F-9312-46DA-ACC5-B2FCE192A1B3}"/>
    <cellStyle name="Comma 2 4 5 2 5" xfId="15481" xr:uid="{3AD66F49-B68E-4D60-A6D6-D388325A96DB}"/>
    <cellStyle name="Comma 2 4 5 2 5 2" xfId="39910" xr:uid="{4AB66BA1-B8C6-43F5-9430-4428BAD52113}"/>
    <cellStyle name="Comma 2 4 5 2 6" xfId="28174" xr:uid="{B4D11A46-9415-41E7-8536-34275667758B}"/>
    <cellStyle name="Comma 2 4 5 3" xfId="1483" xr:uid="{CD50D2AF-298A-41EF-8D59-2C18FFFF1893}"/>
    <cellStyle name="Comma 2 4 5 3 2" xfId="3651" xr:uid="{565E6A70-B33D-46F0-BD5C-63625E806C88}"/>
    <cellStyle name="Comma 2 4 5 3 2 2" xfId="13798" xr:uid="{FD36876A-9A2C-4CDF-9419-575928FE0F59}"/>
    <cellStyle name="Comma 2 4 5 3 2 2 2" xfId="26523" xr:uid="{ABB96CAA-F80C-448B-8404-7231423B126B}"/>
    <cellStyle name="Comma 2 4 5 3 2 2 2 2" xfId="50070" xr:uid="{C1836A11-DED2-43BB-84C5-2363374262A0}"/>
    <cellStyle name="Comma 2 4 5 3 2 2 3" xfId="38342" xr:uid="{9224E1B6-C2E1-4406-BC03-D9B79575205C}"/>
    <cellStyle name="Comma 2 4 5 3 2 3" xfId="9822" xr:uid="{4C6700A9-9824-415D-85DC-DC85FC3F6FB9}"/>
    <cellStyle name="Comma 2 4 5 3 2 3 2" xfId="22545" xr:uid="{90287C1C-5F82-49CC-B8D5-B49798B066D0}"/>
    <cellStyle name="Comma 2 4 5 3 2 3 2 2" xfId="46207" xr:uid="{25F775DA-A68C-4671-930C-F5A498B610FA}"/>
    <cellStyle name="Comma 2 4 5 3 2 3 3" xfId="34478" xr:uid="{118B4B43-C5FC-4F8B-9DB1-A40D8E25556A}"/>
    <cellStyle name="Comma 2 4 5 3 2 4" xfId="18112" xr:uid="{D25530CA-5DD1-4F4D-905A-A020D459B9B3}"/>
    <cellStyle name="Comma 2 4 5 3 2 4 2" xfId="42267" xr:uid="{3EBC63CD-4215-4C13-95DD-4187E7C9D07F}"/>
    <cellStyle name="Comma 2 4 5 3 2 5" xfId="30535" xr:uid="{0E80EFFE-97AC-4AA4-B4E2-D76249FE1F8B}"/>
    <cellStyle name="Comma 2 4 5 3 3" xfId="11929" xr:uid="{DCF72775-6CB6-41FF-B76D-6C7A363C6C1A}"/>
    <cellStyle name="Comma 2 4 5 3 3 2" xfId="24654" xr:uid="{C0CDC594-95AC-4ADB-89D2-79A3CD3E11E2}"/>
    <cellStyle name="Comma 2 4 5 3 3 2 2" xfId="48201" xr:uid="{B8F31E61-6394-489E-88AD-59F441383EA4}"/>
    <cellStyle name="Comma 2 4 5 3 3 3" xfId="36473" xr:uid="{677B31F8-685F-42B6-84BE-17199720B3E7}"/>
    <cellStyle name="Comma 2 4 5 3 4" xfId="7678" xr:uid="{4AAB6FEA-E044-4701-B204-1AD905651946}"/>
    <cellStyle name="Comma 2 4 5 3 4 2" xfId="20401" xr:uid="{87E419F5-832A-4DD3-8947-1146020FDEAC}"/>
    <cellStyle name="Comma 2 4 5 3 4 2 2" xfId="44297" xr:uid="{0C869883-0181-49EC-9CF1-CF9E000DE926}"/>
    <cellStyle name="Comma 2 4 5 3 4 3" xfId="32574" xr:uid="{5BF0100E-F3EC-4F61-8161-177DE2850C31}"/>
    <cellStyle name="Comma 2 4 5 3 5" xfId="15969" xr:uid="{6116E203-AB43-49F9-9A42-B4CC97325844}"/>
    <cellStyle name="Comma 2 4 5 3 5 2" xfId="40361" xr:uid="{9F298AB6-4639-4079-86E6-D9E38034EE1F}"/>
    <cellStyle name="Comma 2 4 5 3 6" xfId="28626" xr:uid="{615EA2EE-7D30-4BEE-B07E-F7F3A735A4BA}"/>
    <cellStyle name="Comma 2 4 5 4" xfId="2136" xr:uid="{DC68B69E-39FA-4C9E-9EBB-413BE84BA89F}"/>
    <cellStyle name="Comma 2 4 5 4 2" xfId="4295" xr:uid="{464A2637-51BF-40B9-94A5-FBCCB1BBEC91}"/>
    <cellStyle name="Comma 2 4 5 4 2 2" xfId="14333" xr:uid="{A4E63D2D-F8B2-4880-80F0-1BFA0D152C7A}"/>
    <cellStyle name="Comma 2 4 5 4 2 2 2" xfId="27058" xr:uid="{5C8C12D4-C95C-41A6-87AE-15EF0BD66ADB}"/>
    <cellStyle name="Comma 2 4 5 4 2 2 2 2" xfId="50605" xr:uid="{9199111B-F1C0-4CEC-81A1-689634A58ECA}"/>
    <cellStyle name="Comma 2 4 5 4 2 2 3" xfId="38877" xr:uid="{49FC8E34-5AA6-46D7-BB7E-F139CEF5EA11}"/>
    <cellStyle name="Comma 2 4 5 4 2 3" xfId="10465" xr:uid="{7B221CDA-434D-4178-AEF6-4ED3CFFEC684}"/>
    <cellStyle name="Comma 2 4 5 4 2 3 2" xfId="23188" xr:uid="{3AA1426D-0F42-4811-A481-3C374F6C90A6}"/>
    <cellStyle name="Comma 2 4 5 4 2 3 2 2" xfId="46755" xr:uid="{710E3F11-E9E1-4885-9833-617CCD2B497A}"/>
    <cellStyle name="Comma 2 4 5 4 2 3 3" xfId="35028" xr:uid="{66493D74-A74B-4618-A958-441E2E654BB1}"/>
    <cellStyle name="Comma 2 4 5 4 2 4" xfId="18755" xr:uid="{683EFC9C-8F94-4DBD-8D40-FB6FEF072322}"/>
    <cellStyle name="Comma 2 4 5 4 2 4 2" xfId="42814" xr:uid="{B66419B9-DA1E-4212-97BF-7B7D29AB3ED9}"/>
    <cellStyle name="Comma 2 4 5 4 2 5" xfId="31082" xr:uid="{BFC32B83-32BA-4DC7-9C40-61A743E84F22}"/>
    <cellStyle name="Comma 2 4 5 4 3" xfId="12461" xr:uid="{5AF69335-0970-458C-938F-D6BB7A993947}"/>
    <cellStyle name="Comma 2 4 5 4 3 2" xfId="25186" xr:uid="{75F868A9-4BF2-4CB9-AC6F-2DAAB9093CD5}"/>
    <cellStyle name="Comma 2 4 5 4 3 2 2" xfId="48733" xr:uid="{3F588D9E-CD3C-4BB7-8FB4-2B2B232B2869}"/>
    <cellStyle name="Comma 2 4 5 4 3 3" xfId="37005" xr:uid="{E3107DE9-AD01-4757-836B-E86BB87EC1EA}"/>
    <cellStyle name="Comma 2 4 5 4 4" xfId="8318" xr:uid="{8B8C23B5-DCC0-4F2C-A0F2-D6726442AD47}"/>
    <cellStyle name="Comma 2 4 5 4 4 2" xfId="21041" xr:uid="{2FD05118-06F2-4837-9088-96FCB54F1AAC}"/>
    <cellStyle name="Comma 2 4 5 4 4 2 2" xfId="44843" xr:uid="{98FC898D-478C-4248-9AE0-323ECC50A0BF}"/>
    <cellStyle name="Comma 2 4 5 4 4 3" xfId="33120" xr:uid="{4B0D0DC5-42A1-489B-9964-A47F0D907FD7}"/>
    <cellStyle name="Comma 2 4 5 4 5" xfId="16609" xr:uid="{F0AB6B22-3DC3-40D0-9A3E-B0F86112DFC2}"/>
    <cellStyle name="Comma 2 4 5 4 5 2" xfId="40906" xr:uid="{8E86F046-B592-4B6A-8F2F-1E3ACDEE2E0D}"/>
    <cellStyle name="Comma 2 4 5 4 6" xfId="29170" xr:uid="{A9E1C329-6782-4DC9-A231-04ECE41FB33F}"/>
    <cellStyle name="Comma 2 4 5 5" xfId="2635" xr:uid="{E393D7F4-C70B-4AB5-BE76-83BAF6699FA7}"/>
    <cellStyle name="Comma 2 4 5 5 2" xfId="12901" xr:uid="{391D935C-0510-4175-8467-D0A399DF1E06}"/>
    <cellStyle name="Comma 2 4 5 5 2 2" xfId="25626" xr:uid="{593999FD-C105-4238-9CB4-24DE69217F05}"/>
    <cellStyle name="Comma 2 4 5 5 2 2 2" xfId="49173" xr:uid="{71A81CC1-3138-457B-8144-D699AA0D75F5}"/>
    <cellStyle name="Comma 2 4 5 5 2 3" xfId="37445" xr:uid="{6BB0568D-40C0-4172-952E-8C5718759A4D}"/>
    <cellStyle name="Comma 2 4 5 5 3" xfId="8806" xr:uid="{7C2B3DFF-1AD2-4A67-850E-2C5853A9DE21}"/>
    <cellStyle name="Comma 2 4 5 5 3 2" xfId="21529" xr:uid="{39C97F45-0ED1-49AC-B0BC-0B7C2E25AAEF}"/>
    <cellStyle name="Comma 2 4 5 5 3 2 2" xfId="45294" xr:uid="{EF4764C5-93B5-4D14-ADF1-D1099C4CB367}"/>
    <cellStyle name="Comma 2 4 5 5 3 3" xfId="33566" xr:uid="{8BF3360A-E758-427C-BC9C-31A97F14972F}"/>
    <cellStyle name="Comma 2 4 5 5 4" xfId="17097" xr:uid="{95904DA2-7317-4A3D-AAAC-3F2C6AADB5A3}"/>
    <cellStyle name="Comma 2 4 5 5 4 2" xfId="41355" xr:uid="{78A5637A-7E38-4092-99E2-CDD7393CCE66}"/>
    <cellStyle name="Comma 2 4 5 5 5" xfId="29621" xr:uid="{282A17F0-FA10-44ED-BCFB-D05764465115}"/>
    <cellStyle name="Comma 2 4 5 6" xfId="11032" xr:uid="{D05821C8-5F5F-4D3D-B15F-FE0529D1AAAD}"/>
    <cellStyle name="Comma 2 4 5 6 2" xfId="23755" xr:uid="{B41FA02A-E6AE-454E-951D-1C3C511B451F}"/>
    <cellStyle name="Comma 2 4 5 6 2 2" xfId="47302" xr:uid="{7685401C-27AC-489C-9176-767FED22B283}"/>
    <cellStyle name="Comma 2 4 5 6 3" xfId="35574" xr:uid="{2EAF1904-76F8-488E-87E9-E8A1A7F9C86C}"/>
    <cellStyle name="Comma 2 4 5 7" xfId="6679" xr:uid="{5ECD8826-8815-4912-85FF-27A9A8C73314}"/>
    <cellStyle name="Comma 2 4 5 7 2" xfId="19402" xr:uid="{825BF15F-3D28-4EAA-B743-2B9D20E9BCA2}"/>
    <cellStyle name="Comma 2 4 5 7 2 2" xfId="43383" xr:uid="{04A3F261-59F5-4384-806C-D4AAC55165EE}"/>
    <cellStyle name="Comma 2 4 5 7 3" xfId="31659" xr:uid="{AB363FE0-C94D-4734-A639-B3E4300597C6}"/>
    <cellStyle name="Comma 2 4 5 8" xfId="14970" xr:uid="{BDA6A789-1CBB-4BCF-A79F-9A45DFACCF7A}"/>
    <cellStyle name="Comma 2 4 5 8 2" xfId="39448" xr:uid="{FB3316F6-8929-460D-BD16-AF86A274B2B9}"/>
    <cellStyle name="Comma 2 4 5 9" xfId="27710" xr:uid="{FF682787-8122-483B-8A67-8325FE65EA63}"/>
    <cellStyle name="Comma 2 4 6" xfId="573" xr:uid="{19365733-98E7-419C-8D37-9FBB21CE2872}"/>
    <cellStyle name="Comma 2 4 6 10" xfId="45586" xr:uid="{1948D3EC-3C6A-44B1-BF72-F711BDA2C5B5}"/>
    <cellStyle name="Comma 2 4 6 2" xfId="1099" xr:uid="{98ECC2CE-56AC-4B46-9966-E99D949D551B}"/>
    <cellStyle name="Comma 2 4 6 2 2" xfId="3280" xr:uid="{5A183579-5A5A-4F93-9600-FA3C0256C91C}"/>
    <cellStyle name="Comma 2 4 6 2 2 2" xfId="13470" xr:uid="{A872DD98-55EB-451D-92B0-C3BB0B448521}"/>
    <cellStyle name="Comma 2 4 6 2 2 2 2" xfId="26195" xr:uid="{57F837D2-94B9-43A8-876E-AC811A6D8616}"/>
    <cellStyle name="Comma 2 4 6 2 2 2 2 2" xfId="49742" xr:uid="{57976EC7-3536-40B3-BC78-785CF63F2E96}"/>
    <cellStyle name="Comma 2 4 6 2 2 2 3" xfId="38014" xr:uid="{D36B6946-C9DF-494F-AC70-E1DBEAD2BAC3}"/>
    <cellStyle name="Comma 2 4 6 2 2 3" xfId="9451" xr:uid="{58B17947-DDE9-4264-9A69-177081C700BB}"/>
    <cellStyle name="Comma 2 4 6 2 2 3 2" xfId="22174" xr:uid="{A1659FC7-89E3-4EB4-BB2A-2AAABDF0317E}"/>
    <cellStyle name="Comma 2 4 6 2 2 3 2 2" xfId="45871" xr:uid="{6BFD4D33-ABA5-4619-87CF-8C56AC82BF45}"/>
    <cellStyle name="Comma 2 4 6 2 2 3 3" xfId="34144" xr:uid="{0ECE578F-8004-403D-95F3-C725700E8C86}"/>
    <cellStyle name="Comma 2 4 6 2 2 4" xfId="17742" xr:uid="{14235A15-738D-4106-926D-CF891ACF1D6B}"/>
    <cellStyle name="Comma 2 4 6 2 2 4 2" xfId="41932" xr:uid="{8A678EEC-D3A5-404B-883F-B54E555E0DC7}"/>
    <cellStyle name="Comma 2 4 6 2 2 5" xfId="30201" xr:uid="{BAA303A6-FD4A-4569-9630-0A16FA621C22}"/>
    <cellStyle name="Comma 2 4 6 2 3" xfId="11602" xr:uid="{9BA80D5B-57D2-4765-9E79-71F8DC1509D0}"/>
    <cellStyle name="Comma 2 4 6 2 3 2" xfId="24327" xr:uid="{167AAC7D-9934-4097-B950-1B9A5DEF5E40}"/>
    <cellStyle name="Comma 2 4 6 2 3 2 2" xfId="47874" xr:uid="{43CC3655-943D-494F-95DA-FA71BD803636}"/>
    <cellStyle name="Comma 2 4 6 2 3 3" xfId="36146" xr:uid="{DF6C3BC3-2947-404D-A0DA-69C2885C4D2D}"/>
    <cellStyle name="Comma 2 4 6 2 4" xfId="7309" xr:uid="{8DA86384-51DB-4D15-81D0-F4F7C53DBE83}"/>
    <cellStyle name="Comma 2 4 6 2 4 2" xfId="20032" xr:uid="{7FB0B45C-2364-4530-B397-621E08206CBD}"/>
    <cellStyle name="Comma 2 4 6 2 4 2 2" xfId="43964" xr:uid="{933EF4B0-FB20-4C47-888C-650D99CA325E}"/>
    <cellStyle name="Comma 2 4 6 2 4 3" xfId="32240" xr:uid="{20CCA65A-8619-4358-A884-A6EC9F38CA84}"/>
    <cellStyle name="Comma 2 4 6 2 5" xfId="15599" xr:uid="{664AC2CE-0302-4A7D-836D-656F36C3DBF9}"/>
    <cellStyle name="Comma 2 4 6 2 5 2" xfId="40028" xr:uid="{B2DEAD5B-DD37-4B73-8423-507A9785A130}"/>
    <cellStyle name="Comma 2 4 6 2 6" xfId="28292" xr:uid="{D73174A1-2A66-4559-B0D7-30639ED02058}"/>
    <cellStyle name="Comma 2 4 6 3" xfId="1601" xr:uid="{B7C59DD5-3981-4A49-A979-6DA67277211E}"/>
    <cellStyle name="Comma 2 4 6 3 2" xfId="3769" xr:uid="{C0637452-9A41-40C4-863B-E58286C74EAC}"/>
    <cellStyle name="Comma 2 4 6 3 2 2" xfId="13916" xr:uid="{9B807F3C-71AA-4FD5-A93F-7309754618B1}"/>
    <cellStyle name="Comma 2 4 6 3 2 2 2" xfId="26641" xr:uid="{6D6C8FA0-5028-4C5C-8313-9DAABF6FEBC8}"/>
    <cellStyle name="Comma 2 4 6 3 2 2 2 2" xfId="50188" xr:uid="{17AFA02B-6184-4270-9D8A-0CDC4B4597E4}"/>
    <cellStyle name="Comma 2 4 6 3 2 2 3" xfId="38460" xr:uid="{E270F86C-DB12-4EDB-86B0-53304C1BCC22}"/>
    <cellStyle name="Comma 2 4 6 3 2 3" xfId="9940" xr:uid="{AB914698-D424-4CAB-986E-51C5E9EF897A}"/>
    <cellStyle name="Comma 2 4 6 3 2 3 2" xfId="22663" xr:uid="{88547504-0171-4A36-95A2-5929A320A861}"/>
    <cellStyle name="Comma 2 4 6 3 2 3 2 2" xfId="46325" xr:uid="{74EB6DB2-BFAE-41B2-ABEC-704DBC4E1696}"/>
    <cellStyle name="Comma 2 4 6 3 2 3 3" xfId="34596" xr:uid="{F5D69B76-D76D-4F71-919E-0DF1BCE382D4}"/>
    <cellStyle name="Comma 2 4 6 3 2 4" xfId="18230" xr:uid="{FD3FAF41-3ADF-4649-AA4A-A439895FB492}"/>
    <cellStyle name="Comma 2 4 6 3 2 4 2" xfId="42385" xr:uid="{85177F04-8405-4DC9-9149-EFFC06BA4BC1}"/>
    <cellStyle name="Comma 2 4 6 3 2 5" xfId="30653" xr:uid="{B68B1CF9-A240-4B24-AA7A-6E54F3C0DE92}"/>
    <cellStyle name="Comma 2 4 6 3 3" xfId="12047" xr:uid="{748CE811-6CCE-4403-B0FF-F36DFAEE9DC1}"/>
    <cellStyle name="Comma 2 4 6 3 3 2" xfId="24772" xr:uid="{A35077E4-74C4-43D0-8393-56D2D8F8C913}"/>
    <cellStyle name="Comma 2 4 6 3 3 2 2" xfId="48319" xr:uid="{E88E5A71-FCC3-4423-8740-238A4F36A043}"/>
    <cellStyle name="Comma 2 4 6 3 3 3" xfId="36591" xr:uid="{6B675716-32C1-4219-B5AE-590726793580}"/>
    <cellStyle name="Comma 2 4 6 3 4" xfId="7796" xr:uid="{DD3FACFB-858A-42E0-8E48-FB08E260151F}"/>
    <cellStyle name="Comma 2 4 6 3 4 2" xfId="20519" xr:uid="{3AB1DCC0-870D-43A9-898A-5C4408CC21EA}"/>
    <cellStyle name="Comma 2 4 6 3 4 2 2" xfId="44415" xr:uid="{AB978429-C45E-4D3C-B231-4B6BAEFC9CB0}"/>
    <cellStyle name="Comma 2 4 6 3 4 3" xfId="32692" xr:uid="{621F1222-6D2F-4374-A1FF-433B479869F2}"/>
    <cellStyle name="Comma 2 4 6 3 5" xfId="16087" xr:uid="{794DFC5B-9C0A-46EB-B47E-957A7BBB682C}"/>
    <cellStyle name="Comma 2 4 6 3 5 2" xfId="40479" xr:uid="{949E00B0-E880-49B2-A903-3C0EA671D0DD}"/>
    <cellStyle name="Comma 2 4 6 3 6" xfId="28744" xr:uid="{F14436D6-EE77-4CC1-8E41-9332B1168BF1}"/>
    <cellStyle name="Comma 2 4 6 4" xfId="2254" xr:uid="{BFEB78F7-6180-4DE2-B4CE-DD973327DDC8}"/>
    <cellStyle name="Comma 2 4 6 4 2" xfId="4413" xr:uid="{A269D64B-8DB5-4792-AE82-7326DA4832C7}"/>
    <cellStyle name="Comma 2 4 6 4 2 2" xfId="14451" xr:uid="{C2960C0E-58EA-4D7F-8CAA-2ECF045D8A9B}"/>
    <cellStyle name="Comma 2 4 6 4 2 2 2" xfId="27176" xr:uid="{19C06544-2B1D-4B3C-88CC-AD819F086F15}"/>
    <cellStyle name="Comma 2 4 6 4 2 2 2 2" xfId="50723" xr:uid="{8E5DCD4D-542D-4429-AAE7-0EE9DDB96FA1}"/>
    <cellStyle name="Comma 2 4 6 4 2 2 3" xfId="38995" xr:uid="{A660552E-39F8-4F34-900F-7900800A4342}"/>
    <cellStyle name="Comma 2 4 6 4 2 3" xfId="10583" xr:uid="{CDBF9BD3-C176-4E30-A6AD-AE0025E49FCD}"/>
    <cellStyle name="Comma 2 4 6 4 2 3 2" xfId="23306" xr:uid="{97CB36E1-8DE5-4D5F-9777-551ADB9DB1DE}"/>
    <cellStyle name="Comma 2 4 6 4 2 3 2 2" xfId="46873" xr:uid="{8297090E-900F-4A14-B7DA-B6830AA5EC43}"/>
    <cellStyle name="Comma 2 4 6 4 2 3 3" xfId="35146" xr:uid="{7112A7B0-61AB-4301-B143-D4A927FB1633}"/>
    <cellStyle name="Comma 2 4 6 4 2 4" xfId="18873" xr:uid="{9B32262D-0CEF-472E-9FEC-790129F2D04C}"/>
    <cellStyle name="Comma 2 4 6 4 2 4 2" xfId="42932" xr:uid="{6DCE9DB5-80C7-4225-B985-9BC7F27E0B1F}"/>
    <cellStyle name="Comma 2 4 6 4 2 5" xfId="31200" xr:uid="{1BD389A1-B8A6-49B2-842B-52B252E94FE8}"/>
    <cellStyle name="Comma 2 4 6 4 3" xfId="12579" xr:uid="{9A6B295D-E7ED-454B-9D50-9BA82998D7BB}"/>
    <cellStyle name="Comma 2 4 6 4 3 2" xfId="25304" xr:uid="{C2EF1B26-C2C2-4C50-958B-1C1010950FCB}"/>
    <cellStyle name="Comma 2 4 6 4 3 2 2" xfId="48851" xr:uid="{E427DEE4-24CD-48FD-983F-E0E77F809E27}"/>
    <cellStyle name="Comma 2 4 6 4 3 3" xfId="37123" xr:uid="{12243BBA-536E-4A9F-8C29-71D3C09E1EA4}"/>
    <cellStyle name="Comma 2 4 6 4 4" xfId="8436" xr:uid="{3EB655EB-15C2-47DD-A579-F8B85F21D08F}"/>
    <cellStyle name="Comma 2 4 6 4 4 2" xfId="21159" xr:uid="{514682B9-9AA3-4A3D-ACCA-B0828412BBE3}"/>
    <cellStyle name="Comma 2 4 6 4 4 2 2" xfId="44961" xr:uid="{0A9AB589-0139-4E68-A1AA-3D00FC0725F4}"/>
    <cellStyle name="Comma 2 4 6 4 4 3" xfId="33238" xr:uid="{E55178FE-50BE-4D38-B9BE-BB005BDF5D72}"/>
    <cellStyle name="Comma 2 4 6 4 5" xfId="16727" xr:uid="{EC0B8E29-CC71-4C53-8136-BACA023F5FA7}"/>
    <cellStyle name="Comma 2 4 6 4 5 2" xfId="41024" xr:uid="{E11AC460-24A0-438D-947B-B390150BFBB1}"/>
    <cellStyle name="Comma 2 4 6 4 6" xfId="29288" xr:uid="{D2C771C5-282D-4927-90A0-F10CC9B6AA45}"/>
    <cellStyle name="Comma 2 4 6 5" xfId="2753" xr:uid="{EFE87B07-ADFC-4D23-B517-86D19E058787}"/>
    <cellStyle name="Comma 2 4 6 5 2" xfId="13019" xr:uid="{339A0A3C-C9F2-4314-83BD-7A827F7BEF59}"/>
    <cellStyle name="Comma 2 4 6 5 2 2" xfId="25744" xr:uid="{C14901B6-A6B0-4E1D-9960-6A7B5E39B9D3}"/>
    <cellStyle name="Comma 2 4 6 5 2 2 2" xfId="49291" xr:uid="{B6367FA4-8907-472C-A3D8-44E2DCF11AED}"/>
    <cellStyle name="Comma 2 4 6 5 2 3" xfId="37563" xr:uid="{F64BEC83-992A-4263-9A3E-646E9776238E}"/>
    <cellStyle name="Comma 2 4 6 5 3" xfId="8924" xr:uid="{99DE2EF3-B80A-4499-BB52-7ABD07ADC88D}"/>
    <cellStyle name="Comma 2 4 6 5 3 2" xfId="21647" xr:uid="{44462C63-6822-492B-9357-227BE49A5BA7}"/>
    <cellStyle name="Comma 2 4 6 5 3 2 2" xfId="45412" xr:uid="{A23D1007-F587-46DC-A7D1-4582D82274E3}"/>
    <cellStyle name="Comma 2 4 6 5 3 3" xfId="33684" xr:uid="{7BD3F7F6-C32F-4FA2-B82A-5CE4F7602A2C}"/>
    <cellStyle name="Comma 2 4 6 5 4" xfId="17215" xr:uid="{8D03BA10-3BA8-4774-A071-AA3B948726BE}"/>
    <cellStyle name="Comma 2 4 6 5 4 2" xfId="41473" xr:uid="{9D73D831-459A-4C18-A1D3-1E486003E3E1}"/>
    <cellStyle name="Comma 2 4 6 5 5" xfId="29739" xr:uid="{24920A5D-3D30-4ED6-A0AC-5A1263793A5D}"/>
    <cellStyle name="Comma 2 4 6 6" xfId="11150" xr:uid="{2FB64CE5-2FDE-4400-9BE5-751ECDFF2284}"/>
    <cellStyle name="Comma 2 4 6 6 2" xfId="23873" xr:uid="{4C8003BF-EBE5-4F90-8FE6-BC85DF3F31FD}"/>
    <cellStyle name="Comma 2 4 6 6 2 2" xfId="47420" xr:uid="{5187CD1F-9BB9-4245-8943-9356038A1322}"/>
    <cellStyle name="Comma 2 4 6 6 3" xfId="35692" xr:uid="{6354CAC4-07D0-4E4B-A892-5F23043BC55F}"/>
    <cellStyle name="Comma 2 4 6 7" xfId="6797" xr:uid="{825B6170-FE66-4A7E-BFE1-A784B1899E34}"/>
    <cellStyle name="Comma 2 4 6 7 2" xfId="19520" xr:uid="{7E0026DC-A514-47E5-B36B-595537777E9A}"/>
    <cellStyle name="Comma 2 4 6 7 2 2" xfId="43501" xr:uid="{26948958-3BAB-4DAB-A1EC-C9BD3F5E6E5B}"/>
    <cellStyle name="Comma 2 4 6 7 3" xfId="31777" xr:uid="{32FD1FEF-08CC-452F-A44D-BEBBC9ADBD5A}"/>
    <cellStyle name="Comma 2 4 6 8" xfId="15088" xr:uid="{BC1A5C0F-C69F-4463-93C6-B993C43EECCC}"/>
    <cellStyle name="Comma 2 4 6 8 2" xfId="39566" xr:uid="{A1D129FF-1A82-45A3-9867-C5DB5C2112D1}"/>
    <cellStyle name="Comma 2 4 6 9" xfId="27828" xr:uid="{3271E9E8-E691-489F-900F-3907C6CF0C94}"/>
    <cellStyle name="Comma 2 4 7" xfId="1222" xr:uid="{5D24C990-2124-4865-AB71-200BB5C6E806}"/>
    <cellStyle name="Comma 2 4 7 2" xfId="3395" xr:uid="{FA3CB7AB-24E0-48DF-AF6B-D4BB101C6415}"/>
    <cellStyle name="Comma 2 4 7 2 2" xfId="13581" xr:uid="{F9A24C28-4C04-4097-86BC-724AC8988119}"/>
    <cellStyle name="Comma 2 4 7 2 2 2" xfId="26306" xr:uid="{D707ECFB-5C62-4280-BE72-45BB944733FE}"/>
    <cellStyle name="Comma 2 4 7 2 2 2 2" xfId="49853" xr:uid="{1BB4975A-E15F-4090-AB2B-FAC5C82F4475}"/>
    <cellStyle name="Comma 2 4 7 2 2 3" xfId="38125" xr:uid="{BF38A4CE-DF9F-47EB-BBF6-E672E2B1EC71}"/>
    <cellStyle name="Comma 2 4 7 2 3" xfId="9566" xr:uid="{BAFB4E66-BE3B-402B-8D43-707A60CE1F9A}"/>
    <cellStyle name="Comma 2 4 7 2 3 2" xfId="22289" xr:uid="{5613D58A-67CA-4F0E-8588-417A16131D01}"/>
    <cellStyle name="Comma 2 4 7 2 3 2 2" xfId="45982" xr:uid="{6D5F3201-B993-4F4E-AFBD-CBE0E40F0F02}"/>
    <cellStyle name="Comma 2 4 7 2 3 3" xfId="34255" xr:uid="{56DB76F9-987A-47B4-9EFF-A5F1AD069279}"/>
    <cellStyle name="Comma 2 4 7 2 4" xfId="17856" xr:uid="{D8F54DAD-D3B8-4208-B45C-3698775180F6}"/>
    <cellStyle name="Comma 2 4 7 2 4 2" xfId="42043" xr:uid="{270528B5-2170-42B9-9328-B52107298634}"/>
    <cellStyle name="Comma 2 4 7 2 5" xfId="30312" xr:uid="{3BC76940-D592-4899-B5F1-F7AE416F5677}"/>
    <cellStyle name="Comma 2 4 7 3" xfId="11712" xr:uid="{1B68298B-6B92-48A2-9D75-F6250AB42B15}"/>
    <cellStyle name="Comma 2 4 7 3 2" xfId="24437" xr:uid="{24DD19F1-FE76-41E0-9483-7498868BF555}"/>
    <cellStyle name="Comma 2 4 7 3 2 2" xfId="47984" xr:uid="{8D4A01B8-0419-41F0-8655-CD95866CF489}"/>
    <cellStyle name="Comma 2 4 7 3 3" xfId="36256" xr:uid="{1FDA6BD7-5FDA-4A8F-AD3E-0F973ADE37AA}"/>
    <cellStyle name="Comma 2 4 7 4" xfId="7423" xr:uid="{37659746-F860-4132-8BA1-4EE555701862}"/>
    <cellStyle name="Comma 2 4 7 4 2" xfId="20146" xr:uid="{E2D69393-9138-4DB8-B102-D65C793BBE4A}"/>
    <cellStyle name="Comma 2 4 7 4 2 2" xfId="44074" xr:uid="{FF6F5BBB-BAAB-40CC-9D7C-243C512FB96C}"/>
    <cellStyle name="Comma 2 4 7 4 3" xfId="32350" xr:uid="{C63B8923-DB27-45BC-B3D8-128A73F01067}"/>
    <cellStyle name="Comma 2 4 7 5" xfId="15713" xr:uid="{A5C3C240-39C3-44E0-89AC-27F4CE4B5F79}"/>
    <cellStyle name="Comma 2 4 7 5 2" xfId="40138" xr:uid="{7728D090-B79A-4EEC-81D6-13255989AE0C}"/>
    <cellStyle name="Comma 2 4 7 6" xfId="28402" xr:uid="{6FD57EBF-AD4B-4A5F-A09E-37DE22772218}"/>
    <cellStyle name="Comma 2 4 8" xfId="1770" xr:uid="{E9BD26CA-0883-45C0-A208-9A3F5C5633A0}"/>
    <cellStyle name="Comma 2 4 8 2" xfId="3930" xr:uid="{E9DC137F-567A-4889-B1B1-180C9825979F}"/>
    <cellStyle name="Comma 2 4 8 2 2" xfId="14057" xr:uid="{4A4F4316-C533-4483-BB2F-2765689F7969}"/>
    <cellStyle name="Comma 2 4 8 2 2 2" xfId="26782" xr:uid="{E7121502-9A60-4A8D-B3E3-5CEFB2B32813}"/>
    <cellStyle name="Comma 2 4 8 2 2 2 2" xfId="50329" xr:uid="{AF0EAB08-177A-4291-A791-3C685F58D971}"/>
    <cellStyle name="Comma 2 4 8 2 2 3" xfId="38601" xr:uid="{B0926E3F-13E5-4B7B-B5EB-0D9AE50CA429}"/>
    <cellStyle name="Comma 2 4 8 2 3" xfId="10101" xr:uid="{DEFC39B4-0EA7-4040-8194-A562B52E5582}"/>
    <cellStyle name="Comma 2 4 8 2 3 2" xfId="22824" xr:uid="{B2461BAC-DBF3-442F-95D9-2F5D60E67EB2}"/>
    <cellStyle name="Comma 2 4 8 2 3 2 2" xfId="46469" xr:uid="{5BD5242D-0B8D-4F67-BEC1-BBB18F28FA08}"/>
    <cellStyle name="Comma 2 4 8 2 3 3" xfId="34740" xr:uid="{7CBA3EC9-F8C5-4754-9A27-5A46B66E3724}"/>
    <cellStyle name="Comma 2 4 8 2 4" xfId="18391" xr:uid="{F144B12C-FE31-4F1B-9DB1-FA5EC659BCB6}"/>
    <cellStyle name="Comma 2 4 8 2 4 2" xfId="42527" xr:uid="{ABBD2440-71BF-40BC-8E4A-DC4942115321}"/>
    <cellStyle name="Comma 2 4 8 2 5" xfId="30796" xr:uid="{728CE1EE-7E5B-40FF-A9AC-1CC80AAF255C}"/>
    <cellStyle name="Comma 2 4 8 3" xfId="12186" xr:uid="{AA6AAB9D-F3C5-4718-BF2C-D18EC06FF001}"/>
    <cellStyle name="Comma 2 4 8 3 2" xfId="24911" xr:uid="{E99CE833-7B67-4133-9A57-DFBDF34501AC}"/>
    <cellStyle name="Comma 2 4 8 3 2 2" xfId="48458" xr:uid="{7E177210-42E2-48F5-AEDF-7F598F317B8E}"/>
    <cellStyle name="Comma 2 4 8 3 3" xfId="36730" xr:uid="{70718B45-9030-4255-AFE6-FEC3EA1327FB}"/>
    <cellStyle name="Comma 2 4 8 4" xfId="7955" xr:uid="{E1A53E66-D1DC-462E-B89B-3F2BC1E930D4}"/>
    <cellStyle name="Comma 2 4 8 4 2" xfId="20678" xr:uid="{0E4E924D-7018-4C79-B9D1-8246AA6A7B2D}"/>
    <cellStyle name="Comma 2 4 8 4 2 2" xfId="44555" xr:uid="{8B50ED75-FD65-47AB-A565-4678AEEEF73F}"/>
    <cellStyle name="Comma 2 4 8 4 3" xfId="32833" xr:uid="{CC98C794-3E01-420D-991B-D6780DA0C3C4}"/>
    <cellStyle name="Comma 2 4 8 5" xfId="16246" xr:uid="{8C1B4C06-0675-4875-B14D-F69D82C5F613}"/>
    <cellStyle name="Comma 2 4 8 5 2" xfId="40620" xr:uid="{BCD5DFE6-EF3F-4892-82D3-FDCA3A84F866}"/>
    <cellStyle name="Comma 2 4 8 6" xfId="28886" xr:uid="{16E6BB84-DCD6-4794-A22D-E3BB243DB011}"/>
    <cellStyle name="Comma 2 4 9" xfId="1840" xr:uid="{8F8E6245-DD75-4942-837F-3C2779EF0464}"/>
    <cellStyle name="Comma 2 4 9 2" xfId="4000" xr:uid="{476439D9-B55F-47F7-A4FB-52D89765A902}"/>
    <cellStyle name="Comma 2 4 9 2 2" xfId="14097" xr:uid="{4239F19B-C4DD-49B1-8B61-49F60CED87E4}"/>
    <cellStyle name="Comma 2 4 9 2 2 2" xfId="26822" xr:uid="{15011B08-023F-4E80-A237-F603734CB867}"/>
    <cellStyle name="Comma 2 4 9 2 2 2 2" xfId="50369" xr:uid="{48051F1F-2CA9-4D2C-9C22-DB2882209B7B}"/>
    <cellStyle name="Comma 2 4 9 2 2 3" xfId="38641" xr:uid="{328F3977-FB51-4DA1-8961-08FF1EA82461}"/>
    <cellStyle name="Comma 2 4 9 2 3" xfId="10171" xr:uid="{0EE78EDA-0EBE-4FBE-AAF1-272002F0895B}"/>
    <cellStyle name="Comma 2 4 9 2 3 2" xfId="22894" xr:uid="{0F521ECB-F297-45B5-8F20-1E21BFF6374F}"/>
    <cellStyle name="Comma 2 4 9 2 3 2 2" xfId="46513" xr:uid="{41E04088-A4F8-4DAF-9EDE-A928E2C67EEA}"/>
    <cellStyle name="Comma 2 4 9 2 3 3" xfId="34782" xr:uid="{B6792BBE-8B1E-4283-AD11-3B2BCCFE92BA}"/>
    <cellStyle name="Comma 2 4 9 2 4" xfId="18461" xr:uid="{17CD16D8-C477-470F-AD54-A7ACB148B2BD}"/>
    <cellStyle name="Comma 2 4 9 2 4 2" xfId="42570" xr:uid="{ECB6D2CA-71EE-4B6A-8729-161772648393}"/>
    <cellStyle name="Comma 2 4 9 2 5" xfId="30839" xr:uid="{78850215-F544-4173-BA29-17EA6525BBD4}"/>
    <cellStyle name="Comma 2 4 9 3" xfId="12225" xr:uid="{A5F24BA1-FB82-4F14-AA45-D3FC31F5E085}"/>
    <cellStyle name="Comma 2 4 9 3 2" xfId="24950" xr:uid="{D7C13A0F-50A7-49C1-A54F-0F81AAD39B90}"/>
    <cellStyle name="Comma 2 4 9 3 2 2" xfId="48497" xr:uid="{AD3D06A3-C364-480E-8DD0-382C8E0F84E4}"/>
    <cellStyle name="Comma 2 4 9 3 3" xfId="36769" xr:uid="{F2CBD198-F351-4506-B50B-12D56060C825}"/>
    <cellStyle name="Comma 2 4 9 4" xfId="8024" xr:uid="{2DE43D2F-F575-4169-8FA8-E024C55DA8AD}"/>
    <cellStyle name="Comma 2 4 9 4 2" xfId="20747" xr:uid="{E864C84A-1322-40BA-950C-7D9D0497C939}"/>
    <cellStyle name="Comma 2 4 9 4 2 2" xfId="44598" xr:uid="{8A3F3FCC-A041-46FF-A2D1-8B36FB0E3316}"/>
    <cellStyle name="Comma 2 4 9 4 3" xfId="32876" xr:uid="{1D45605F-F236-4B86-B051-3846522B2A06}"/>
    <cellStyle name="Comma 2 4 9 5" xfId="16315" xr:uid="{80C50721-9E74-4142-928F-D52C33BE3797}"/>
    <cellStyle name="Comma 2 4 9 5 2" xfId="40663" xr:uid="{F6213A1C-20EB-44E7-9055-4C5C7D0A3BFC}"/>
    <cellStyle name="Comma 2 4 9 6" xfId="28926" xr:uid="{DF8B9F4C-4108-4459-A499-8E7E81A151EF}"/>
    <cellStyle name="Comma 2 5" xfId="1767" xr:uid="{8F07EB07-F712-4B20-B95C-28D1F2F3C352}"/>
    <cellStyle name="Comma 2 5 2" xfId="3927" xr:uid="{C4C31EA0-A285-4363-ACBA-7E7CF55461F4}"/>
    <cellStyle name="Comma 2 5 2 2" xfId="14054" xr:uid="{31272988-98E5-4828-BE3F-992117413E5C}"/>
    <cellStyle name="Comma 2 5 2 2 2" xfId="26779" xr:uid="{ECCBEA7C-AD3E-4BE1-8D72-A57AAA204B03}"/>
    <cellStyle name="Comma 2 5 2 2 2 2" xfId="50326" xr:uid="{02AFEFE9-9691-4C49-9114-41B79BD67761}"/>
    <cellStyle name="Comma 2 5 2 2 3" xfId="38598" xr:uid="{C3CFC74A-0C88-4AC4-B5E4-560F08257CAB}"/>
    <cellStyle name="Comma 2 5 2 3" xfId="10098" xr:uid="{64815790-A453-42C3-A535-13EEE9AAA317}"/>
    <cellStyle name="Comma 2 5 2 3 2" xfId="22821" xr:uid="{E3121CDE-0AB2-4BBD-827A-3F2580B92530}"/>
    <cellStyle name="Comma 2 5 2 3 2 2" xfId="46466" xr:uid="{770CD1DA-CA7D-4F7F-AD5A-73E78A157C5B}"/>
    <cellStyle name="Comma 2 5 2 3 3" xfId="34737" xr:uid="{8B537ECF-543A-4D02-99BE-CF72E9A2E4B1}"/>
    <cellStyle name="Comma 2 5 2 4" xfId="18388" xr:uid="{AB635E63-9167-48D9-8A90-E90E4D30FB74}"/>
    <cellStyle name="Comma 2 5 2 4 2" xfId="42524" xr:uid="{84521088-CD98-47DE-BA01-43EC044D8C73}"/>
    <cellStyle name="Comma 2 5 2 5" xfId="30793" xr:uid="{F41D95D3-E5FA-45FA-A92F-4989823DA3D2}"/>
    <cellStyle name="Comma 2 5 2 6" xfId="51476" xr:uid="{899FAF5A-CE70-4A14-B0AE-AA9D4E7B3B69}"/>
    <cellStyle name="Comma 2 5 3" xfId="6254" xr:uid="{5486D89F-49DF-4053-903C-DA43E3105066}"/>
    <cellStyle name="Comma 2 5 3 2" xfId="14571" xr:uid="{1526AB56-F153-496D-A4E1-D9CB083D70F3}"/>
    <cellStyle name="Comma 2 5 3 2 2" xfId="27296" xr:uid="{EB80E858-FB7F-4698-A734-5347CC7C99EF}"/>
    <cellStyle name="Comma 2 5 3 2 2 2" xfId="50843" xr:uid="{537DC919-43AB-4683-BF98-DD215CE3A823}"/>
    <cellStyle name="Comma 2 5 3 2 3" xfId="39115" xr:uid="{8BC0DA74-EFBE-44C7-9A3E-414097B13EFA}"/>
    <cellStyle name="Comma 2 5 3 3" xfId="10718" xr:uid="{131EAD6E-6978-46A3-BE2A-D1F98C55317F}"/>
    <cellStyle name="Comma 2 5 3 3 2" xfId="23440" xr:uid="{A014FD18-6234-443E-B940-D31183296FA3}"/>
    <cellStyle name="Comma 2 5 3 3 2 2" xfId="46994" xr:uid="{93EB7704-BB80-4255-BAE6-FCEA2DB7A186}"/>
    <cellStyle name="Comma 2 5 3 3 3" xfId="35267" xr:uid="{817BF599-7BC5-4D36-B7F0-A07D31DCB740}"/>
    <cellStyle name="Comma 2 5 3 4" xfId="19006" xr:uid="{585243CC-875A-4E6B-A463-DEE50C181E27}"/>
    <cellStyle name="Comma 2 5 3 4 2" xfId="43053" xr:uid="{D95A537C-D06B-4C7C-B544-0B070D7F5C91}"/>
    <cellStyle name="Comma 2 5 3 5" xfId="31324" xr:uid="{363DB6F0-D727-4261-AC69-8903112B4929}"/>
    <cellStyle name="Comma 2 5 4" xfId="10781" xr:uid="{AE7E585A-7AFC-459F-8A67-0F8B29DBE10B}"/>
    <cellStyle name="Comma 2 5 4 2" xfId="23502" xr:uid="{002E1FA8-AE8D-4141-9BCE-53D1FF1645DA}"/>
    <cellStyle name="Comma 2 5 4 2 2" xfId="47049" xr:uid="{B9EF2528-8CB3-4D1C-93EB-FA5D2D876451}"/>
    <cellStyle name="Comma 2 5 4 3" xfId="35321" xr:uid="{D9D1D1D3-5BE9-410D-81A0-3AE191535D53}"/>
    <cellStyle name="Comma 2 5 5" xfId="6374" xr:uid="{B3ED68BE-3544-4621-BDB8-0C478D91C7FD}"/>
    <cellStyle name="Comma 2 5 5 2" xfId="19105" xr:uid="{74759988-C28F-480A-B4F1-7ED26B978E08}"/>
    <cellStyle name="Comma 2 5 5 2 2" xfId="43121" xr:uid="{7A90B45A-FA06-4644-9F0A-CAC8ADB1BE07}"/>
    <cellStyle name="Comma 2 5 5 3" xfId="31394" xr:uid="{2D047BB8-F647-4296-BB17-CECF208842A1}"/>
    <cellStyle name="Comma 2 5 6" xfId="14680" xr:uid="{2DE85DE3-5FD3-4957-8263-AE6AEF6D2222}"/>
    <cellStyle name="Comma 2 5 6 2" xfId="39186" xr:uid="{816D3631-42C1-4990-89DB-D9681D2B567E}"/>
    <cellStyle name="Comma 2 5 7" xfId="4666" xr:uid="{27F68CD5-9B0D-4F39-8D86-246E8AD40B82}"/>
    <cellStyle name="Comma 2 5 7 2" xfId="27442" xr:uid="{939CA629-DBA7-4DB6-A74F-C6B9F6CCF322}"/>
    <cellStyle name="Comma 2 5 8" xfId="4603" xr:uid="{8CC9D239-BB2D-4F6C-8EC8-363EAF20D2A8}"/>
    <cellStyle name="Comma 2 5 9" xfId="51400" xr:uid="{96D007DF-EE22-46B5-8277-77B3AD39F612}"/>
    <cellStyle name="Comma 2 6" xfId="1834" xr:uid="{296C4E7C-6CF9-4D01-BF4D-365EA35F5A07}"/>
    <cellStyle name="Comma 2 6 2" xfId="3994" xr:uid="{DCADBF51-92BA-4220-9A75-1DE27A0A5375}"/>
    <cellStyle name="Comma 2 6 2 2" xfId="14091" xr:uid="{7FE8A1FE-B619-4D74-894A-1BC6807A2FCF}"/>
    <cellStyle name="Comma 2 6 2 2 2" xfId="26816" xr:uid="{477ED512-B390-4A76-A357-BB0E6B969BFB}"/>
    <cellStyle name="Comma 2 6 2 2 2 2" xfId="50363" xr:uid="{12F6970A-5776-4382-AF97-F48779C59530}"/>
    <cellStyle name="Comma 2 6 2 2 3" xfId="38635" xr:uid="{464F644F-A9A1-4A23-A381-DCFCE113B42F}"/>
    <cellStyle name="Comma 2 6 2 3" xfId="10165" xr:uid="{CD04B5F3-C5B9-4FC7-A455-604BAE96B490}"/>
    <cellStyle name="Comma 2 6 2 3 2" xfId="22888" xr:uid="{31C162EF-24A4-4E0A-ACF9-1B31ABBA2F4C}"/>
    <cellStyle name="Comma 2 6 2 3 2 2" xfId="46507" xr:uid="{35B95768-6038-4882-96E4-5BBBD3080D34}"/>
    <cellStyle name="Comma 2 6 2 3 3" xfId="34776" xr:uid="{01F1E332-DA55-4181-9723-51D0C8915E70}"/>
    <cellStyle name="Comma 2 6 2 4" xfId="18455" xr:uid="{7FD7295D-CFB7-4053-B0E2-93FF5EC71965}"/>
    <cellStyle name="Comma 2 6 2 4 2" xfId="42564" xr:uid="{334A1B5E-9653-4259-81A6-3363F6BB384F}"/>
    <cellStyle name="Comma 2 6 2 5" xfId="30833" xr:uid="{D569955F-84A9-4844-988B-BE7865CAB83C}"/>
    <cellStyle name="Comma 2 6 2 6" xfId="51477" xr:uid="{1C0904DC-47ED-4F04-B62C-716ECDEBBE09}"/>
    <cellStyle name="Comma 2 6 3" xfId="12219" xr:uid="{E224D963-2451-4492-893B-D585509E233D}"/>
    <cellStyle name="Comma 2 6 3 2" xfId="24944" xr:uid="{A17FCED6-73A5-4901-9264-FEC4BA4A9E43}"/>
    <cellStyle name="Comma 2 6 3 2 2" xfId="48491" xr:uid="{D2393274-AEF5-4F92-860B-0CDEF3AEB1B2}"/>
    <cellStyle name="Comma 2 6 3 3" xfId="36763" xr:uid="{A0845F7E-86FB-40CC-8E60-2C588D459D9E}"/>
    <cellStyle name="Comma 2 6 4" xfId="8018" xr:uid="{364A50DF-D6F4-4429-860E-0AAA52DA020C}"/>
    <cellStyle name="Comma 2 6 4 2" xfId="20741" xr:uid="{9BE1EA94-12A9-4CCE-A935-A736F6AE93A4}"/>
    <cellStyle name="Comma 2 6 4 2 2" xfId="44592" xr:uid="{43750FB3-137A-4C41-A5ED-0749E6BBD4D9}"/>
    <cellStyle name="Comma 2 6 4 3" xfId="32870" xr:uid="{D9595F46-F4D5-40C7-8BF1-61CAC9551596}"/>
    <cellStyle name="Comma 2 6 5" xfId="16309" xr:uid="{734E8E48-BA99-433B-B538-E450E8D7FDA0}"/>
    <cellStyle name="Comma 2 6 5 2" xfId="40657" xr:uid="{70C69825-2ECB-481F-99D4-432DC27ED711}"/>
    <cellStyle name="Comma 2 6 6" xfId="5318" xr:uid="{DAE575D5-37BC-41D8-8A4F-45617B617D4D}"/>
    <cellStyle name="Comma 2 6 6 2" xfId="28920" xr:uid="{018BB9BA-90FF-4E8E-8C04-A1F1CB90AF52}"/>
    <cellStyle name="Comma 2 6 7" xfId="27404" xr:uid="{EFC00479-4288-4BCF-81BC-832CD2A47BBC}"/>
    <cellStyle name="Comma 2 6 8" xfId="51401" xr:uid="{5716CAEB-5F0D-49AE-98C7-013EDE2A6360}"/>
    <cellStyle name="Comma 2 7" xfId="4635" xr:uid="{21E4F4EC-DE34-4F42-B824-C6139438F389}"/>
    <cellStyle name="Comma 2 7 2" xfId="10820" xr:uid="{AFF1A938-5901-4D80-BDCF-87D4419AFDD5}"/>
    <cellStyle name="Comma 2 7 2 2" xfId="23542" xr:uid="{883568DA-3D5E-4AFD-B7FC-2751D16AA838}"/>
    <cellStyle name="Comma 2 7 2 2 2" xfId="47089" xr:uid="{C733D2B0-3012-45B6-8EAA-5806A9570579}"/>
    <cellStyle name="Comma 2 7 2 2 3" xfId="44575" xr:uid="{391112DB-A84E-41E6-8F9D-2E45E92C8759}"/>
    <cellStyle name="Comma 2 7 2 3" xfId="35361" xr:uid="{F2E8ECFD-68E6-4449-BAC9-88A857383129}"/>
    <cellStyle name="Comma 2 7 2 4" xfId="41138" xr:uid="{590E8675-A899-46D7-B6E6-B66397624BB2}"/>
    <cellStyle name="Comma 2 7 2 5" xfId="51482" xr:uid="{3527A18F-A9BE-4278-B71A-4DC5F8E4EE82}"/>
    <cellStyle name="Comma 2 7 3" xfId="6423" xr:uid="{D987D03A-3B2D-4598-B114-B18D3C7FA147}"/>
    <cellStyle name="Comma 2 7 3 2" xfId="19152" xr:uid="{ED91015B-F201-4BE9-BEA6-0CD275FACBE0}"/>
    <cellStyle name="Comma 2 7 3 2 2" xfId="43165" xr:uid="{3298079A-FDFF-4505-ADA3-A4A757DFE1A0}"/>
    <cellStyle name="Comma 2 7 3 3" xfId="31438" xr:uid="{E977A1F2-DAF4-4EF6-A36D-3C1743BCEEEF}"/>
    <cellStyle name="Comma 2 7 3 4" xfId="44605" xr:uid="{704667C7-DD21-4E42-A12B-249ECF9EAA18}"/>
    <cellStyle name="Comma 2 7 4" xfId="14726" xr:uid="{3401E2DA-10B4-4838-84F0-2344C09BFD68}"/>
    <cellStyle name="Comma 2 7 4 2" xfId="39228" xr:uid="{F9CE311A-0E5E-41D4-9619-710098AA0E3C}"/>
    <cellStyle name="Comma 2 7 5" xfId="4723" xr:uid="{7C7D4A82-3372-4F0E-8331-C466AD4B701D}"/>
    <cellStyle name="Comma 2 7 5 2" xfId="27485" xr:uid="{317D701C-D35B-464A-BD3E-E5AACABA4CF2}"/>
    <cellStyle name="Comma 2 7 6" xfId="27415" xr:uid="{6979B32F-A6F5-4D11-9427-7B6ECB89AFD0}"/>
    <cellStyle name="Comma 2 7 7" xfId="39770" xr:uid="{866ABF7B-E80B-4091-B545-7FF2260AF65B}"/>
    <cellStyle name="Comma 2 7 8" xfId="51409" xr:uid="{91E9DC75-9610-4301-9836-63B3B4DDD46A}"/>
    <cellStyle name="Comma 2 8" xfId="4592" xr:uid="{1D096EEC-A299-4D90-B5A5-540734D1124C}"/>
    <cellStyle name="Comma 2 8 2" xfId="4615" xr:uid="{2CA18D4C-0677-48F9-97EE-5BFDF8AB0F96}"/>
    <cellStyle name="Comma 2 8 2 2" xfId="27322" xr:uid="{9FE1CB7E-F3D7-49BB-9583-0BA719F74B7A}"/>
    <cellStyle name="Comma 2 8 2 2 2" xfId="50869" xr:uid="{B60F9C47-9278-4C8F-BE60-3A84ECB10230}"/>
    <cellStyle name="Comma 2 8 2 2 3" xfId="44569" xr:uid="{17935428-E6AD-4F3C-88CA-17CCCF661F7D}"/>
    <cellStyle name="Comma 2 8 2 3" xfId="14597" xr:uid="{8F7BADC4-4EA2-4821-8C2F-FA287DF59C0C}"/>
    <cellStyle name="Comma 2 8 2 3 2" xfId="39141" xr:uid="{A98D71AC-249F-41AF-B967-9E15C0DA3CCE}"/>
    <cellStyle name="Comma 2 8 2 4" xfId="27390" xr:uid="{B4572463-480D-41B7-A642-CBA2687B7D82}"/>
    <cellStyle name="Comma 2 8 2 5" xfId="51454" xr:uid="{D5DAFBF6-6321-49BC-A34B-B045D9A9380F}"/>
    <cellStyle name="Comma 2 8 3" xfId="10755" xr:uid="{752F1B6F-7911-4042-A506-50BBEDAF8BCF}"/>
    <cellStyle name="Comma 2 8 3 2" xfId="23476" xr:uid="{7D92921C-B689-438E-810F-5BBC8F6EB287}"/>
    <cellStyle name="Comma 2 8 3 2 2" xfId="47023" xr:uid="{3EFF5E1C-F9D4-44DA-8FF4-6F9B6C8758B3}"/>
    <cellStyle name="Comma 2 8 3 3" xfId="35295" xr:uid="{1FE62F19-F641-4262-B85F-14926B850B81}"/>
    <cellStyle name="Comma 2 8 3 4" xfId="39163" xr:uid="{906DB115-4EBB-43DE-B7F3-FAADEBBB8F8F}"/>
    <cellStyle name="Comma 2 8 4" xfId="19042" xr:uid="{1F8CFCB4-D3FA-44E6-B8F1-95FE652BAE95}"/>
    <cellStyle name="Comma 2 8 4 2" xfId="43081" xr:uid="{FCB83974-A34E-4237-9469-42DD0DF6240A}"/>
    <cellStyle name="Comma 2 8 5" xfId="6300" xr:uid="{13AAB18D-0D40-4C6D-8CAC-55DFAFC56E19}"/>
    <cellStyle name="Comma 2 8 5 2" xfId="31353" xr:uid="{A7F4B162-2791-4586-A5A9-76EC5784EE18}"/>
    <cellStyle name="Comma 2 8 6" xfId="27360" xr:uid="{1D4A582A-8AC6-431F-8E96-CB6ED2A68D0F}"/>
    <cellStyle name="Comma 2 8 7" xfId="51365" xr:uid="{08269418-2269-4379-8CEF-F43BD8AC6E31}"/>
    <cellStyle name="Comma 2 9" xfId="6349" xr:uid="{0FCC8FAD-8B87-41CB-BD96-23AC758FBC47}"/>
    <cellStyle name="Comma 2 9 2" xfId="19084" xr:uid="{ADC41746-A28E-48FD-AAFA-AD1B0108E0DD}"/>
    <cellStyle name="Comma 2 9 2 2" xfId="43100" xr:uid="{8AC4C3C5-D158-4C68-B63C-5A38BC49D38D}"/>
    <cellStyle name="Comma 2 9 2 2 2" xfId="46483" xr:uid="{7DAF0890-925D-4C3B-A998-E9A9E9A68020}"/>
    <cellStyle name="Comma 2 9 2 3" xfId="29026" xr:uid="{C84B4530-42FE-4A99-9486-C28F781DFFD9}"/>
    <cellStyle name="Comma 2 9 2 4" xfId="51491" xr:uid="{6746CC75-2ADF-4FA3-ACC3-D81527112721}"/>
    <cellStyle name="Comma 2 9 3" xfId="31374" xr:uid="{85120489-ECAD-4491-93C5-75F7A2345499}"/>
    <cellStyle name="Comma 2 9 3 2" xfId="31363" xr:uid="{FFD1368B-A6C2-41B7-829D-2F726CC74324}"/>
    <cellStyle name="Comma 2 9 4" xfId="29844" xr:uid="{4827F1E2-7B30-452C-9B19-3E883A549643}"/>
    <cellStyle name="Comma 2 9 5" xfId="51432" xr:uid="{30C10532-1BEA-48A7-891A-5ED73B5E7781}"/>
    <cellStyle name="Comma 20" xfId="360" xr:uid="{B1CFC1A3-0F02-4190-81F8-BE51BC30CA8F}"/>
    <cellStyle name="Comma 20 10" xfId="46433" xr:uid="{F9B53EE8-F8AC-4167-A121-D5487B44E08A}"/>
    <cellStyle name="Comma 20 11" xfId="4829" xr:uid="{6F1FAE8E-372A-4416-8733-C54FB336A37E}"/>
    <cellStyle name="Comma 20 12" xfId="50900" xr:uid="{2D5D9687-A421-46AC-94DF-7FC52806D3C8}"/>
    <cellStyle name="Comma 20 13" xfId="50932" xr:uid="{2B41D538-0F43-4F9B-8874-BF3C0927172D}"/>
    <cellStyle name="Comma 20 14" xfId="51429" xr:uid="{1DE9FE5A-6482-44A8-AAC3-372426FCAF43}"/>
    <cellStyle name="Comma 20 15" xfId="51555" xr:uid="{B0503BCC-2D78-4743-9807-E6E246F354F7}"/>
    <cellStyle name="Comma 20 2" xfId="887" xr:uid="{A968682E-11B5-4972-BC95-4C80AD566B31}"/>
    <cellStyle name="Comma 20 2 10" xfId="50909" xr:uid="{A35615F3-8C82-46C9-A646-2BFAD92EE20C}"/>
    <cellStyle name="Comma 20 2 11" xfId="51490" xr:uid="{1C2344A6-517D-46E8-BD88-90FAE8456A27}"/>
    <cellStyle name="Comma 20 2 12" xfId="51583" xr:uid="{17B53B8F-B9F1-4468-87A6-1D364275C38C}"/>
    <cellStyle name="Comma 20 2 2" xfId="3068" xr:uid="{D82E7E29-53E6-4544-B0D8-B27F94E92DBC}"/>
    <cellStyle name="Comma 20 2 2 2" xfId="13259" xr:uid="{14397C76-886E-4535-8418-4154A7D27182}"/>
    <cellStyle name="Comma 20 2 2 2 2" xfId="25984" xr:uid="{FF15EAFF-E114-48B7-BDB4-92AB15779C82}"/>
    <cellStyle name="Comma 20 2 2 2 2 2" xfId="49531" xr:uid="{EF819A02-1CE1-4E83-98FA-BE4F1E65EE3E}"/>
    <cellStyle name="Comma 20 2 2 2 3" xfId="37803" xr:uid="{027DE166-0C9C-496C-ADE4-E13A66B69C16}"/>
    <cellStyle name="Comma 20 2 2 3" xfId="9239" xr:uid="{F42C94E1-EFEC-46E7-B24D-2A7092F8FDB3}"/>
    <cellStyle name="Comma 20 2 2 3 2" xfId="21962" xr:uid="{329057CB-ABB2-48C9-95BE-6FE76CD37035}"/>
    <cellStyle name="Comma 20 2 2 3 2 2" xfId="45660" xr:uid="{537D5DD3-6BC2-4553-887B-B504FDE93A7A}"/>
    <cellStyle name="Comma 20 2 2 3 3" xfId="33933" xr:uid="{9841F2C0-8F3C-426B-97E1-AFC26B2294EE}"/>
    <cellStyle name="Comma 20 2 2 4" xfId="17530" xr:uid="{09B2E022-4651-42C4-9997-7CC29383EBF5}"/>
    <cellStyle name="Comma 20 2 2 4 2" xfId="41721" xr:uid="{B63CC974-5B9F-41D9-A3DC-921E624919BB}"/>
    <cellStyle name="Comma 20 2 2 5" xfId="29990" xr:uid="{A2461437-4950-4F8B-81FE-DB15CFB19FA9}"/>
    <cellStyle name="Comma 20 2 2 6" xfId="5756" xr:uid="{F9AC96B6-00EF-43DB-9F85-D5CFE73714E8}"/>
    <cellStyle name="Comma 20 2 3" xfId="11391" xr:uid="{299A1FA8-23E0-4982-9303-2762B06888B3}"/>
    <cellStyle name="Comma 20 2 3 2" xfId="24116" xr:uid="{83ADC8CC-4FD5-4DA8-9D07-E0DB95B99645}"/>
    <cellStyle name="Comma 20 2 3 2 2" xfId="47663" xr:uid="{9C291138-7201-4B21-B988-6605AFB19F3F}"/>
    <cellStyle name="Comma 20 2 3 3" xfId="35935" xr:uid="{4682E120-ED94-4BAB-ACBC-496555763A05}"/>
    <cellStyle name="Comma 20 2 4" xfId="7097" xr:uid="{4822C75C-EDD4-4360-B2DB-6C3DB5EADA97}"/>
    <cellStyle name="Comma 20 2 4 2" xfId="19820" xr:uid="{1B2AFF61-16B0-4B4E-B04D-A6BC596DCB52}"/>
    <cellStyle name="Comma 20 2 4 2 2" xfId="43753" xr:uid="{DA3088A0-89B4-45BA-8931-35DA878C3865}"/>
    <cellStyle name="Comma 20 2 4 3" xfId="32029" xr:uid="{D0A8A393-E458-4EE8-A64A-A445A480F8CD}"/>
    <cellStyle name="Comma 20 2 5" xfId="15387" xr:uid="{83DF86AD-E661-4093-810B-51844B05B029}"/>
    <cellStyle name="Comma 20 2 5 2" xfId="39817" xr:uid="{20E2022F-05A8-4EF6-A214-4B19C5452EC4}"/>
    <cellStyle name="Comma 20 2 6" xfId="28081" xr:uid="{DB6D7E68-74BA-4A92-A38E-918CD86AF0E0}"/>
    <cellStyle name="Comma 20 2 7" xfId="40717" xr:uid="{F23EDCA7-A65D-43E9-9FBE-6A26D8CFF05C}"/>
    <cellStyle name="Comma 20 2 8" xfId="5011" xr:uid="{C4FC095F-48B2-49D6-B5BE-90FE60392247}"/>
    <cellStyle name="Comma 20 2 9" xfId="50908" xr:uid="{C446DA86-2651-4BD3-8143-4B646853EA71}"/>
    <cellStyle name="Comma 20 3" xfId="1389" xr:uid="{B4750E34-FCF2-45A9-8202-F3354A195E67}"/>
    <cellStyle name="Comma 20 3 2" xfId="3557" xr:uid="{2488C084-D141-46A9-91A7-43A246A99F01}"/>
    <cellStyle name="Comma 20 3 2 2" xfId="13705" xr:uid="{9297A84A-A940-4C73-8BE9-0CDD0379E5EE}"/>
    <cellStyle name="Comma 20 3 2 2 2" xfId="26430" xr:uid="{FDF65C9F-02AF-4DF0-A5B7-E65784185657}"/>
    <cellStyle name="Comma 20 3 2 2 2 2" xfId="49977" xr:uid="{561DE6DA-E668-4E98-91AF-B9CC05A63F83}"/>
    <cellStyle name="Comma 20 3 2 2 3" xfId="38249" xr:uid="{AC10FD50-69BD-492B-B255-D9F2E25BA529}"/>
    <cellStyle name="Comma 20 3 2 3" xfId="9728" xr:uid="{D6A04AB8-4861-49C5-9C97-BE6ED2EE88E8}"/>
    <cellStyle name="Comma 20 3 2 3 2" xfId="22451" xr:uid="{65A4A630-A3E6-422E-9265-AB7CD7D78A7D}"/>
    <cellStyle name="Comma 20 3 2 3 2 2" xfId="46114" xr:uid="{4909BEDA-E862-48A5-8C47-5C0E912F15B5}"/>
    <cellStyle name="Comma 20 3 2 3 3" xfId="34385" xr:uid="{A6B6D81A-EB89-43BE-A99F-A4A54B451086}"/>
    <cellStyle name="Comma 20 3 2 4" xfId="18018" xr:uid="{88D40038-FABE-4F16-BD09-DE167E89FEA7}"/>
    <cellStyle name="Comma 20 3 2 4 2" xfId="42174" xr:uid="{9A647BCD-8400-4D0E-8074-7BE1DCCDF888}"/>
    <cellStyle name="Comma 20 3 2 5" xfId="30442" xr:uid="{D934476C-039E-4F6B-A694-6D71E3E4317B}"/>
    <cellStyle name="Comma 20 3 2 6" xfId="5904" xr:uid="{8233D67B-1812-4052-8C1E-731F5BADB00F}"/>
    <cellStyle name="Comma 20 3 3" xfId="11836" xr:uid="{C569F713-46B4-4870-A8C2-0D8DECC26D36}"/>
    <cellStyle name="Comma 20 3 3 2" xfId="24561" xr:uid="{2520E8B1-3ADC-4A1C-85EC-A6CC8BED80F3}"/>
    <cellStyle name="Comma 20 3 3 2 2" xfId="48108" xr:uid="{A06EB8D0-56CB-480C-9610-FC64836EE120}"/>
    <cellStyle name="Comma 20 3 3 3" xfId="36380" xr:uid="{17555560-4DE1-4950-8953-D8C9D41FAAF2}"/>
    <cellStyle name="Comma 20 3 4" xfId="7584" xr:uid="{AE51C646-FD4C-498E-ADB5-76E4B126D9DB}"/>
    <cellStyle name="Comma 20 3 4 2" xfId="20307" xr:uid="{36C6BA76-308F-46E4-818C-22F35C9B6A9A}"/>
    <cellStyle name="Comma 20 3 4 2 2" xfId="44204" xr:uid="{A7E26505-F97E-4EC7-8B79-A52634E49C51}"/>
    <cellStyle name="Comma 20 3 4 3" xfId="32481" xr:uid="{562B4980-33A2-42DB-9CD2-64FE1BC58DDA}"/>
    <cellStyle name="Comma 20 3 5" xfId="15875" xr:uid="{6B522ACB-7D58-4100-BAE8-3DCC41787830}"/>
    <cellStyle name="Comma 20 3 5 2" xfId="40268" xr:uid="{4893F3E8-0E92-4933-ACF3-7A5F82CC67EC}"/>
    <cellStyle name="Comma 20 3 6" xfId="28533" xr:uid="{132BED96-54D7-40C1-A2FA-474DF31C918D}"/>
    <cellStyle name="Comma 20 3 7" xfId="5163" xr:uid="{C4D6D3CB-604B-45F3-8203-F2FA5EFB6F51}"/>
    <cellStyle name="Comma 20 4" xfId="2042" xr:uid="{A2B88D22-A732-42FA-B9A6-82E608995CCD}"/>
    <cellStyle name="Comma 20 4 2" xfId="4201" xr:uid="{18B63822-DB19-4FAB-AF3D-C526284A63B3}"/>
    <cellStyle name="Comma 20 4 2 2" xfId="14240" xr:uid="{F18610AF-E343-4B13-B580-C33A45C78602}"/>
    <cellStyle name="Comma 20 4 2 2 2" xfId="26965" xr:uid="{A7F72F2F-5D82-4E6A-B255-ACBCAD82677F}"/>
    <cellStyle name="Comma 20 4 2 2 2 2" xfId="50512" xr:uid="{8D66F75A-1BD9-4E3B-B20F-2628DA8F9549}"/>
    <cellStyle name="Comma 20 4 2 2 3" xfId="38784" xr:uid="{97E382B5-7C82-4A55-962C-6F483EFE688A}"/>
    <cellStyle name="Comma 20 4 2 3" xfId="10371" xr:uid="{FE84F120-2B4E-4034-815C-2EB70B7DDDED}"/>
    <cellStyle name="Comma 20 4 2 3 2" xfId="23094" xr:uid="{AC8EA333-B94A-4B27-96F0-4895A44364F5}"/>
    <cellStyle name="Comma 20 4 2 3 2 2" xfId="46662" xr:uid="{3940757B-D5C4-412B-88DE-02806B640A4E}"/>
    <cellStyle name="Comma 20 4 2 3 3" xfId="34935" xr:uid="{D228B80B-0ECD-4ED4-BC14-F888EB99555B}"/>
    <cellStyle name="Comma 20 4 2 4" xfId="18661" xr:uid="{E2A59F62-5D8B-4060-8516-6A342F023C29}"/>
    <cellStyle name="Comma 20 4 2 4 2" xfId="42721" xr:uid="{CBE7E672-F317-47EA-A310-2D677A247B74}"/>
    <cellStyle name="Comma 20 4 2 5" xfId="30989" xr:uid="{733398C6-37A7-4719-92A3-AFA927505F5B}"/>
    <cellStyle name="Comma 20 4 2 6" xfId="6150" xr:uid="{0E594CB1-458D-458F-8C66-C79397416003}"/>
    <cellStyle name="Comma 20 4 3" xfId="12368" xr:uid="{8F0948E2-13CE-40FA-BB96-97971DB0C788}"/>
    <cellStyle name="Comma 20 4 3 2" xfId="25093" xr:uid="{FC6743D4-5402-4AB1-B4BB-FE3FD7B32E5C}"/>
    <cellStyle name="Comma 20 4 3 2 2" xfId="48640" xr:uid="{BD7B0DD9-0910-4D8D-B354-243A2F2DCC5C}"/>
    <cellStyle name="Comma 20 4 3 3" xfId="36912" xr:uid="{2A50D612-1F11-4427-86AA-93E010D0143F}"/>
    <cellStyle name="Comma 20 4 4" xfId="8224" xr:uid="{14326BFB-2BBB-42C0-9CF3-82FCCD53872D}"/>
    <cellStyle name="Comma 20 4 4 2" xfId="20947" xr:uid="{6AC1EFC9-1A70-42A6-87B4-BF25B899349D}"/>
    <cellStyle name="Comma 20 4 4 2 2" xfId="44750" xr:uid="{80B92D6A-010F-4AEC-8A2B-A6810DA4BFC0}"/>
    <cellStyle name="Comma 20 4 4 3" xfId="33027" xr:uid="{6B1F48C5-B1D1-4919-BD12-94F901E41FB6}"/>
    <cellStyle name="Comma 20 4 5" xfId="16515" xr:uid="{C857A935-BE05-4A99-A59F-8CEC6FFE7CF4}"/>
    <cellStyle name="Comma 20 4 5 2" xfId="40813" xr:uid="{4BD05D20-E5A3-4F6B-8217-A3861E6F5CC9}"/>
    <cellStyle name="Comma 20 4 6" xfId="29077" xr:uid="{EE2AC582-905A-4D54-898A-4A08083F77F8}"/>
    <cellStyle name="Comma 20 4 7" xfId="5415" xr:uid="{0F5F0454-6C47-436D-8A88-743246B03CFF}"/>
    <cellStyle name="Comma 20 5" xfId="2541" xr:uid="{D02B9B3F-A10A-473C-A638-44BC3B401BD1}"/>
    <cellStyle name="Comma 20 5 2" xfId="12808" xr:uid="{EF1FCB02-C9C7-4299-8068-9F49503B4D36}"/>
    <cellStyle name="Comma 20 5 2 2" xfId="25533" xr:uid="{43D89D9A-589E-4FBB-B9D9-CA7F8064B1F3}"/>
    <cellStyle name="Comma 20 5 2 2 2" xfId="49080" xr:uid="{4084641F-599C-458E-9103-0F83A21ABBE0}"/>
    <cellStyle name="Comma 20 5 2 3" xfId="37352" xr:uid="{9F9A3740-F529-47F9-BB51-7129AE5C5DE9}"/>
    <cellStyle name="Comma 20 5 3" xfId="8712" xr:uid="{10A12C71-EFAB-422C-9B12-1E87A622D474}"/>
    <cellStyle name="Comma 20 5 3 2" xfId="21435" xr:uid="{E30E201B-A862-4F49-B170-48086BD2E483}"/>
    <cellStyle name="Comma 20 5 3 2 2" xfId="45201" xr:uid="{0EB79000-B8C9-4324-8719-BDFDB6DEDFA5}"/>
    <cellStyle name="Comma 20 5 3 3" xfId="33473" xr:uid="{F32A50A1-A181-4F7D-A444-8CD50B95E043}"/>
    <cellStyle name="Comma 20 5 4" xfId="17003" xr:uid="{3D62A236-ECDA-4AF9-832B-6D6E83A242B7}"/>
    <cellStyle name="Comma 20 5 4 2" xfId="41262" xr:uid="{6D9BEBFB-AB5A-47AB-82BA-5C7757B64A11}"/>
    <cellStyle name="Comma 20 5 5" xfId="29528" xr:uid="{803EDD6D-EB6C-45D1-B193-825113392C0B}"/>
    <cellStyle name="Comma 20 5 6" xfId="5570" xr:uid="{411B2F59-34E4-402E-B369-987A75BC4E5B}"/>
    <cellStyle name="Comma 20 6" xfId="10940" xr:uid="{3F9FBFEA-3E79-4899-8C72-F2DDF5ADC964}"/>
    <cellStyle name="Comma 20 6 2" xfId="23662" xr:uid="{8CC93FC9-EA52-4DE5-9106-96EA48B9A681}"/>
    <cellStyle name="Comma 20 6 2 2" xfId="47209" xr:uid="{6C823E4F-B420-45C8-98DD-F65CA197AE0C}"/>
    <cellStyle name="Comma 20 6 3" xfId="35481" xr:uid="{BF16D56A-C220-478F-B481-0F6CFDA7E58D}"/>
    <cellStyle name="Comma 20 7" xfId="6585" xr:uid="{B01DC351-D871-4E2C-A4EA-35F3B5CAE518}"/>
    <cellStyle name="Comma 20 7 2" xfId="19308" xr:uid="{042066BB-3C74-4EE0-A1C7-EB9F22CBBEC5}"/>
    <cellStyle name="Comma 20 7 2 2" xfId="43290" xr:uid="{6230E8E1-D54D-42C8-8293-4EED5E894A83}"/>
    <cellStyle name="Comma 20 7 3" xfId="31566" xr:uid="{16843E3E-857A-43D6-BC3F-E969AFE2E5E8}"/>
    <cellStyle name="Comma 20 8" xfId="14876" xr:uid="{87DDA61B-ADE4-469D-B5C3-533F25EC38BD}"/>
    <cellStyle name="Comma 20 8 2" xfId="39355" xr:uid="{11DBCA50-32CC-4E1E-B224-AF85290FFCB1}"/>
    <cellStyle name="Comma 20 9" xfId="27617" xr:uid="{CD936F5C-A6D9-4F92-B0D6-95FC2CEE9BFC}"/>
    <cellStyle name="Comma 21" xfId="435" xr:uid="{F58767C8-A09D-49AD-88E3-D256F9EDD151}"/>
    <cellStyle name="Comma 21 10" xfId="33437" xr:uid="{300A681C-4124-4EB4-A78B-8FAA4E702335}"/>
    <cellStyle name="Comma 21 11" xfId="51155" xr:uid="{C9BA9507-3BAA-40C5-B18E-7D6369B8D4AD}"/>
    <cellStyle name="Comma 21 2" xfId="962" xr:uid="{F95FC53D-D04E-4E71-BF2E-D87AB0961A2C}"/>
    <cellStyle name="Comma 21 2 2" xfId="3143" xr:uid="{0947DFAE-E756-48FD-8B0D-23C9FE56706B}"/>
    <cellStyle name="Comma 21 2 2 2" xfId="13333" xr:uid="{D4951DD8-BBAD-4D30-9707-D90185D6F5CD}"/>
    <cellStyle name="Comma 21 2 2 2 2" xfId="26058" xr:uid="{9FCD44AA-735D-4E37-AB1A-661F5D9278AE}"/>
    <cellStyle name="Comma 21 2 2 2 2 2" xfId="49605" xr:uid="{5C18B173-1700-45E1-A9F7-8695A372A6A4}"/>
    <cellStyle name="Comma 21 2 2 2 3" xfId="37877" xr:uid="{50C0FB6E-BA75-47D7-9CF7-E1996840F8D6}"/>
    <cellStyle name="Comma 21 2 2 3" xfId="9314" xr:uid="{6316D203-7E21-442E-8AA1-7271842A8686}"/>
    <cellStyle name="Comma 21 2 2 3 2" xfId="22037" xr:uid="{F7F8BD1E-4854-41DC-AE5D-B148FB45A6C2}"/>
    <cellStyle name="Comma 21 2 2 3 2 2" xfId="45734" xr:uid="{AE4AA694-BD90-4BE6-8EF5-FD342F24B937}"/>
    <cellStyle name="Comma 21 2 2 3 3" xfId="34007" xr:uid="{3CE39327-70A9-463E-8293-4C623A7B385E}"/>
    <cellStyle name="Comma 21 2 2 4" xfId="17605" xr:uid="{B3147F68-DFCC-4CE4-AA51-3FCD8C71CAD0}"/>
    <cellStyle name="Comma 21 2 2 4 2" xfId="41795" xr:uid="{089F30EF-9583-4A63-8784-C18390DF53A6}"/>
    <cellStyle name="Comma 21 2 2 5" xfId="30064" xr:uid="{8318CEF5-1B22-45BB-95C8-DFD543308CCB}"/>
    <cellStyle name="Comma 21 2 3" xfId="11465" xr:uid="{B78DB2A1-E526-4006-8EA5-8CA540DDF7FC}"/>
    <cellStyle name="Comma 21 2 3 2" xfId="24190" xr:uid="{91ABC662-C4E2-4611-8529-C012D6D4C69C}"/>
    <cellStyle name="Comma 21 2 3 2 2" xfId="47737" xr:uid="{5BA305FE-E8C4-4009-B5AC-544CEA663FE0}"/>
    <cellStyle name="Comma 21 2 3 3" xfId="36009" xr:uid="{9BA2BE07-7747-46BF-BE7D-1BF4B0E284B7}"/>
    <cellStyle name="Comma 21 2 4" xfId="7172" xr:uid="{4A0DBD2A-7541-44CA-8618-93E0BFC292F9}"/>
    <cellStyle name="Comma 21 2 4 2" xfId="19895" xr:uid="{5F6B244D-9F51-42F3-A08E-A75F5E2433C2}"/>
    <cellStyle name="Comma 21 2 4 2 2" xfId="43827" xr:uid="{D2BEE105-744E-4DEB-8443-0BF6AF6A661F}"/>
    <cellStyle name="Comma 21 2 4 3" xfId="32103" xr:uid="{68C34383-6373-4500-85BB-975930EE80B8}"/>
    <cellStyle name="Comma 21 2 5" xfId="15462" xr:uid="{F70C39E2-3229-45D7-A315-EF2973633C21}"/>
    <cellStyle name="Comma 21 2 5 2" xfId="39891" xr:uid="{C5CFF4DD-84C6-4AFC-959A-2E50B778D1C0}"/>
    <cellStyle name="Comma 21 2 6" xfId="28155" xr:uid="{B454D57E-1CE3-488F-9D6C-AE839DD3D9AE}"/>
    <cellStyle name="Comma 21 2 7" xfId="43045" xr:uid="{BFE64684-ED9C-4300-940D-41D0C842F995}"/>
    <cellStyle name="Comma 21 2 8" xfId="51156" xr:uid="{052D1A59-1ED4-4A08-B3A5-3131909DB2E7}"/>
    <cellStyle name="Comma 21 3" xfId="1464" xr:uid="{0FB612F3-49A3-48A0-A0A2-A94988EEE8AD}"/>
    <cellStyle name="Comma 21 3 2" xfId="3632" xr:uid="{F035F50B-5B6C-43BB-93F3-EA50E9311606}"/>
    <cellStyle name="Comma 21 3 2 2" xfId="13779" xr:uid="{71798B10-6E81-4B8D-8100-D17453F7D9C4}"/>
    <cellStyle name="Comma 21 3 2 2 2" xfId="26504" xr:uid="{127D8EDC-EA75-4B1C-AC28-AC64B6EAAAC2}"/>
    <cellStyle name="Comma 21 3 2 2 2 2" xfId="50051" xr:uid="{8E63CF2E-4AA9-4004-8EF8-3265BBD62DA7}"/>
    <cellStyle name="Comma 21 3 2 2 3" xfId="38323" xr:uid="{60629BB8-7B69-480B-8935-F95B56D833C1}"/>
    <cellStyle name="Comma 21 3 2 3" xfId="9803" xr:uid="{44123BC0-93D7-4425-9C49-D26AA3439A57}"/>
    <cellStyle name="Comma 21 3 2 3 2" xfId="22526" xr:uid="{4B887DB9-4294-4E3B-9CFB-FDE8A2FCC1D2}"/>
    <cellStyle name="Comma 21 3 2 3 2 2" xfId="46188" xr:uid="{232E86DF-8E00-443E-B092-9AB02897A21C}"/>
    <cellStyle name="Comma 21 3 2 3 3" xfId="34459" xr:uid="{7D5CA80C-2699-4E2B-94F5-A0CB825CE188}"/>
    <cellStyle name="Comma 21 3 2 4" xfId="18093" xr:uid="{2391002C-6BEF-44C4-BB28-448F875F1EAE}"/>
    <cellStyle name="Comma 21 3 2 4 2" xfId="42248" xr:uid="{CA6F3215-892D-4BD7-8D6C-C5FDAD8D3B1B}"/>
    <cellStyle name="Comma 21 3 2 5" xfId="30516" xr:uid="{D0F263C3-E46C-482B-ACEE-2DA98018B53F}"/>
    <cellStyle name="Comma 21 3 3" xfId="11910" xr:uid="{C1F15B92-BA8B-4338-8DED-FEEEBBD8B5C5}"/>
    <cellStyle name="Comma 21 3 3 2" xfId="24635" xr:uid="{F33969A9-20A9-4FE0-B781-684BFB61F99F}"/>
    <cellStyle name="Comma 21 3 3 2 2" xfId="48182" xr:uid="{5EC3770A-0B62-4AFB-B07A-0DC2DCABDA21}"/>
    <cellStyle name="Comma 21 3 3 3" xfId="36454" xr:uid="{C2FF3336-1E12-4897-A57F-B754B4B542C7}"/>
    <cellStyle name="Comma 21 3 4" xfId="7659" xr:uid="{7DEF41F0-0C02-46BD-BDD1-C1933BACBC08}"/>
    <cellStyle name="Comma 21 3 4 2" xfId="20382" xr:uid="{4EE9AD93-F8A7-4834-8D6E-855A707639F6}"/>
    <cellStyle name="Comma 21 3 4 2 2" xfId="44278" xr:uid="{DB46122E-C0FC-405A-83ED-F103B286FE08}"/>
    <cellStyle name="Comma 21 3 4 3" xfId="32555" xr:uid="{5E632F03-B116-4CC9-ADE1-FC5B25500033}"/>
    <cellStyle name="Comma 21 3 5" xfId="15950" xr:uid="{C2986CA4-8E51-4820-8724-CE00686AC8DD}"/>
    <cellStyle name="Comma 21 3 5 2" xfId="40342" xr:uid="{4784C833-3336-48E6-81D0-87F471B7DFA7}"/>
    <cellStyle name="Comma 21 3 6" xfId="28607" xr:uid="{BAB0AFB4-46EE-4CC7-BF01-DE656E285F87}"/>
    <cellStyle name="Comma 21 4" xfId="2117" xr:uid="{4793B4AB-3463-4118-9594-B7453EC23911}"/>
    <cellStyle name="Comma 21 4 2" xfId="4276" xr:uid="{398CF21E-21B6-4234-9BC8-86988F3E6C76}"/>
    <cellStyle name="Comma 21 4 2 2" xfId="14314" xr:uid="{2EDBEACF-4D3B-4083-BD2F-77A8C77A35BD}"/>
    <cellStyle name="Comma 21 4 2 2 2" xfId="27039" xr:uid="{747CE9D9-5493-4A31-9EE5-7B40323AC6A0}"/>
    <cellStyle name="Comma 21 4 2 2 2 2" xfId="50586" xr:uid="{6A7F6DB2-8DBB-49A1-A639-3227016745F3}"/>
    <cellStyle name="Comma 21 4 2 2 3" xfId="38858" xr:uid="{FF6F3243-0E16-48F6-81FB-A8B15D15321D}"/>
    <cellStyle name="Comma 21 4 2 3" xfId="10446" xr:uid="{AC7329D0-EC94-4A01-B9C9-BE278B4C5035}"/>
    <cellStyle name="Comma 21 4 2 3 2" xfId="23169" xr:uid="{D9BF69A6-0626-4E26-B99F-90B946EF8A6D}"/>
    <cellStyle name="Comma 21 4 2 3 2 2" xfId="46736" xr:uid="{FA25FC7C-BD4E-42FC-8B7F-9F8901781D6E}"/>
    <cellStyle name="Comma 21 4 2 3 3" xfId="35009" xr:uid="{8A783281-CC2D-453F-A614-57A8C4ADB9F7}"/>
    <cellStyle name="Comma 21 4 2 4" xfId="18736" xr:uid="{8E0953DD-F3FA-4E32-B449-F69D28224F14}"/>
    <cellStyle name="Comma 21 4 2 4 2" xfId="42795" xr:uid="{DF57595A-4098-4505-87D9-8047F1B68E68}"/>
    <cellStyle name="Comma 21 4 2 5" xfId="31063" xr:uid="{3973A0E8-238D-460D-A257-193E1F092729}"/>
    <cellStyle name="Comma 21 4 3" xfId="12442" xr:uid="{D90E6A39-0C83-45BD-BD24-DB148926B407}"/>
    <cellStyle name="Comma 21 4 3 2" xfId="25167" xr:uid="{AF640231-09CD-4253-B2D0-D276AD3C9F7F}"/>
    <cellStyle name="Comma 21 4 3 2 2" xfId="48714" xr:uid="{5330D54E-11B5-4015-B3D8-F1D93C5AE9A1}"/>
    <cellStyle name="Comma 21 4 3 3" xfId="36986" xr:uid="{F4F1AF1F-9722-49E3-B537-3F7CBA85CAB8}"/>
    <cellStyle name="Comma 21 4 4" xfId="8299" xr:uid="{EE3E2CE1-30D0-484A-AC25-29764ECB1F71}"/>
    <cellStyle name="Comma 21 4 4 2" xfId="21022" xr:uid="{1DCBFB6F-57FD-418B-BCE3-58CF0AD0DB95}"/>
    <cellStyle name="Comma 21 4 4 2 2" xfId="44824" xr:uid="{62B57FBE-CAD1-446D-9AFD-A14E78444758}"/>
    <cellStyle name="Comma 21 4 4 3" xfId="33101" xr:uid="{2CC6C48F-3F55-46EA-94B6-0D0132173BF7}"/>
    <cellStyle name="Comma 21 4 5" xfId="16590" xr:uid="{7DB99CED-44EF-4CDC-A45C-7A9BA855080E}"/>
    <cellStyle name="Comma 21 4 5 2" xfId="40887" xr:uid="{133FAE8B-D293-4B59-9E1C-17BE935D4CC7}"/>
    <cellStyle name="Comma 21 4 6" xfId="29151" xr:uid="{3D2425C4-025D-44E8-A425-9F7F3FF34354}"/>
    <cellStyle name="Comma 21 5" xfId="2616" xr:uid="{33FD0B0E-E17C-466E-8167-A98EA4DCD325}"/>
    <cellStyle name="Comma 21 5 2" xfId="12882" xr:uid="{5735E891-E793-4060-A280-5830009C13D8}"/>
    <cellStyle name="Comma 21 5 2 2" xfId="25607" xr:uid="{82E042C4-E4C9-4800-90C5-2EC4985A9F7A}"/>
    <cellStyle name="Comma 21 5 2 2 2" xfId="49154" xr:uid="{0824FD54-900B-4AFF-90C4-A22D6E918384}"/>
    <cellStyle name="Comma 21 5 2 3" xfId="37426" xr:uid="{E5C93DD2-3C20-4961-AC39-AE643AA88ED8}"/>
    <cellStyle name="Comma 21 5 3" xfId="8787" xr:uid="{0A6B87B4-B3E2-4A21-A3AA-D2E008ED05D9}"/>
    <cellStyle name="Comma 21 5 3 2" xfId="21510" xr:uid="{1B8C4EC6-56EE-4D02-9585-18CF0727D001}"/>
    <cellStyle name="Comma 21 5 3 2 2" xfId="45275" xr:uid="{DC6760D0-19D9-4380-BA83-737C20292F3C}"/>
    <cellStyle name="Comma 21 5 3 3" xfId="33547" xr:uid="{A6CF8E9C-0C39-4B14-81AB-F9A8F070E49F}"/>
    <cellStyle name="Comma 21 5 4" xfId="17078" xr:uid="{506D6D3E-530F-4BDE-88EC-C02432069FB3}"/>
    <cellStyle name="Comma 21 5 4 2" xfId="41336" xr:uid="{11D45005-91E4-480E-A7E9-7D3724A54380}"/>
    <cellStyle name="Comma 21 5 5" xfId="29602" xr:uid="{EDDAFD09-FA4A-4FFD-AAFC-D4734E51F170}"/>
    <cellStyle name="Comma 21 6" xfId="11013" xr:uid="{65536994-0235-42C0-9C29-9AA6B9312733}"/>
    <cellStyle name="Comma 21 6 2" xfId="23736" xr:uid="{5F03B60F-0F5E-4E0D-A73E-CD6E2B14E5F4}"/>
    <cellStyle name="Comma 21 6 2 2" xfId="47283" xr:uid="{6B8EF7A3-BA64-4323-BF15-57B4C825E395}"/>
    <cellStyle name="Comma 21 6 3" xfId="35555" xr:uid="{CEABADE7-E2C0-46F7-B705-B26CC62FCF5D}"/>
    <cellStyle name="Comma 21 7" xfId="6660" xr:uid="{4F72E459-FEE2-4FB2-871B-ED2285DAEC8A}"/>
    <cellStyle name="Comma 21 7 2" xfId="19383" xr:uid="{8E40B370-ABD9-4699-BCF5-BF24B139B72D}"/>
    <cellStyle name="Comma 21 7 2 2" xfId="43364" xr:uid="{E4221C4B-7C4B-42C9-ACFD-E30E00EF0FBC}"/>
    <cellStyle name="Comma 21 7 3" xfId="31640" xr:uid="{6E671D3F-2EB9-4CDB-95F8-3F779AFB688D}"/>
    <cellStyle name="Comma 21 8" xfId="14951" xr:uid="{05A4DCC5-CADD-40A2-968C-58856B7E95CC}"/>
    <cellStyle name="Comma 21 8 2" xfId="39429" xr:uid="{1D97DF9B-3551-454C-B565-D1E114E928A2}"/>
    <cellStyle name="Comma 21 9" xfId="27691" xr:uid="{BC74CE0A-C228-44F2-9A19-2249A30193AD}"/>
    <cellStyle name="Comma 22" xfId="478" xr:uid="{960CFEEF-45EE-4361-A11D-79B06E99EB2E}"/>
    <cellStyle name="Comma 22 10" xfId="4865" xr:uid="{C44333CE-26E5-4D3C-B774-708FB179B8F0}"/>
    <cellStyle name="Comma 22 11" xfId="51157" xr:uid="{11423C69-E2F1-4771-AB81-6A5A6DA6F140}"/>
    <cellStyle name="Comma 22 2" xfId="1005" xr:uid="{DC6B4A88-0771-4C7D-8A79-9EA9D97487E9}"/>
    <cellStyle name="Comma 22 2 2" xfId="3186" xr:uid="{9964ED9D-A8EE-46AA-A4FE-F2DD36A3768A}"/>
    <cellStyle name="Comma 22 2 2 2" xfId="13376" xr:uid="{BFA33723-ADF4-4E79-A600-A621A7DDC41F}"/>
    <cellStyle name="Comma 22 2 2 2 2" xfId="26101" xr:uid="{1A7C1FA8-E074-44FD-811C-7F01C82E78EE}"/>
    <cellStyle name="Comma 22 2 2 2 2 2" xfId="49648" xr:uid="{FB9500A2-A649-4330-B37A-2CE6B445DC7E}"/>
    <cellStyle name="Comma 22 2 2 2 3" xfId="37920" xr:uid="{05E6FAC5-AF37-4B64-A69D-E4B35520E141}"/>
    <cellStyle name="Comma 22 2 2 3" xfId="9357" xr:uid="{474D08F6-9E94-4D34-BF00-486FD622EB4E}"/>
    <cellStyle name="Comma 22 2 2 3 2" xfId="22080" xr:uid="{9C8587C3-B226-4960-B773-5B4EDEABDBE2}"/>
    <cellStyle name="Comma 22 2 2 3 2 2" xfId="45777" xr:uid="{7AF2919D-F3B1-44A1-BA6C-343054F9A3A3}"/>
    <cellStyle name="Comma 22 2 2 3 3" xfId="34050" xr:uid="{0E8ABABF-3966-4C6E-8EBF-D8728708C855}"/>
    <cellStyle name="Comma 22 2 2 4" xfId="17648" xr:uid="{E793C8FB-60B4-4ED7-AED9-8831DC63DCDF}"/>
    <cellStyle name="Comma 22 2 2 4 2" xfId="41838" xr:uid="{F1BCAD90-0ABC-4CE4-93C6-9621C389F610}"/>
    <cellStyle name="Comma 22 2 2 5" xfId="30107" xr:uid="{77FACF6A-8ADB-493E-AC3F-0FE03C855B92}"/>
    <cellStyle name="Comma 22 2 2 6" xfId="5783" xr:uid="{DD533530-6995-4D0B-9939-76AB1B36910E}"/>
    <cellStyle name="Comma 22 2 3" xfId="11508" xr:uid="{B42F72E7-7478-42A3-9A44-335F9F3D9D9D}"/>
    <cellStyle name="Comma 22 2 3 2" xfId="24233" xr:uid="{DAF72B29-60E9-4DB0-B2FB-EE13C8DACBBC}"/>
    <cellStyle name="Comma 22 2 3 2 2" xfId="47780" xr:uid="{08A68254-4EBA-4782-91C5-A0652E81383A}"/>
    <cellStyle name="Comma 22 2 3 3" xfId="36052" xr:uid="{8293BB12-19D8-4DF9-9596-7418FF1C7107}"/>
    <cellStyle name="Comma 22 2 4" xfId="7215" xr:uid="{A9D96BE1-774E-4F7E-B1DF-72ED163F35B7}"/>
    <cellStyle name="Comma 22 2 4 2" xfId="19938" xr:uid="{D6ACDA6F-F9BF-4F5F-8ADA-7B7DEBD506C3}"/>
    <cellStyle name="Comma 22 2 4 2 2" xfId="43870" xr:uid="{A0C71589-0658-4CDA-AA8D-5FBB93DE2FC1}"/>
    <cellStyle name="Comma 22 2 4 3" xfId="32146" xr:uid="{59EC5095-F0A0-4A53-85A6-CED5ED8151BE}"/>
    <cellStyle name="Comma 22 2 5" xfId="15505" xr:uid="{34852D16-0C7C-49F8-877E-523858EBA09C}"/>
    <cellStyle name="Comma 22 2 5 2" xfId="39934" xr:uid="{5A69FE26-E9E4-40CD-AC03-AB46985C833A}"/>
    <cellStyle name="Comma 22 2 6" xfId="28198" xr:uid="{A3C74346-1715-4690-88CE-C4F6ACEEB3DC}"/>
    <cellStyle name="Comma 22 2 7" xfId="5039" xr:uid="{117942A0-03E8-4CEF-9C8E-1651153C4934}"/>
    <cellStyle name="Comma 22 2 8" xfId="51158" xr:uid="{DE343D07-EDA6-4FA3-97E8-B5B5CEF736F7}"/>
    <cellStyle name="Comma 22 3" xfId="1507" xr:uid="{B22C2A74-241B-49A8-8336-AB7559111D0C}"/>
    <cellStyle name="Comma 22 3 2" xfId="3675" xr:uid="{7773BA77-CA3B-44EC-A4B2-3A4CB304E953}"/>
    <cellStyle name="Comma 22 3 2 2" xfId="13822" xr:uid="{A38C1BB0-69D6-4379-A73F-1635894E3281}"/>
    <cellStyle name="Comma 22 3 2 2 2" xfId="26547" xr:uid="{A0AF0C75-FC88-4F27-99F4-00628500C9E4}"/>
    <cellStyle name="Comma 22 3 2 2 2 2" xfId="50094" xr:uid="{9A8D31BD-C9F3-4EDD-9E79-1DB7A47EBEAC}"/>
    <cellStyle name="Comma 22 3 2 2 3" xfId="38366" xr:uid="{84D0E045-68DB-4ACA-886E-65F39818B742}"/>
    <cellStyle name="Comma 22 3 2 3" xfId="9846" xr:uid="{3C32BE43-EBEF-416A-9C5C-50AB8E9BE4A7}"/>
    <cellStyle name="Comma 22 3 2 3 2" xfId="22569" xr:uid="{DAED6B12-5C8A-4B6B-8707-22C5F54AD633}"/>
    <cellStyle name="Comma 22 3 2 3 2 2" xfId="46231" xr:uid="{F21C0731-4623-4853-8F46-1DC1A943495C}"/>
    <cellStyle name="Comma 22 3 2 3 3" xfId="34502" xr:uid="{53861996-4CBD-48C2-967A-7B6B72B998C8}"/>
    <cellStyle name="Comma 22 3 2 4" xfId="18136" xr:uid="{93934C0F-5978-44FD-9770-A5F448D16362}"/>
    <cellStyle name="Comma 22 3 2 4 2" xfId="42291" xr:uid="{A1BEC745-9A18-4887-ADB7-91BDBF13821F}"/>
    <cellStyle name="Comma 22 3 2 5" xfId="30559" xr:uid="{A1F6B440-4089-4D3B-9826-7ED8E0C65E83}"/>
    <cellStyle name="Comma 22 3 2 6" xfId="5931" xr:uid="{ACA3ACCC-2C0E-44BA-A40B-31641A62DB30}"/>
    <cellStyle name="Comma 22 3 3" xfId="11953" xr:uid="{B39D873E-82F4-48DF-ACC9-EBCBB4E2BD66}"/>
    <cellStyle name="Comma 22 3 3 2" xfId="24678" xr:uid="{5AFC4744-769C-43A9-8475-6F52110F9F61}"/>
    <cellStyle name="Comma 22 3 3 2 2" xfId="48225" xr:uid="{CE3D777E-6E90-4A0A-9C00-786159CF6B46}"/>
    <cellStyle name="Comma 22 3 3 3" xfId="36497" xr:uid="{EC019C75-612D-48F9-9932-78D77B152960}"/>
    <cellStyle name="Comma 22 3 4" xfId="7702" xr:uid="{BB689C79-E816-432B-9799-B53FE62C73E4}"/>
    <cellStyle name="Comma 22 3 4 2" xfId="20425" xr:uid="{AF27A2E4-6B62-4FBE-BD11-76EDC6784EB4}"/>
    <cellStyle name="Comma 22 3 4 2 2" xfId="44321" xr:uid="{13E1CB87-6AD9-4287-B536-C75E1D3DF79B}"/>
    <cellStyle name="Comma 22 3 4 3" xfId="32598" xr:uid="{6FB2E45C-55AA-4EDE-8C46-D5881F3F4084}"/>
    <cellStyle name="Comma 22 3 5" xfId="15993" xr:uid="{98FE93CE-07D4-4AF2-9999-CD49F0CE77EB}"/>
    <cellStyle name="Comma 22 3 5 2" xfId="40385" xr:uid="{7CD6D777-8110-4A96-AD83-6462C2855A57}"/>
    <cellStyle name="Comma 22 3 6" xfId="28650" xr:uid="{DF2BDA10-9777-4476-A5D9-EBDFFBBCB1DD}"/>
    <cellStyle name="Comma 22 3 7" xfId="5191" xr:uid="{055488EE-F164-4465-8023-B2EF0BD85B77}"/>
    <cellStyle name="Comma 22 4" xfId="2160" xr:uid="{A42409C4-AAD6-44FC-9909-E579D8CDC2D9}"/>
    <cellStyle name="Comma 22 4 2" xfId="4319" xr:uid="{D15B02C0-EE72-422E-98C1-8DFB46E14E1D}"/>
    <cellStyle name="Comma 22 4 2 2" xfId="14357" xr:uid="{59A37BB1-E984-44D8-BA80-F0B1680591BE}"/>
    <cellStyle name="Comma 22 4 2 2 2" xfId="27082" xr:uid="{DC4B33E6-489B-4359-9885-33B6D4BCFE7B}"/>
    <cellStyle name="Comma 22 4 2 2 2 2" xfId="50629" xr:uid="{07FD05AF-FD18-4E16-BEA6-F93C9CA428AA}"/>
    <cellStyle name="Comma 22 4 2 2 3" xfId="38901" xr:uid="{C54E4B18-C5B5-428F-878F-34BB2A60FC3C}"/>
    <cellStyle name="Comma 22 4 2 3" xfId="10489" xr:uid="{8445A206-73A9-4771-949A-E806E136A9D9}"/>
    <cellStyle name="Comma 22 4 2 3 2" xfId="23212" xr:uid="{732C95DA-6172-4F90-80EF-AA221116F39B}"/>
    <cellStyle name="Comma 22 4 2 3 2 2" xfId="46779" xr:uid="{6026A5D1-B47D-4FDE-A68D-9F72284DF666}"/>
    <cellStyle name="Comma 22 4 2 3 3" xfId="35052" xr:uid="{E85CD5FD-1A39-495B-A9A6-DB1B8B814E06}"/>
    <cellStyle name="Comma 22 4 2 4" xfId="18779" xr:uid="{6A62C07E-13FB-4408-88D4-EFBAF37B7D0F}"/>
    <cellStyle name="Comma 22 4 2 4 2" xfId="42838" xr:uid="{FEBF3856-DB5E-4F04-A484-6A090F212916}"/>
    <cellStyle name="Comma 22 4 2 5" xfId="31106" xr:uid="{7C39991A-8721-490A-BE39-B06B6D5D413E}"/>
    <cellStyle name="Comma 22 4 2 6" xfId="6177" xr:uid="{41FE5463-3906-45CA-BE27-9BED330C29A4}"/>
    <cellStyle name="Comma 22 4 3" xfId="12485" xr:uid="{42FD18B9-28F0-49EB-AD9B-8F9BF5427267}"/>
    <cellStyle name="Comma 22 4 3 2" xfId="25210" xr:uid="{CB8CCD9B-5886-4507-9372-9858F4A85738}"/>
    <cellStyle name="Comma 22 4 3 2 2" xfId="48757" xr:uid="{61DE4C25-D50A-423F-8556-5DD759B210ED}"/>
    <cellStyle name="Comma 22 4 3 3" xfId="37029" xr:uid="{3C27863D-5D2D-497C-B8A8-25193C9B89B2}"/>
    <cellStyle name="Comma 22 4 4" xfId="8342" xr:uid="{347961CE-4A2D-4B31-8F6A-7CCC1D005F99}"/>
    <cellStyle name="Comma 22 4 4 2" xfId="21065" xr:uid="{D7356CEA-F2B1-42D0-BB4A-DB1B55FE5C21}"/>
    <cellStyle name="Comma 22 4 4 2 2" xfId="44867" xr:uid="{0BFA97D2-439A-4072-96A1-D8002AA19F77}"/>
    <cellStyle name="Comma 22 4 4 3" xfId="33144" xr:uid="{93D94B8F-BD1C-4513-B61E-5A3B5D3B5F47}"/>
    <cellStyle name="Comma 22 4 5" xfId="16633" xr:uid="{FFAB7ED6-C7F3-4EE1-9AE7-099168C46C93}"/>
    <cellStyle name="Comma 22 4 5 2" xfId="40930" xr:uid="{59608520-48DE-4F44-B174-13C70370F0F3}"/>
    <cellStyle name="Comma 22 4 6" xfId="29194" xr:uid="{14CC7EF1-B78B-4BA7-A93A-0A6FCBBFADA1}"/>
    <cellStyle name="Comma 22 4 7" xfId="5442" xr:uid="{0C46BA09-0103-4DB6-94A8-0C465980A39E}"/>
    <cellStyle name="Comma 22 5" xfId="2659" xr:uid="{9D658BA4-1C5F-4B26-A4E5-B79F3DD57CB9}"/>
    <cellStyle name="Comma 22 5 2" xfId="12925" xr:uid="{4E2B7C6A-1778-40AC-BC5F-B5F8C20FCEA5}"/>
    <cellStyle name="Comma 22 5 2 2" xfId="25650" xr:uid="{FA1B2E20-0BB1-4098-B510-713E0AD407A9}"/>
    <cellStyle name="Comma 22 5 2 2 2" xfId="49197" xr:uid="{9CA8FDD1-F3CB-404E-8114-BEB31A0E5BCB}"/>
    <cellStyle name="Comma 22 5 2 3" xfId="37469" xr:uid="{CCF80FB4-93F6-4455-BE85-7FBD9D0BA9B7}"/>
    <cellStyle name="Comma 22 5 3" xfId="8830" xr:uid="{183059D6-815F-4E3B-892F-6DE44E776423}"/>
    <cellStyle name="Comma 22 5 3 2" xfId="21553" xr:uid="{1212B0A9-4F32-4423-B163-4785CE32312D}"/>
    <cellStyle name="Comma 22 5 3 2 2" xfId="45318" xr:uid="{623D990C-25C7-4796-8E57-C11052749C2D}"/>
    <cellStyle name="Comma 22 5 3 3" xfId="33590" xr:uid="{E1B300CD-AEC2-470B-A22E-353B7125AFF3}"/>
    <cellStyle name="Comma 22 5 4" xfId="17121" xr:uid="{14B3FD84-684F-4E1F-AEE9-84511D18FF02}"/>
    <cellStyle name="Comma 22 5 4 2" xfId="41379" xr:uid="{B28FDC20-660B-43CF-B8C8-276BF7CCFFB9}"/>
    <cellStyle name="Comma 22 5 5" xfId="29645" xr:uid="{324B3EBC-08E2-41C9-8681-8FCEF64C5D83}"/>
    <cellStyle name="Comma 22 5 6" xfId="5597" xr:uid="{F516787C-61F8-401D-8D1E-763C3F95F070}"/>
    <cellStyle name="Comma 22 6" xfId="11056" xr:uid="{3849ED84-7D41-42B3-B756-DA12C4567F71}"/>
    <cellStyle name="Comma 22 6 2" xfId="23779" xr:uid="{ED93CE1C-6CCE-42F9-81FA-50622CFF6178}"/>
    <cellStyle name="Comma 22 6 2 2" xfId="47326" xr:uid="{2FDD2848-290B-4E0D-AB01-D7776F5D2C42}"/>
    <cellStyle name="Comma 22 6 3" xfId="35598" xr:uid="{A60A0766-CF62-480A-89E8-59F86713A6A4}"/>
    <cellStyle name="Comma 22 7" xfId="6703" xr:uid="{EEE4399E-A48D-4CE2-8C64-FE72FE83924A}"/>
    <cellStyle name="Comma 22 7 2" xfId="19426" xr:uid="{CB1E8056-68C8-4D60-9C9E-83BE7379A4D5}"/>
    <cellStyle name="Comma 22 7 2 2" xfId="43407" xr:uid="{7A56ABF0-0244-49AD-AEAD-730C1604159A}"/>
    <cellStyle name="Comma 22 7 3" xfId="31683" xr:uid="{9EE233EF-701F-45C1-A21F-5DEEE18EA47B}"/>
    <cellStyle name="Comma 22 8" xfId="14994" xr:uid="{711D22DB-B366-466B-8E2C-99417303F2E7}"/>
    <cellStyle name="Comma 22 8 2" xfId="39472" xr:uid="{83C12FAC-CF40-4C48-8C4F-9B99014B0FC5}"/>
    <cellStyle name="Comma 22 9" xfId="27734" xr:uid="{EA6D5361-50DC-4135-B6DA-EBD0109D7722}"/>
    <cellStyle name="Comma 23" xfId="597" xr:uid="{AF5898D7-FE17-495C-BE30-733F18B744BD}"/>
    <cellStyle name="Comma 23 10" xfId="30392" xr:uid="{D37115E3-8D52-4BF6-8DE0-38EAF7C620B3}"/>
    <cellStyle name="Comma 23 11" xfId="4895" xr:uid="{776E5DAC-5888-4814-A65A-5D07460643C0}"/>
    <cellStyle name="Comma 23 12" xfId="51159" xr:uid="{981E9712-37DE-4223-B073-DE38EEA3B9E6}"/>
    <cellStyle name="Comma 23 2" xfId="1123" xr:uid="{1C5E0150-F823-4E2E-A8C8-58F4C603B0CC}"/>
    <cellStyle name="Comma 23 2 2" xfId="3304" xr:uid="{2C32CEB2-96DB-4EFB-9E10-04E59F223FDD}"/>
    <cellStyle name="Comma 23 2 2 2" xfId="13494" xr:uid="{C3A2FAB4-3065-4EDC-9211-A10ACAE8FC65}"/>
    <cellStyle name="Comma 23 2 2 2 2" xfId="26219" xr:uid="{C574F5E9-168F-4C82-BF51-9CAC55FE01B0}"/>
    <cellStyle name="Comma 23 2 2 2 2 2" xfId="49766" xr:uid="{65F7B063-74E4-41DB-BAD5-EBEAF45FB881}"/>
    <cellStyle name="Comma 23 2 2 2 3" xfId="38038" xr:uid="{1864CBB8-7A5A-487C-A8D7-93D1328A97C1}"/>
    <cellStyle name="Comma 23 2 2 3" xfId="9475" xr:uid="{D2AE2153-3B12-4EF6-8986-958294D3551F}"/>
    <cellStyle name="Comma 23 2 2 3 2" xfId="22198" xr:uid="{4C7C5541-C0B1-4F13-B6E2-5A3B9C7D2225}"/>
    <cellStyle name="Comma 23 2 2 3 2 2" xfId="45895" xr:uid="{AD6DB487-E9DA-4503-A562-D545BA16F3DE}"/>
    <cellStyle name="Comma 23 2 2 3 3" xfId="34168" xr:uid="{3D83E54D-20D0-4756-A7D7-FBF3B464029C}"/>
    <cellStyle name="Comma 23 2 2 4" xfId="17766" xr:uid="{C780479C-030D-4E51-A70B-EDE25298C285}"/>
    <cellStyle name="Comma 23 2 2 4 2" xfId="41956" xr:uid="{9E123C46-3ACD-4E5F-9D40-778119117458}"/>
    <cellStyle name="Comma 23 2 2 5" xfId="30225" xr:uid="{F04123C1-149C-4717-9578-BCAA7E6527E4}"/>
    <cellStyle name="Comma 23 2 2 6" xfId="5809" xr:uid="{D6B4C71C-B56E-45BC-B945-85570EA1015E}"/>
    <cellStyle name="Comma 23 2 3" xfId="11626" xr:uid="{DDFA8DF2-051C-40A8-AB6D-00A36C5D2A97}"/>
    <cellStyle name="Comma 23 2 3 2" xfId="24351" xr:uid="{FE9FBA08-FE01-4720-82D8-048425BC7156}"/>
    <cellStyle name="Comma 23 2 3 2 2" xfId="47898" xr:uid="{6530446B-0415-4FE7-95ED-9EAD42D7901A}"/>
    <cellStyle name="Comma 23 2 3 3" xfId="36170" xr:uid="{26E25D0E-4B62-4AB7-8166-B704FFFA0476}"/>
    <cellStyle name="Comma 23 2 4" xfId="7333" xr:uid="{30131480-AAFB-4F88-B0B5-C0368A3B8B72}"/>
    <cellStyle name="Comma 23 2 4 2" xfId="20056" xr:uid="{2DECAD0E-CE1B-44D6-A372-8E90AF4045A1}"/>
    <cellStyle name="Comma 23 2 4 2 2" xfId="43988" xr:uid="{6EAAFCE0-FA9A-4764-8D01-28E4D0DCB5FA}"/>
    <cellStyle name="Comma 23 2 4 3" xfId="32264" xr:uid="{907BC09A-0820-4B02-B903-D3EBD8303CDF}"/>
    <cellStyle name="Comma 23 2 5" xfId="15623" xr:uid="{112458B1-09E8-4731-881C-7D4E674B4485}"/>
    <cellStyle name="Comma 23 2 5 2" xfId="40052" xr:uid="{D97042AF-6C46-417F-89CD-671F5E56E57E}"/>
    <cellStyle name="Comma 23 2 6" xfId="28316" xr:uid="{14939176-3528-4D8A-8415-21AB895F3DA0}"/>
    <cellStyle name="Comma 23 2 7" xfId="5068" xr:uid="{BFED2089-30A5-4843-8926-49B7DEBE0077}"/>
    <cellStyle name="Comma 23 2 8" xfId="51160" xr:uid="{E4B11A12-18B1-4BEF-83CE-57D4F0262B8D}"/>
    <cellStyle name="Comma 23 3" xfId="1625" xr:uid="{CAE132CF-7175-4436-BD83-DEE3CFB1E9BA}"/>
    <cellStyle name="Comma 23 3 2" xfId="3793" xr:uid="{8A7CBF71-880A-4397-9B11-AE507C5FFA8F}"/>
    <cellStyle name="Comma 23 3 2 2" xfId="13940" xr:uid="{695B701D-723F-487D-BB05-2133740F019E}"/>
    <cellStyle name="Comma 23 3 2 2 2" xfId="26665" xr:uid="{BE5DDE12-559B-49FD-9EB1-1B53F9FFD476}"/>
    <cellStyle name="Comma 23 3 2 2 2 2" xfId="50212" xr:uid="{2E181FD9-7DBF-4F9D-BAB1-8DB0BDF96205}"/>
    <cellStyle name="Comma 23 3 2 2 3" xfId="38484" xr:uid="{05E66462-FF9A-4536-AB4C-997C6B18990D}"/>
    <cellStyle name="Comma 23 3 2 3" xfId="9964" xr:uid="{3C1096A8-824F-42B3-9361-1194D2CF074E}"/>
    <cellStyle name="Comma 23 3 2 3 2" xfId="22687" xr:uid="{7B357C1F-326C-41B9-BCF7-F022A931F38F}"/>
    <cellStyle name="Comma 23 3 2 3 2 2" xfId="46349" xr:uid="{33D2A09D-249C-428D-89BD-8353BA5C1F19}"/>
    <cellStyle name="Comma 23 3 2 3 3" xfId="34620" xr:uid="{C20175A5-018F-47B0-8F8C-0F59389BE4FC}"/>
    <cellStyle name="Comma 23 3 2 4" xfId="18254" xr:uid="{F44EBA03-E0F9-4D25-B9C1-6B632E4A0BCA}"/>
    <cellStyle name="Comma 23 3 2 4 2" xfId="42409" xr:uid="{11EA955C-79F4-42D0-9521-0FD42C038B05}"/>
    <cellStyle name="Comma 23 3 2 5" xfId="30677" xr:uid="{D5CB3CBC-C13B-4DB5-8CA7-2593481A19A8}"/>
    <cellStyle name="Comma 23 3 2 6" xfId="5957" xr:uid="{B782F5DF-78F1-4C95-AA58-C064D45ECD59}"/>
    <cellStyle name="Comma 23 3 3" xfId="12071" xr:uid="{64CFB4AC-1002-4052-884B-1E0F9D68408C}"/>
    <cellStyle name="Comma 23 3 3 2" xfId="24796" xr:uid="{56D37BBF-8A9E-419C-AB46-1F58BEFDA18B}"/>
    <cellStyle name="Comma 23 3 3 2 2" xfId="48343" xr:uid="{34BBB332-75EE-435D-8856-60B75243E4EC}"/>
    <cellStyle name="Comma 23 3 3 3" xfId="36615" xr:uid="{6B145636-0468-4FD2-9F29-7610A068B278}"/>
    <cellStyle name="Comma 23 3 4" xfId="7820" xr:uid="{53D67047-271E-4CF2-A609-99B55F9527E8}"/>
    <cellStyle name="Comma 23 3 4 2" xfId="20543" xr:uid="{C1585626-D399-48F9-920F-295B1F0AC2EB}"/>
    <cellStyle name="Comma 23 3 4 2 2" xfId="44439" xr:uid="{D5564EEB-DBF3-4B99-A038-257C777669CD}"/>
    <cellStyle name="Comma 23 3 4 3" xfId="32716" xr:uid="{23B7BD5F-25C6-44CC-8B7E-DC3C8462ADA6}"/>
    <cellStyle name="Comma 23 3 5" xfId="16111" xr:uid="{690AD2D1-9971-48BE-9073-84D95778C8EC}"/>
    <cellStyle name="Comma 23 3 5 2" xfId="40503" xr:uid="{6951B9A8-18F5-45C3-8BCE-D3AA411C7991}"/>
    <cellStyle name="Comma 23 3 6" xfId="28768" xr:uid="{CB458703-8D0F-4089-8032-34B98E08814D}"/>
    <cellStyle name="Comma 23 3 7" xfId="5218" xr:uid="{DE549673-2F7C-4F3A-B393-639CFDE49595}"/>
    <cellStyle name="Comma 23 4" xfId="2278" xr:uid="{3D92A153-D558-41BB-8670-AD7EB4D7644E}"/>
    <cellStyle name="Comma 23 4 2" xfId="4437" xr:uid="{51BFB8C2-CF42-4BD4-BA0A-C208A5D7361B}"/>
    <cellStyle name="Comma 23 4 2 2" xfId="14475" xr:uid="{3B02F0BC-0656-4C58-A5AD-BF9A051CE2FE}"/>
    <cellStyle name="Comma 23 4 2 2 2" xfId="27200" xr:uid="{AAB2099E-4E61-48FF-9CA6-AC9DC6BF8CF0}"/>
    <cellStyle name="Comma 23 4 2 2 2 2" xfId="50747" xr:uid="{CCF9899F-C604-4B80-9C86-041F78D86D19}"/>
    <cellStyle name="Comma 23 4 2 2 3" xfId="39019" xr:uid="{8F8F7C2B-A258-46C4-A983-AB805339F2FB}"/>
    <cellStyle name="Comma 23 4 2 3" xfId="10607" xr:uid="{84C9B16E-CCA6-4264-AF2F-92DAE1A2E27D}"/>
    <cellStyle name="Comma 23 4 2 3 2" xfId="23330" xr:uid="{B7B3C75A-AAC6-4BA9-B896-6068A22FAF6A}"/>
    <cellStyle name="Comma 23 4 2 3 2 2" xfId="46897" xr:uid="{009FC70A-5A07-404A-9679-499DAAF82DC3}"/>
    <cellStyle name="Comma 23 4 2 3 3" xfId="35170" xr:uid="{1E5AC730-1C99-4AFD-86A9-288CCBE4E4F2}"/>
    <cellStyle name="Comma 23 4 2 4" xfId="18897" xr:uid="{C46C0CA3-B722-469B-B108-C55363F45369}"/>
    <cellStyle name="Comma 23 4 2 4 2" xfId="42956" xr:uid="{7375DC05-D17B-475C-887E-75DC9D770D6C}"/>
    <cellStyle name="Comma 23 4 2 5" xfId="31224" xr:uid="{81F59AFF-4D36-4042-9E8D-285B13CE687F}"/>
    <cellStyle name="Comma 23 4 2 6" xfId="6203" xr:uid="{02159F3E-F5CE-4C08-BA44-53F2C6A4DB4C}"/>
    <cellStyle name="Comma 23 4 3" xfId="12603" xr:uid="{6470832E-C20A-4D73-A586-D79C7685EBCF}"/>
    <cellStyle name="Comma 23 4 3 2" xfId="25328" xr:uid="{44B41D92-7993-411B-9D59-3349E7BD2ADE}"/>
    <cellStyle name="Comma 23 4 3 2 2" xfId="48875" xr:uid="{47F1C240-3A65-495E-966A-6EA233EFB993}"/>
    <cellStyle name="Comma 23 4 3 3" xfId="37147" xr:uid="{17B0708F-2252-486A-B5A0-0F3CB8C3AA2E}"/>
    <cellStyle name="Comma 23 4 4" xfId="8460" xr:uid="{1C523FFA-84F5-4AA8-A122-E782371658D0}"/>
    <cellStyle name="Comma 23 4 4 2" xfId="21183" xr:uid="{36D2B031-A94A-434C-843F-CA73652440B7}"/>
    <cellStyle name="Comma 23 4 4 2 2" xfId="44985" xr:uid="{CFEC40A6-718B-466E-AC87-3AA5E3A85B8E}"/>
    <cellStyle name="Comma 23 4 4 3" xfId="33262" xr:uid="{6E0D0D83-3A33-41C5-80D6-A1875B489209}"/>
    <cellStyle name="Comma 23 4 5" xfId="16751" xr:uid="{EB8FE70F-966A-426A-B809-E9EB9E62036D}"/>
    <cellStyle name="Comma 23 4 5 2" xfId="41048" xr:uid="{9C807EAB-1454-4600-95D6-C58DE4F01655}"/>
    <cellStyle name="Comma 23 4 6" xfId="29312" xr:uid="{45251C85-D262-4F10-BEA6-0505561FB596}"/>
    <cellStyle name="Comma 23 4 7" xfId="5468" xr:uid="{13AEB20A-2DE0-48E1-BF77-C01E9FFCF6A9}"/>
    <cellStyle name="Comma 23 5" xfId="2777" xr:uid="{B68126EA-A090-4308-AEC8-590567ABE083}"/>
    <cellStyle name="Comma 23 5 2" xfId="13043" xr:uid="{189622BA-DFAE-4552-8DDD-617CBFD32A86}"/>
    <cellStyle name="Comma 23 5 2 2" xfId="25768" xr:uid="{BD23E845-6FF5-4ECF-A181-EC9DA48999C1}"/>
    <cellStyle name="Comma 23 5 2 2 2" xfId="49315" xr:uid="{8B987B6B-75D4-4530-969C-60F6E6A2F022}"/>
    <cellStyle name="Comma 23 5 2 3" xfId="37587" xr:uid="{E5C74E61-D522-4386-9D91-BD1A177B5339}"/>
    <cellStyle name="Comma 23 5 3" xfId="8948" xr:uid="{4EAAF527-6F9B-4E76-806F-A7ACDE126622}"/>
    <cellStyle name="Comma 23 5 3 2" xfId="21671" xr:uid="{A121EC61-4337-4A0E-AF6C-0B0046C69AB0}"/>
    <cellStyle name="Comma 23 5 3 2 2" xfId="45436" xr:uid="{8910EEB8-77D8-4FF6-B6C9-D965070862BB}"/>
    <cellStyle name="Comma 23 5 3 3" xfId="33708" xr:uid="{2940ECEC-57CD-4445-AADF-454DE7856582}"/>
    <cellStyle name="Comma 23 5 4" xfId="17239" xr:uid="{69BE92A2-94EA-49FB-BB95-6CF32620FA0A}"/>
    <cellStyle name="Comma 23 5 4 2" xfId="41497" xr:uid="{83F9072B-F70B-4DC7-8748-69D84BC6C005}"/>
    <cellStyle name="Comma 23 5 5" xfId="29763" xr:uid="{66BB6B69-D086-45B9-8792-40ECF3664579}"/>
    <cellStyle name="Comma 23 5 6" xfId="5623" xr:uid="{1C241592-CF1C-4C71-B758-C44A7F1B13E7}"/>
    <cellStyle name="Comma 23 6" xfId="11173" xr:uid="{6B4F4E01-3733-4F95-AA3B-28AE67FD5AE2}"/>
    <cellStyle name="Comma 23 6 2" xfId="23896" xr:uid="{778971C9-D040-4A76-BD5C-53B5487F6E56}"/>
    <cellStyle name="Comma 23 6 2 2" xfId="47443" xr:uid="{61427DEF-FF54-4C48-A63B-8D82434A93CB}"/>
    <cellStyle name="Comma 23 6 3" xfId="35715" xr:uid="{40AEF6C9-FF6C-417C-A1DD-4F3D6706BB4B}"/>
    <cellStyle name="Comma 23 7" xfId="6820" xr:uid="{E362CC24-D127-4AE1-B7DD-F21DA8E12367}"/>
    <cellStyle name="Comma 23 7 2" xfId="19543" xr:uid="{A2D9E4D6-FBA1-47DB-BE48-9A9A9CFCED6D}"/>
    <cellStyle name="Comma 23 7 2 2" xfId="43524" xr:uid="{521AE47B-FDAE-4D23-88C4-C0E77E7805E2}"/>
    <cellStyle name="Comma 23 7 3" xfId="31800" xr:uid="{AF7FADB8-2249-45A1-8235-8FECCBEDD674}"/>
    <cellStyle name="Comma 23 8" xfId="15111" xr:uid="{DD6591C0-3769-456C-AC0B-AED2CF2F7176}"/>
    <cellStyle name="Comma 23 8 2" xfId="39589" xr:uid="{4562A118-C91D-4520-95C7-1F475F99FA72}"/>
    <cellStyle name="Comma 23 9" xfId="27851" xr:uid="{66A91E73-C954-475E-910C-8D866A6C1F15}"/>
    <cellStyle name="Comma 24" xfId="266" xr:uid="{195A0B74-0E7F-48C9-8009-FFC72B0EA276}"/>
    <cellStyle name="Comma 24 10" xfId="14808" xr:uid="{355C725C-47E1-416A-AC3E-48E425ABEEC7}"/>
    <cellStyle name="Comma 24 10 2" xfId="39298" xr:uid="{0DF4BB0E-3AF1-4AC9-BAB3-6CAC5F40308A}"/>
    <cellStyle name="Comma 24 11" xfId="27561" xr:uid="{E5947F38-E853-4C69-8982-B4D87135B39C}"/>
    <cellStyle name="Comma 24 12" xfId="4797" xr:uid="{CAEBC495-C3F6-4F80-BF8D-FBD0A7F15A1C}"/>
    <cellStyle name="Comma 24 13" xfId="51161" xr:uid="{8A78BDDB-4FD0-4C2D-AC42-C177F0CD1252}"/>
    <cellStyle name="Comma 24 2" xfId="816" xr:uid="{FE66D1F0-6836-461C-AC32-7C171ED38225}"/>
    <cellStyle name="Comma 24 2 2" xfId="2998" xr:uid="{DA6B2CDB-9BAA-40E7-8319-0D8B69254CD0}"/>
    <cellStyle name="Comma 24 2 2 2" xfId="13207" xr:uid="{153B60F0-D944-42C6-97E6-95AC6B96D539}"/>
    <cellStyle name="Comma 24 2 2 2 2" xfId="25932" xr:uid="{675A7820-889A-41B8-B294-4E1D16C4DDCE}"/>
    <cellStyle name="Comma 24 2 2 2 2 2" xfId="49479" xr:uid="{0BD59D9C-614A-48FE-BBE3-B2E5B4055BDE}"/>
    <cellStyle name="Comma 24 2 2 2 3" xfId="37751" xr:uid="{6A664DE1-15FA-4C87-A8B7-FC238C8E9D20}"/>
    <cellStyle name="Comma 24 2 2 3" xfId="9169" xr:uid="{C026B50E-23C7-4F13-BC30-6347D590AB57}"/>
    <cellStyle name="Comma 24 2 2 3 2" xfId="21892" xr:uid="{76A08848-2940-4078-B188-7A54EDD6C53A}"/>
    <cellStyle name="Comma 24 2 2 3 2 2" xfId="45604" xr:uid="{0069A497-52C4-4F11-9B10-D7C75CEA63EC}"/>
    <cellStyle name="Comma 24 2 2 3 3" xfId="33875" xr:uid="{89A131A4-17C5-4E3D-9722-295B88F2F680}"/>
    <cellStyle name="Comma 24 2 2 4" xfId="17460" xr:uid="{7D7D6D30-3B2A-44AB-83AD-64518A27E67A}"/>
    <cellStyle name="Comma 24 2 2 4 2" xfId="41663" xr:uid="{7A41EB94-2FF4-482E-8B83-CA8A6B7D06EE}"/>
    <cellStyle name="Comma 24 2 2 5" xfId="29933" xr:uid="{3E09C754-7B39-4120-8BFB-88C6E5EBFBA7}"/>
    <cellStyle name="Comma 24 2 2 6" xfId="5726" xr:uid="{957C142D-1996-4B4E-94D3-1FC4707D64E9}"/>
    <cellStyle name="Comma 24 2 3" xfId="11339" xr:uid="{BEC7450C-7DDF-47EE-B9A2-58B878B9D582}"/>
    <cellStyle name="Comma 24 2 3 2" xfId="24064" xr:uid="{E17A0529-4652-483C-83DD-13410FBD80C1}"/>
    <cellStyle name="Comma 24 2 3 2 2" xfId="47611" xr:uid="{B232CB9D-9BD7-4449-95E6-1D9749EF64FD}"/>
    <cellStyle name="Comma 24 2 3 3" xfId="35883" xr:uid="{19BA371B-608E-4612-A47F-12020368F918}"/>
    <cellStyle name="Comma 24 2 4" xfId="7027" xr:uid="{43B3CDE3-51E5-4AD3-889C-19366C97CE7B}"/>
    <cellStyle name="Comma 24 2 4 2" xfId="19750" xr:uid="{33A02554-AA78-4AA2-8C20-76B2FAA68ED5}"/>
    <cellStyle name="Comma 24 2 4 2 2" xfId="43695" xr:uid="{832E594E-7B66-4E0E-9D5C-9E709B768D7C}"/>
    <cellStyle name="Comma 24 2 4 3" xfId="31970" xr:uid="{666EA293-741D-472E-BAF6-F395A18965EC}"/>
    <cellStyle name="Comma 24 2 5" xfId="15317" xr:uid="{9CFD0670-E514-4576-B8A0-F5A7E51608C6}"/>
    <cellStyle name="Comma 24 2 5 2" xfId="39761" xr:uid="{EB83591C-301F-49F8-A742-1A4FA4095DF9}"/>
    <cellStyle name="Comma 24 2 6" xfId="28023" xr:uid="{7E40CDDE-186F-4926-A5C5-EC8177B95EF9}"/>
    <cellStyle name="Comma 24 2 7" xfId="4981" xr:uid="{F58CDC60-6955-4888-9B76-E0D3D9D1CE8D}"/>
    <cellStyle name="Comma 24 3" xfId="1321" xr:uid="{A890D476-2732-4424-A413-A36BCC3350FB}"/>
    <cellStyle name="Comma 24 3 2" xfId="3489" xr:uid="{EEA6EFC4-3ED2-48DB-A6E9-B2BE3E720648}"/>
    <cellStyle name="Comma 24 3 2 2" xfId="13654" xr:uid="{F8A36B53-25D6-45C8-9420-D0C44412E9DF}"/>
    <cellStyle name="Comma 24 3 2 2 2" xfId="26379" xr:uid="{91C81C37-D11B-4A60-89D0-273EE7E762C7}"/>
    <cellStyle name="Comma 24 3 2 2 2 2" xfId="49926" xr:uid="{0B74D814-6915-4810-AB04-71BA65B8C0E6}"/>
    <cellStyle name="Comma 24 3 2 2 3" xfId="38198" xr:uid="{5D0BA1A5-C264-4175-ADF5-04B46AA3B08F}"/>
    <cellStyle name="Comma 24 3 2 3" xfId="9660" xr:uid="{E1AFACC2-3B00-4A49-8839-8595C7BF4774}"/>
    <cellStyle name="Comma 24 3 2 3 2" xfId="22383" xr:uid="{699BB4AA-0B70-499C-A160-20F2E86F1C0B}"/>
    <cellStyle name="Comma 24 3 2 3 2 2" xfId="46057" xr:uid="{AF8003F8-87E8-43FF-83A6-AA46C69E5DC3}"/>
    <cellStyle name="Comma 24 3 2 3 3" xfId="34330" xr:uid="{3B081E22-2AA2-4828-B021-84C6638480CC}"/>
    <cellStyle name="Comma 24 3 2 4" xfId="17950" xr:uid="{A3FF47A9-769C-41B0-BFDB-3BDEB79EAD9B}"/>
    <cellStyle name="Comma 24 3 2 4 2" xfId="42118" xr:uid="{61F1C332-5891-40BC-A095-EAA6A3217DCD}"/>
    <cellStyle name="Comma 24 3 2 5" xfId="30388" xr:uid="{0455FFE8-31ED-4348-9D68-7DAFE94BA6D3}"/>
    <cellStyle name="Comma 24 3 2 6" xfId="5875" xr:uid="{045F758E-A076-42A7-8A22-69329B678690}"/>
    <cellStyle name="Comma 24 3 3" xfId="11785" xr:uid="{EAA461DB-7367-4EF4-AD87-A7020E7C076F}"/>
    <cellStyle name="Comma 24 3 3 2" xfId="24510" xr:uid="{B6F7C3DA-554F-4191-9DF5-64A6809A8CE2}"/>
    <cellStyle name="Comma 24 3 3 2 2" xfId="48057" xr:uid="{504DB2B8-8D11-438D-99E1-5CA96EBE4EF7}"/>
    <cellStyle name="Comma 24 3 3 3" xfId="36329" xr:uid="{3EAAC138-64BB-438A-8CC4-C3403ED0D1CD}"/>
    <cellStyle name="Comma 24 3 4" xfId="7516" xr:uid="{751AB55B-84A7-4FFA-9BE0-63FB2A242D0D}"/>
    <cellStyle name="Comma 24 3 4 2" xfId="20239" xr:uid="{45E8AC9A-438E-4CCE-A6A4-8232A16D347E}"/>
    <cellStyle name="Comma 24 3 4 2 2" xfId="44148" xr:uid="{09673071-1F19-40AC-A4EF-99759B72BE2A}"/>
    <cellStyle name="Comma 24 3 4 3" xfId="32425" xr:uid="{9A1BA929-1930-4C42-8589-B358848969B9}"/>
    <cellStyle name="Comma 24 3 5" xfId="15807" xr:uid="{7C755BD6-5D7D-4978-88D2-F674931C4770}"/>
    <cellStyle name="Comma 24 3 5 2" xfId="40214" xr:uid="{2DB6B9B6-2132-4E24-9CEA-FB4EEF29C5A1}"/>
    <cellStyle name="Comma 24 3 6" xfId="28479" xr:uid="{5768B85D-84B8-4C82-A5EB-CDC4A6B2B1BA}"/>
    <cellStyle name="Comma 24 3 7" xfId="5134" xr:uid="{ED750184-37C5-45CF-AE50-A177CF5EABC4}"/>
    <cellStyle name="Comma 24 4" xfId="1824" xr:uid="{8FF31EB1-D2C0-47C4-879D-22ACEAD63D57}"/>
    <cellStyle name="Comma 24 4 2" xfId="3984" xr:uid="{5D0A43D4-A4DA-4169-96F4-700A2AE45436}"/>
    <cellStyle name="Comma 24 4 2 2" xfId="14083" xr:uid="{4B2C872F-5C82-4AC0-8985-1F186E468DE9}"/>
    <cellStyle name="Comma 24 4 2 2 2" xfId="26808" xr:uid="{24550ED2-612A-40EC-B78D-B82DDF0C02D0}"/>
    <cellStyle name="Comma 24 4 2 2 2 2" xfId="50355" xr:uid="{4FCB915E-FC3F-4EE4-A20B-D36228DA5B3B}"/>
    <cellStyle name="Comma 24 4 2 2 3" xfId="38627" xr:uid="{F6EC983B-0BC8-4144-B682-7A21D6839562}"/>
    <cellStyle name="Comma 24 4 2 3" xfId="10155" xr:uid="{6370FE1F-2D68-4779-B0FF-7F09C9341001}"/>
    <cellStyle name="Comma 24 4 2 3 2" xfId="22878" xr:uid="{4729E5B7-E78E-427F-8936-4B2E773D76CE}"/>
    <cellStyle name="Comma 24 4 2 3 2 2" xfId="46499" xr:uid="{E04C05E1-25A8-4511-AACA-11CCDEEF5944}"/>
    <cellStyle name="Comma 24 4 2 3 3" xfId="34768" xr:uid="{F65FAFED-FF4B-462A-A832-20B319DF7983}"/>
    <cellStyle name="Comma 24 4 2 4" xfId="18445" xr:uid="{106A112A-FFEB-4F59-9C03-850FBD178A02}"/>
    <cellStyle name="Comma 24 4 2 4 2" xfId="42556" xr:uid="{282FA306-38BD-4DEC-AB1A-4E2B904B0522}"/>
    <cellStyle name="Comma 24 4 2 5" xfId="30825" xr:uid="{EC94609F-0412-46BA-90C6-68E5FA381C58}"/>
    <cellStyle name="Comma 24 4 2 6" xfId="6049" xr:uid="{7D25EADE-ADCA-4AB7-BD02-CBDEFF61C3F7}"/>
    <cellStyle name="Comma 24 4 3" xfId="12211" xr:uid="{C2AD2681-4BF3-4605-80BD-386EAF6864E5}"/>
    <cellStyle name="Comma 24 4 3 2" xfId="24936" xr:uid="{6D0151A3-6738-4138-A0A0-15094B3B5751}"/>
    <cellStyle name="Comma 24 4 3 2 2" xfId="48483" xr:uid="{A638C639-2DD5-4E06-9C75-A5C4C371D403}"/>
    <cellStyle name="Comma 24 4 3 3" xfId="36755" xr:uid="{30A99D83-6D17-42B9-B499-5CBA95FD3290}"/>
    <cellStyle name="Comma 24 4 4" xfId="8008" xr:uid="{748CB38C-7967-41B1-931C-1A063E08D707}"/>
    <cellStyle name="Comma 24 4 4 2" xfId="20731" xr:uid="{86D38154-0987-4607-8DE3-29F2F1D90E70}"/>
    <cellStyle name="Comma 24 4 4 2 2" xfId="44584" xr:uid="{A89D2E5A-949D-4234-9747-659D2BC6CC3E}"/>
    <cellStyle name="Comma 24 4 4 3" xfId="32862" xr:uid="{55909EAC-A2A0-44BD-955A-BAF1FA533EC8}"/>
    <cellStyle name="Comma 24 4 5" xfId="16299" xr:uid="{F472BF8C-EB20-4662-910B-4B4D0F38EBCE}"/>
    <cellStyle name="Comma 24 4 5 2" xfId="40649" xr:uid="{9A0285E8-C512-488C-B085-BC6489720E4F}"/>
    <cellStyle name="Comma 24 4 6" xfId="28912" xr:uid="{D4112482-F44C-44A8-A9C0-C8AD4D4A5C7C}"/>
    <cellStyle name="Comma 24 4 7" xfId="5312" xr:uid="{E57A907C-27D1-4B75-B91C-F8A1CD889B37}"/>
    <cellStyle name="Comma 24 5" xfId="1909" xr:uid="{1966CB9F-C522-4ACF-B46A-3ECF9A585268}"/>
    <cellStyle name="Comma 24 5 2" xfId="4068" xr:uid="{60874681-6737-46B5-B7A0-1DA015B6E085}"/>
    <cellStyle name="Comma 24 5 2 2" xfId="14133" xr:uid="{5E2DC0F1-DE57-40FB-BABB-8314731013BD}"/>
    <cellStyle name="Comma 24 5 2 2 2" xfId="26858" xr:uid="{49749DC9-CD6B-47C0-895F-490930804928}"/>
    <cellStyle name="Comma 24 5 2 2 2 2" xfId="50405" xr:uid="{B5D3345B-13FB-49BA-BC42-249E32C90E3C}"/>
    <cellStyle name="Comma 24 5 2 2 3" xfId="38677" xr:uid="{8B8A2DAE-46A4-4518-93E0-56BAA76B7051}"/>
    <cellStyle name="Comma 24 5 2 3" xfId="10238" xr:uid="{3E54B7F3-1E9A-417F-BE64-743ECD2C08C6}"/>
    <cellStyle name="Comma 24 5 2 3 2" xfId="22961" xr:uid="{2AEB833E-64CA-44CC-9CD2-001F3231DE7F}"/>
    <cellStyle name="Comma 24 5 2 3 2 2" xfId="46553" xr:uid="{CDE590CE-10CC-4410-A8DE-D9C24B585AF9}"/>
    <cellStyle name="Comma 24 5 2 3 3" xfId="34822" xr:uid="{908708D7-653D-490C-8804-6223E24F8EDA}"/>
    <cellStyle name="Comma 24 5 2 4" xfId="18528" xr:uid="{D409A0DD-0C43-4835-8E2B-C25A582D8581}"/>
    <cellStyle name="Comma 24 5 2 4 2" xfId="42609" xr:uid="{69B49E77-CE55-416F-8965-E226F89A1C13}"/>
    <cellStyle name="Comma 24 5 2 5" xfId="30878" xr:uid="{76A0049A-2878-4605-9EB7-511EE20B03B0}"/>
    <cellStyle name="Comma 24 5 2 6" xfId="6095" xr:uid="{75F59EE6-EF3F-4B0F-9030-C430E065C993}"/>
    <cellStyle name="Comma 24 5 3" xfId="12261" xr:uid="{C6499DB7-5A3A-4AFD-9496-2C5881A18CA8}"/>
    <cellStyle name="Comma 24 5 3 2" xfId="24986" xr:uid="{6ADBF4E0-CD29-46B5-87F4-9F32F967F651}"/>
    <cellStyle name="Comma 24 5 3 2 2" xfId="48533" xr:uid="{0F143421-7FBD-4439-8562-44D95F6C74C7}"/>
    <cellStyle name="Comma 24 5 3 3" xfId="36805" xr:uid="{1D9A0C6A-24A4-4CDA-9683-26ED9A2DC991}"/>
    <cellStyle name="Comma 24 5 4" xfId="8091" xr:uid="{DDE03FD1-C294-487A-A90C-64C7CDD4ED95}"/>
    <cellStyle name="Comma 24 5 4 2" xfId="20814" xr:uid="{B1C7D234-9C6B-48A5-815C-C89C8D0DD5E6}"/>
    <cellStyle name="Comma 24 5 4 2 2" xfId="44638" xr:uid="{EF65BB72-20FF-4D26-A675-BEDC5D089804}"/>
    <cellStyle name="Comma 24 5 4 3" xfId="32917" xr:uid="{500AD952-28F7-444D-B165-D9B7100BE33D}"/>
    <cellStyle name="Comma 24 5 5" xfId="16382" xr:uid="{F111E26C-B419-4D5D-B4BE-2E68A86A568C}"/>
    <cellStyle name="Comma 24 5 5 2" xfId="40702" xr:uid="{80D0FF21-C17A-43F6-80A2-C4FFB04F0B01}"/>
    <cellStyle name="Comma 24 5 6" xfId="28965" xr:uid="{E7C3E7E6-12CC-4E4C-BA20-57057C531EF6}"/>
    <cellStyle name="Comma 24 5 7" xfId="5360" xr:uid="{18DC59A1-042A-4CE0-8810-FF98B1E67142}"/>
    <cellStyle name="Comma 24 6" xfId="2473" xr:uid="{360A8894-EE12-43D3-B9A8-80C3866A3B41}"/>
    <cellStyle name="Comma 24 6 2" xfId="12757" xr:uid="{617232D1-2ECC-4191-A849-E8C9B6A338F8}"/>
    <cellStyle name="Comma 24 6 2 2" xfId="25482" xr:uid="{ABB7DE69-46C7-4791-B834-A67FB2E6DF42}"/>
    <cellStyle name="Comma 24 6 2 2 2" xfId="49029" xr:uid="{CD1B6A3A-A717-4551-AA47-DC2BE2745FD3}"/>
    <cellStyle name="Comma 24 6 2 3" xfId="37301" xr:uid="{E0272A3D-EEB8-4C0A-B81C-30A5FE1037EB}"/>
    <cellStyle name="Comma 24 6 3" xfId="8644" xr:uid="{6EC01FA2-B9B1-4EF3-953C-CE64F129F7BB}"/>
    <cellStyle name="Comma 24 6 3 2" xfId="21367" xr:uid="{E51942A0-8DBE-4CB4-AA0C-58C3EBA6905B}"/>
    <cellStyle name="Comma 24 6 3 2 2" xfId="45143" xr:uid="{9A33A00F-72E6-4998-8DF8-E6300DB2688A}"/>
    <cellStyle name="Comma 24 6 3 3" xfId="33417" xr:uid="{F619A9A4-4BD7-45DC-8DF6-6362AD4C77F5}"/>
    <cellStyle name="Comma 24 6 4" xfId="16935" xr:uid="{E7316FE4-A0A3-4BA2-8F85-38EE2016255C}"/>
    <cellStyle name="Comma 24 6 4 2" xfId="41206" xr:uid="{6DF50310-9BE0-4CEC-9DB0-69FC23CDDC9C}"/>
    <cellStyle name="Comma 24 6 5" xfId="29471" xr:uid="{6C19B54E-620A-42BA-AC65-13ED246F1614}"/>
    <cellStyle name="Comma 24 6 6" xfId="5541" xr:uid="{309458F9-D0C7-4B76-AD70-D8C3DBC2B491}"/>
    <cellStyle name="Comma 24 7" xfId="6262" xr:uid="{12D9FCFD-74F7-4BA1-9C46-8515D5E9A4D6}"/>
    <cellStyle name="Comma 24 7 2" xfId="14579" xr:uid="{49CE9DB4-83EB-4089-989F-95A697B801B4}"/>
    <cellStyle name="Comma 24 7 2 2" xfId="27304" xr:uid="{9DFD68D6-3339-4833-B44C-2E54BFAFE9CE}"/>
    <cellStyle name="Comma 24 7 2 2 2" xfId="50851" xr:uid="{2813A9DF-97BB-4A71-85D9-CD5BD5C2B6AF}"/>
    <cellStyle name="Comma 24 7 2 3" xfId="39123" xr:uid="{A1F4F87B-1394-4602-97DE-8F7AE49DD5CF}"/>
    <cellStyle name="Comma 24 7 3" xfId="10726" xr:uid="{E5EDFA97-30FD-47D4-B158-BE21A9E274A5}"/>
    <cellStyle name="Comma 24 7 3 2" xfId="23448" xr:uid="{3883989D-2A52-48AC-B88A-40CA9289769B}"/>
    <cellStyle name="Comma 24 7 3 2 2" xfId="47002" xr:uid="{D149B62F-7078-4789-9CB0-54FBDAB13F1B}"/>
    <cellStyle name="Comma 24 7 3 3" xfId="35275" xr:uid="{52C50CDF-960D-4B20-AE49-8C65DE28C761}"/>
    <cellStyle name="Comma 24 7 4" xfId="19014" xr:uid="{965E5FBA-9328-4DE2-B1BF-60F9D792D851}"/>
    <cellStyle name="Comma 24 7 4 2" xfId="43061" xr:uid="{B3A8AD5F-B178-4AA2-9F09-BD3DB8A72960}"/>
    <cellStyle name="Comma 24 7 5" xfId="31332" xr:uid="{97A1AD35-BBF3-41A0-8A1C-CB2D2D5A5B6E}"/>
    <cellStyle name="Comma 24 8" xfId="10889" xr:uid="{EDE40145-2F02-4C10-8AB4-3AE083FF0000}"/>
    <cellStyle name="Comma 24 8 2" xfId="23611" xr:uid="{836FBCC1-ADC0-4AC8-8DEF-10AE212F50F7}"/>
    <cellStyle name="Comma 24 8 2 2" xfId="47158" xr:uid="{38ECDD09-2C3B-4E59-8B74-262BCFBB2CA5}"/>
    <cellStyle name="Comma 24 8 3" xfId="35430" xr:uid="{80BAB2DA-D61E-42B7-9406-A37ADEE25CEA}"/>
    <cellStyle name="Comma 24 9" xfId="6516" xr:uid="{5CFFE012-3D36-4773-9AA2-CFDA2DDE597F}"/>
    <cellStyle name="Comma 24 9 2" xfId="19240" xr:uid="{F95F50DF-02F6-4050-B810-2B0F94AB3070}"/>
    <cellStyle name="Comma 24 9 2 2" xfId="43236" xr:uid="{F6112F25-7E06-4646-996F-EEE7FE105F7C}"/>
    <cellStyle name="Comma 24 9 3" xfId="31509" xr:uid="{B03A539C-4CAF-4BC4-A97B-71BE9839AEAB}"/>
    <cellStyle name="Comma 25" xfId="676" xr:uid="{736AE58A-F71F-49BA-85D3-8C9055D74A0B}"/>
    <cellStyle name="Comma 25 10" xfId="42102" xr:uid="{AAE5335E-EC6D-46B5-8230-CD3B941EF908}"/>
    <cellStyle name="Comma 25 11" xfId="4914" xr:uid="{47951EA5-AE7B-4917-9EA7-A799FAA201E1}"/>
    <cellStyle name="Comma 25 12" xfId="51162" xr:uid="{2596725F-55B9-4A6D-BC46-23820290A908}"/>
    <cellStyle name="Comma 25 2" xfId="1202" xr:uid="{D583C4D1-2CF8-4BF4-B97B-92DA1D5B8BD2}"/>
    <cellStyle name="Comma 25 2 2" xfId="1760" xr:uid="{1B66F8BD-7E36-4F74-8417-40A1220F2E1E}"/>
    <cellStyle name="Comma 25 2 2 2" xfId="3920" xr:uid="{4BFF2298-2607-4852-A99C-DBB4E13824FC}"/>
    <cellStyle name="Comma 25 2 2 2 2" xfId="14048" xr:uid="{2894B53A-F4D1-4002-BDD5-F4C5B02E7867}"/>
    <cellStyle name="Comma 25 2 2 2 2 2" xfId="26773" xr:uid="{A98D0171-2CE9-4952-B57E-869AFDED5E82}"/>
    <cellStyle name="Comma 25 2 2 2 2 2 2" xfId="50320" xr:uid="{D689B2F5-C8F0-444D-81C9-3EADA19A7278}"/>
    <cellStyle name="Comma 25 2 2 2 2 3" xfId="38592" xr:uid="{A36F42E2-F69A-4965-A831-6D6A5E712E90}"/>
    <cellStyle name="Comma 25 2 2 2 3" xfId="10091" xr:uid="{F09FF84F-89CD-457A-9E5E-207770115322}"/>
    <cellStyle name="Comma 25 2 2 2 3 2" xfId="22814" xr:uid="{BE28B80D-3687-4848-9059-FA468BEB5422}"/>
    <cellStyle name="Comma 25 2 2 2 3 2 2" xfId="46460" xr:uid="{344E8666-23BC-4A55-97DA-8B460C155878}"/>
    <cellStyle name="Comma 25 2 2 2 3 3" xfId="34731" xr:uid="{A3AE9DA4-2725-4874-8A78-0D5107107035}"/>
    <cellStyle name="Comma 25 2 2 2 4" xfId="18381" xr:uid="{0BD87F02-E388-489C-8FE5-BD1A31832BD7}"/>
    <cellStyle name="Comma 25 2 2 2 4 2" xfId="42518" xr:uid="{B742D02C-A223-4549-BA4B-6F77AFFCA35E}"/>
    <cellStyle name="Comma 25 2 2 2 5" xfId="30787" xr:uid="{3A60D0B1-4AAB-4E8D-BFDE-7C2AAB421DF2}"/>
    <cellStyle name="Comma 25 2 2 2 6" xfId="6007" xr:uid="{6FC6B1E8-034F-4775-BA8F-CD080F5B1602}"/>
    <cellStyle name="Comma 25 2 2 3" xfId="12178" xr:uid="{720C26EC-DDE5-4AB4-BA93-1DFBE02B2741}"/>
    <cellStyle name="Comma 25 2 2 3 2" xfId="24903" xr:uid="{2AB46848-4120-4569-AEA5-6FAD3F7378E2}"/>
    <cellStyle name="Comma 25 2 2 3 2 2" xfId="48450" xr:uid="{70C31FD6-0C01-4071-9E11-A2E362EA33DD}"/>
    <cellStyle name="Comma 25 2 2 3 3" xfId="36722" xr:uid="{F7F6EC00-C66E-4276-8994-A724E195888B}"/>
    <cellStyle name="Comma 25 2 2 4" xfId="7946" xr:uid="{9029FB50-3278-4145-BE38-16E9866BB888}"/>
    <cellStyle name="Comma 25 2 2 4 2" xfId="20669" xr:uid="{2DF586D2-DEF3-4ACB-93C0-531B9982C724}"/>
    <cellStyle name="Comma 25 2 2 4 2 2" xfId="44547" xr:uid="{F7DD7DFF-DD5C-41D0-8A8B-956F6153CE09}"/>
    <cellStyle name="Comma 25 2 2 4 3" xfId="32825" xr:uid="{7F0B997D-39C6-43D1-B853-ACB144089863}"/>
    <cellStyle name="Comma 25 2 2 5" xfId="16237" xr:uid="{BF2CCE29-0BBB-419A-A944-F2BB52233DBD}"/>
    <cellStyle name="Comma 25 2 2 5 2" xfId="40612" xr:uid="{D80B2DBC-6A5A-40B8-963D-03B7C904F080}"/>
    <cellStyle name="Comma 25 2 2 6" xfId="28878" xr:uid="{0224A85A-B576-4814-B615-B30B89637F7E}"/>
    <cellStyle name="Comma 25 2 2 7" xfId="5270" xr:uid="{1314A445-9147-4721-97C9-823B6F657979}"/>
    <cellStyle name="Comma 25 2 3" xfId="3383" xr:uid="{E7CB0353-DCCF-4A82-8311-E52847D0A6EF}"/>
    <cellStyle name="Comma 25 2 3 2" xfId="13572" xr:uid="{BCFE91F8-AB05-4832-8ACA-DCE300B17CB1}"/>
    <cellStyle name="Comma 25 2 3 2 2" xfId="26297" xr:uid="{515CB071-6F26-4B2B-9BC2-28D1961C1FB6}"/>
    <cellStyle name="Comma 25 2 3 2 2 2" xfId="49844" xr:uid="{A4C96A62-C0A6-4C91-91D3-85611A224D89}"/>
    <cellStyle name="Comma 25 2 3 2 3" xfId="38116" xr:uid="{5EF104AD-2C58-4781-8B96-279DFA2D9D36}"/>
    <cellStyle name="Comma 25 2 3 3" xfId="9554" xr:uid="{91C0F352-D66E-45E4-8EA5-9EEEF8C4F87A}"/>
    <cellStyle name="Comma 25 2 3 3 2" xfId="22277" xr:uid="{E1F51FF5-A372-49DA-B992-2F38F4FB7A99}"/>
    <cellStyle name="Comma 25 2 3 3 2 2" xfId="45973" xr:uid="{CD351C68-F066-423D-8BFD-823FC3D710BE}"/>
    <cellStyle name="Comma 25 2 3 3 3" xfId="34246" xr:uid="{C0AE932B-59B2-4018-A336-5AEF323436A6}"/>
    <cellStyle name="Comma 25 2 3 4" xfId="17844" xr:uid="{A3D5DD28-258B-40B8-9E35-D961288A5C26}"/>
    <cellStyle name="Comma 25 2 3 4 2" xfId="42034" xr:uid="{6CBD2DE1-5994-4F21-A930-4B49746587B5}"/>
    <cellStyle name="Comma 25 2 3 5" xfId="30303" xr:uid="{A4DC3907-B5DD-41BC-9473-81052EA8B81D}"/>
    <cellStyle name="Comma 25 2 3 6" xfId="5827" xr:uid="{1EE5FABA-7E9F-4DEA-B4CA-23D3DCE6F27B}"/>
    <cellStyle name="Comma 25 2 4" xfId="11703" xr:uid="{9E425BB1-F123-47AA-8C34-2FBFCC65E1A3}"/>
    <cellStyle name="Comma 25 2 4 2" xfId="24428" xr:uid="{475009F7-3270-45B6-99C8-25100B981F63}"/>
    <cellStyle name="Comma 25 2 4 2 2" xfId="47975" xr:uid="{76CC33C1-818F-4887-9B71-AC99FCABC155}"/>
    <cellStyle name="Comma 25 2 4 3" xfId="36247" xr:uid="{77FE58EB-00E3-4C6F-904B-445C0EEFD312}"/>
    <cellStyle name="Comma 25 2 5" xfId="7411" xr:uid="{9D63789B-1537-4873-975C-6F5640B13E06}"/>
    <cellStyle name="Comma 25 2 5 2" xfId="20134" xr:uid="{C466BCB9-6242-40FE-A666-45F345B0F5BF}"/>
    <cellStyle name="Comma 25 2 5 2 2" xfId="44065" xr:uid="{56202B1E-A2DD-4C13-9FA2-DE0EE5031771}"/>
    <cellStyle name="Comma 25 2 5 3" xfId="32341" xr:uid="{3D8FD232-DE22-4130-BCE9-DE31957320AF}"/>
    <cellStyle name="Comma 25 2 6" xfId="15700" xr:uid="{23AFFC5D-342A-4448-AAF5-D536B5F420BA}"/>
    <cellStyle name="Comma 25 2 6 2" xfId="40129" xr:uid="{060B4709-AFA6-4310-8382-17062AFF3F4B}"/>
    <cellStyle name="Comma 25 2 7" xfId="28393" xr:uid="{290320F3-3DF5-4845-AA62-99E5DB0A78E2}"/>
    <cellStyle name="Comma 25 2 8" xfId="5086" xr:uid="{40048DFC-7219-4231-934F-E4532726BE14}"/>
    <cellStyle name="Comma 25 3" xfId="1704" xr:uid="{ACD2B123-85B6-4DBD-AF01-288A2B2D9DF1}"/>
    <cellStyle name="Comma 25 3 2" xfId="3872" xr:uid="{01547317-A8F2-4C54-B7F3-CE21178E4B2F}"/>
    <cellStyle name="Comma 25 3 2 2" xfId="14018" xr:uid="{7F720426-59E3-419E-A35A-63FD589521F2}"/>
    <cellStyle name="Comma 25 3 2 2 2" xfId="26743" xr:uid="{56990A2B-47FF-4580-A544-55F2FCAADBCD}"/>
    <cellStyle name="Comma 25 3 2 2 2 2" xfId="50290" xr:uid="{C79B2761-4846-4561-8F68-004460B543F4}"/>
    <cellStyle name="Comma 25 3 2 2 3" xfId="38562" xr:uid="{3A4C89AB-2916-450E-B848-D242F768552B}"/>
    <cellStyle name="Comma 25 3 2 3" xfId="10043" xr:uid="{96C62D9E-EB06-4C95-BF3B-89CD1E06A8AD}"/>
    <cellStyle name="Comma 25 3 2 3 2" xfId="22766" xr:uid="{46136EFB-2ECE-466D-B64B-67374E923180}"/>
    <cellStyle name="Comma 25 3 2 3 2 2" xfId="46427" xr:uid="{19B1F953-DD7A-434D-84FF-F8EBF5008938}"/>
    <cellStyle name="Comma 25 3 2 3 3" xfId="34698" xr:uid="{CFDBD58F-CE02-409F-98E7-5116C96E2EDA}"/>
    <cellStyle name="Comma 25 3 2 4" xfId="18333" xr:uid="{6A37E900-93CA-473F-8AFA-9D123F26DD84}"/>
    <cellStyle name="Comma 25 3 2 4 2" xfId="42487" xr:uid="{89E83BBE-BF50-453F-A428-602C326E978E}"/>
    <cellStyle name="Comma 25 3 2 5" xfId="30755" xr:uid="{B2FAE2D9-0912-4D2C-96F1-5F098B427F8C}"/>
    <cellStyle name="Comma 25 3 2 6" xfId="5975" xr:uid="{49DFA894-835E-45FE-9531-923B8F4CDB4A}"/>
    <cellStyle name="Comma 25 3 3" xfId="12149" xr:uid="{6D9CC985-819A-439C-9295-56304580952B}"/>
    <cellStyle name="Comma 25 3 3 2" xfId="24874" xr:uid="{660EE710-76B6-4F2E-A4EA-6D78599ED91B}"/>
    <cellStyle name="Comma 25 3 3 2 2" xfId="48421" xr:uid="{930C1CBD-8F0F-4650-AF1D-F4E3B176884F}"/>
    <cellStyle name="Comma 25 3 3 3" xfId="36693" xr:uid="{4680F679-0918-4908-AFED-A47FA959EB09}"/>
    <cellStyle name="Comma 25 3 4" xfId="7899" xr:uid="{2DDFC486-6E45-42D7-AA2F-2E36375E05C9}"/>
    <cellStyle name="Comma 25 3 4 2" xfId="20622" xr:uid="{D5EECB8B-FED9-419C-B9B7-3BF57C411C6F}"/>
    <cellStyle name="Comma 25 3 4 2 2" xfId="44517" xr:uid="{88F47560-A6EA-4DFB-9475-7FE5A31ADC0E}"/>
    <cellStyle name="Comma 25 3 4 3" xfId="32794" xr:uid="{7E483EB6-7B36-4C50-8ED7-0DB28BE8AA2A}"/>
    <cellStyle name="Comma 25 3 5" xfId="16190" xr:uid="{264D09F3-FB73-4087-BB83-5C1278B664C1}"/>
    <cellStyle name="Comma 25 3 5 2" xfId="40581" xr:uid="{CF418947-0749-4FDA-81DE-E163A1AA4AD6}"/>
    <cellStyle name="Comma 25 3 6" xfId="28846" xr:uid="{8E4FE865-D74F-499D-A134-4D1B597034BB}"/>
    <cellStyle name="Comma 25 3 7" xfId="5236" xr:uid="{9E429EC6-D7A4-4C78-94CB-BFCA7B40F40F}"/>
    <cellStyle name="Comma 25 4" xfId="2355" xr:uid="{90AB8475-CB68-4CED-BA7F-3FA577FA6A30}"/>
    <cellStyle name="Comma 25 4 2" xfId="4514" xr:uid="{3BEB0D46-3DA1-47DF-9843-2141674712EF}"/>
    <cellStyle name="Comma 25 4 2 2" xfId="14551" xr:uid="{EF647484-F4C6-4868-932D-2F64DA6C4227}"/>
    <cellStyle name="Comma 25 4 2 2 2" xfId="27276" xr:uid="{9CE467E3-7F77-4497-B3F4-096E337B06D7}"/>
    <cellStyle name="Comma 25 4 2 2 2 2" xfId="50823" xr:uid="{1F6419B9-0905-45EA-A738-4B7DB196A784}"/>
    <cellStyle name="Comma 25 4 2 2 3" xfId="39095" xr:uid="{EE792B39-8D65-49F4-A30D-9E2199CFA09D}"/>
    <cellStyle name="Comma 25 4 2 3" xfId="10684" xr:uid="{78B6616D-6E43-42D0-8A5F-560FBCC8391D}"/>
    <cellStyle name="Comma 25 4 2 3 2" xfId="23407" xr:uid="{887063DD-A0F9-44AD-BEC4-E10CB8F50870}"/>
    <cellStyle name="Comma 25 4 2 3 2 2" xfId="46973" xr:uid="{EA75CAA9-0C5D-44AC-A3FE-D6FD14DD389D}"/>
    <cellStyle name="Comma 25 4 2 3 3" xfId="35246" xr:uid="{8B860FFA-1EDD-4B12-BB37-EE333B578325}"/>
    <cellStyle name="Comma 25 4 2 4" xfId="18974" xr:uid="{D9CAC60B-F506-44D6-8247-B029E8DB6921}"/>
    <cellStyle name="Comma 25 4 2 4 2" xfId="43032" xr:uid="{ADB32B51-0DC0-4DB1-9174-B4AFC96DFE51}"/>
    <cellStyle name="Comma 25 4 2 5" xfId="31300" xr:uid="{771C2CAE-6619-4E7F-AA06-050D2C93C10C}"/>
    <cellStyle name="Comma 25 4 2 6" xfId="6221" xr:uid="{00634D77-54E5-4C78-81BE-91BEA34FF9FD}"/>
    <cellStyle name="Comma 25 4 3" xfId="12679" xr:uid="{1D71F15B-FA03-44E7-859E-3A079FEB28F1}"/>
    <cellStyle name="Comma 25 4 3 2" xfId="25404" xr:uid="{0500B54E-95EB-43D4-AE48-6F027FB8E2E9}"/>
    <cellStyle name="Comma 25 4 3 2 2" xfId="48951" xr:uid="{B55ABDCF-E515-49FA-AE0D-2EFD25E1AADB}"/>
    <cellStyle name="Comma 25 4 3 3" xfId="37223" xr:uid="{BD92DFAD-4B4A-494D-B51B-01334F092147}"/>
    <cellStyle name="Comma 25 4 4" xfId="8537" xr:uid="{70C0E6A3-6E7E-4C4E-B343-872B6E55D787}"/>
    <cellStyle name="Comma 25 4 4 2" xfId="21260" xr:uid="{D3815CAB-539A-47CC-874A-8EB10EDDF092}"/>
    <cellStyle name="Comma 25 4 4 2 2" xfId="45061" xr:uid="{CCA7F24D-4A62-4884-AC09-1F0D3A9BCEFE}"/>
    <cellStyle name="Comma 25 4 4 3" xfId="33338" xr:uid="{B00A225C-62FA-48ED-A341-65F786A81078}"/>
    <cellStyle name="Comma 25 4 5" xfId="16828" xr:uid="{08F9973D-2329-4CC7-8DB8-BD38AF393F00}"/>
    <cellStyle name="Comma 25 4 5 2" xfId="41124" xr:uid="{6A903425-7696-4094-B20B-03B9E32D506D}"/>
    <cellStyle name="Comma 25 4 6" xfId="29388" xr:uid="{5F7E3849-3872-43A7-AEC3-3702FC024DD8}"/>
    <cellStyle name="Comma 25 4 7" xfId="5486" xr:uid="{D14E2D6D-7D81-4DBC-B929-1495A4E152BE}"/>
    <cellStyle name="Comma 25 5" xfId="2854" xr:uid="{147228F2-C6D4-4DEC-AE57-DC0ED83D64D4}"/>
    <cellStyle name="Comma 25 5 2" xfId="13119" xr:uid="{D506A590-9A3A-4A2F-909C-721380D6D62F}"/>
    <cellStyle name="Comma 25 5 2 2" xfId="25844" xr:uid="{49DC96ED-1484-4D3B-8FED-7AD27F69E21F}"/>
    <cellStyle name="Comma 25 5 2 2 2" xfId="49391" xr:uid="{0C922FE6-27D0-47FD-87B3-2F4ECEC103D2}"/>
    <cellStyle name="Comma 25 5 2 3" xfId="37663" xr:uid="{09C8D894-AA15-4E95-A8B2-2C1621F23FB2}"/>
    <cellStyle name="Comma 25 5 3" xfId="9025" xr:uid="{20C39F82-003A-47BF-9A32-AFE4AF25BF46}"/>
    <cellStyle name="Comma 25 5 3 2" xfId="21748" xr:uid="{5B0E7C12-FD45-4693-BF97-895CBDE3AB6C}"/>
    <cellStyle name="Comma 25 5 3 2 2" xfId="45512" xr:uid="{AC35FD57-A3DA-4C34-AD99-04AB21CC7EE8}"/>
    <cellStyle name="Comma 25 5 3 3" xfId="33784" xr:uid="{CA67A32D-BF4E-40AE-A93C-6884FD36C866}"/>
    <cellStyle name="Comma 25 5 4" xfId="17316" xr:uid="{6D30554E-D4C5-4314-99F6-726BA18A59BD}"/>
    <cellStyle name="Comma 25 5 4 2" xfId="41573" xr:uid="{A64E1A34-B98D-4A80-BE99-0D11BDCA1820}"/>
    <cellStyle name="Comma 25 5 5" xfId="29839" xr:uid="{B3096A6F-D262-49FE-8ED4-F243D02DFAE3}"/>
    <cellStyle name="Comma 25 5 6" xfId="5641" xr:uid="{065F3C8D-0AE9-47B6-A536-10206B91C16E}"/>
    <cellStyle name="Comma 25 6" xfId="11251" xr:uid="{416A4F79-5220-426D-AF52-067FD9717C06}"/>
    <cellStyle name="Comma 25 6 2" xfId="23974" xr:uid="{AD6E0AB4-5213-4740-84AA-C56AB4F9E047}"/>
    <cellStyle name="Comma 25 6 2 2" xfId="47521" xr:uid="{FFABF720-DEF8-43F5-8FA2-887A552D0732}"/>
    <cellStyle name="Comma 25 6 3" xfId="35793" xr:uid="{1B232A8A-E217-48E0-9F32-4D3EEB853E21}"/>
    <cellStyle name="Comma 25 7" xfId="6899" xr:uid="{3A6B43FF-F2ED-415A-8347-1ABD9E831773}"/>
    <cellStyle name="Comma 25 7 2" xfId="19622" xr:uid="{26081F06-349D-435F-A251-34C908B6F2DA}"/>
    <cellStyle name="Comma 25 7 2 2" xfId="43602" xr:uid="{9892776E-5076-4AD0-B32A-8C446779FFB5}"/>
    <cellStyle name="Comma 25 7 3" xfId="31878" xr:uid="{2D38E452-5122-4FE2-A7F0-7C5C0504EE74}"/>
    <cellStyle name="Comma 25 8" xfId="15189" xr:uid="{C4C1F55E-BB2B-4C91-AFA9-69DA5EA48EC0}"/>
    <cellStyle name="Comma 25 8 2" xfId="39667" xr:uid="{E1578035-A3B9-4AB0-B41B-47634A89E03B}"/>
    <cellStyle name="Comma 25 9" xfId="27929" xr:uid="{4916BFB0-DC3D-4F5E-8062-32A56E84AACA}"/>
    <cellStyle name="Comma 26" xfId="681" xr:uid="{E3F72917-479D-47EE-AFEE-89BECE44F35E}"/>
    <cellStyle name="Comma 26 10" xfId="46041" xr:uid="{D52738CD-BE04-4079-AAD0-9537680BB643}"/>
    <cellStyle name="Comma 26 11" xfId="4919" xr:uid="{8D14905F-DC51-4B30-9E35-CC3E6E84B50D}"/>
    <cellStyle name="Comma 26 2" xfId="1207" xr:uid="{ECC9C808-18D3-4015-AFE2-35FDE8B8EDC6}"/>
    <cellStyle name="Comma 26 2 2" xfId="1762" xr:uid="{13F0DDD3-F744-4B82-8B26-30355AD67F6E}"/>
    <cellStyle name="Comma 26 2 2 2" xfId="3922" xr:uid="{8E7F2E97-EE37-4A4D-9320-EA1EFD285971}"/>
    <cellStyle name="Comma 26 2 2 2 2" xfId="14050" xr:uid="{0799DB86-A9D8-44E4-A622-6CCE8E38CEA1}"/>
    <cellStyle name="Comma 26 2 2 2 2 2" xfId="26775" xr:uid="{73453068-41F0-45B5-B548-813ADC607FAF}"/>
    <cellStyle name="Comma 26 2 2 2 2 2 2" xfId="50322" xr:uid="{FFC55768-6A83-42C4-AC31-BFE96097DC36}"/>
    <cellStyle name="Comma 26 2 2 2 2 3" xfId="38594" xr:uid="{4B4B6593-EEF0-4EDA-BA03-1A4DEEF76BEA}"/>
    <cellStyle name="Comma 26 2 2 2 3" xfId="10093" xr:uid="{56B142F9-E9B2-4211-909C-CE604F74FAB9}"/>
    <cellStyle name="Comma 26 2 2 2 3 2" xfId="22816" xr:uid="{FB6D33C6-7285-4188-B19E-00B1EABCAEF1}"/>
    <cellStyle name="Comma 26 2 2 2 3 2 2" xfId="46462" xr:uid="{CB8E43DE-AB68-40E7-B98F-31C886392739}"/>
    <cellStyle name="Comma 26 2 2 2 3 3" xfId="34733" xr:uid="{F1AAC3D5-B547-4AAD-9277-E60465F6EE1D}"/>
    <cellStyle name="Comma 26 2 2 2 4" xfId="18383" xr:uid="{FB7EA8F5-A994-4ADC-A12F-372BB0A19091}"/>
    <cellStyle name="Comma 26 2 2 2 4 2" xfId="42520" xr:uid="{357EA5BC-6AE9-4A87-A3A2-692C772A95AC}"/>
    <cellStyle name="Comma 26 2 2 2 5" xfId="30789" xr:uid="{420450D7-C7EF-4F9B-8C9C-C8EC693DAE48}"/>
    <cellStyle name="Comma 26 2 2 2 6" xfId="6009" xr:uid="{0C04FEF6-9B54-45C9-8FED-332BDF97410A}"/>
    <cellStyle name="Comma 26 2 2 3" xfId="12180" xr:uid="{D27B2B94-8612-4741-BCC0-F541DA28EA2B}"/>
    <cellStyle name="Comma 26 2 2 3 2" xfId="24905" xr:uid="{1307A8D2-5BE3-4BE2-B0F4-99CF1924EACE}"/>
    <cellStyle name="Comma 26 2 2 3 2 2" xfId="48452" xr:uid="{12A1AA2C-BA18-4676-B37B-265829922B2F}"/>
    <cellStyle name="Comma 26 2 2 3 3" xfId="36724" xr:uid="{BF4F0276-0294-4233-826E-B68861054CEA}"/>
    <cellStyle name="Comma 26 2 2 4" xfId="7948" xr:uid="{8DF53431-435C-4F2C-A944-5ED9C9EDBA99}"/>
    <cellStyle name="Comma 26 2 2 4 2" xfId="20671" xr:uid="{25BC7689-4F8F-4F5E-A7B4-D69938F76800}"/>
    <cellStyle name="Comma 26 2 2 4 2 2" xfId="44549" xr:uid="{7C307642-3555-4110-A850-E8F69BE7E529}"/>
    <cellStyle name="Comma 26 2 2 4 3" xfId="32827" xr:uid="{99C19F85-AB57-4EBE-B7E7-CD3A0AD71EA9}"/>
    <cellStyle name="Comma 26 2 2 5" xfId="16239" xr:uid="{8A6F8CB6-CC48-4909-8AD0-08EA44DE4207}"/>
    <cellStyle name="Comma 26 2 2 5 2" xfId="40614" xr:uid="{776FA66E-7A1A-47FC-988B-757E5A785623}"/>
    <cellStyle name="Comma 26 2 2 6" xfId="28880" xr:uid="{F48C357F-59FF-4D57-B250-A99CF6769C56}"/>
    <cellStyle name="Comma 26 2 2 7" xfId="5272" xr:uid="{74550EAE-74D9-423C-8DE2-153956CD9996}"/>
    <cellStyle name="Comma 26 2 3" xfId="3388" xr:uid="{598CC66F-D354-447A-B0F5-B018FAFAF32B}"/>
    <cellStyle name="Comma 26 2 3 2" xfId="13574" xr:uid="{410DCEF5-8544-4DFF-A458-88194D84BFE8}"/>
    <cellStyle name="Comma 26 2 3 2 2" xfId="26299" xr:uid="{8CE8FD4C-BED9-41AE-982E-A154946C1A23}"/>
    <cellStyle name="Comma 26 2 3 2 2 2" xfId="49846" xr:uid="{D940D089-8FD5-4673-B0C1-2FE4C7845FE0}"/>
    <cellStyle name="Comma 26 2 3 2 3" xfId="38118" xr:uid="{A5B5D1B2-6EC2-4A9F-8724-BCA912F500D9}"/>
    <cellStyle name="Comma 26 2 3 3" xfId="9559" xr:uid="{04F9BD26-5B39-4F87-A4D1-31B93E48CBE3}"/>
    <cellStyle name="Comma 26 2 3 3 2" xfId="22282" xr:uid="{BE96A211-BE21-4F2F-AB75-B5FA2119E4E5}"/>
    <cellStyle name="Comma 26 2 3 3 2 2" xfId="45975" xr:uid="{82818C3F-6C87-4461-A756-D2E868597D5B}"/>
    <cellStyle name="Comma 26 2 3 3 3" xfId="34248" xr:uid="{C3D5B1B6-5701-4CBD-A8A6-FE23402B8BB6}"/>
    <cellStyle name="Comma 26 2 3 4" xfId="17849" xr:uid="{579A27C4-B444-4127-B1F8-F1E6BB774F34}"/>
    <cellStyle name="Comma 26 2 3 4 2" xfId="42036" xr:uid="{881DAF95-EA23-4AA8-A74F-E39642BFE857}"/>
    <cellStyle name="Comma 26 2 3 5" xfId="30305" xr:uid="{CF0851E3-B4F5-42FB-B8FA-C8A576BD328C}"/>
    <cellStyle name="Comma 26 2 3 6" xfId="5832" xr:uid="{F3D03656-1C02-4002-BDC4-A31A26253600}"/>
    <cellStyle name="Comma 26 2 4" xfId="11705" xr:uid="{1D4C07E8-BA63-404F-81F9-5EA4C90885FF}"/>
    <cellStyle name="Comma 26 2 4 2" xfId="24430" xr:uid="{FC371628-190B-475C-96F5-33EAD034C0D4}"/>
    <cellStyle name="Comma 26 2 4 2 2" xfId="47977" xr:uid="{8A7C5B60-76AB-42EF-A424-03FC2D4D1B7D}"/>
    <cellStyle name="Comma 26 2 4 3" xfId="36249" xr:uid="{47B73443-B28E-4873-B7B8-6C1E83119D67}"/>
    <cellStyle name="Comma 26 2 5" xfId="7416" xr:uid="{5F6FB0F6-A11D-463E-9163-E66E021F568D}"/>
    <cellStyle name="Comma 26 2 5 2" xfId="20139" xr:uid="{2DB4F857-A028-4787-81EB-5194E7567EA5}"/>
    <cellStyle name="Comma 26 2 5 2 2" xfId="44067" xr:uid="{BC3F9EFA-31E1-4067-995A-AD67BB58C9CD}"/>
    <cellStyle name="Comma 26 2 5 3" xfId="32343" xr:uid="{4AE9F59A-2EB9-4412-A19E-C98F4AD09398}"/>
    <cellStyle name="Comma 26 2 6" xfId="15705" xr:uid="{E931127F-AE5E-4A29-8CAA-C8C1AED9BE1D}"/>
    <cellStyle name="Comma 26 2 6 2" xfId="40131" xr:uid="{B59D65C9-3CB2-4BE9-8540-EEFF2227C070}"/>
    <cellStyle name="Comma 26 2 7" xfId="28395" xr:uid="{2165C23D-6A27-4EEF-99BE-2CE0D1904227}"/>
    <cellStyle name="Comma 26 2 8" xfId="5091" xr:uid="{6C891919-04BE-4E01-9840-E0291B8CEEB6}"/>
    <cellStyle name="Comma 26 3" xfId="1709" xr:uid="{034BCF7B-3DD1-4A3A-A02A-552D2B08C21C}"/>
    <cellStyle name="Comma 26 3 2" xfId="3877" xr:uid="{835F286A-D82C-44F1-B5C4-9FAE9955F7D9}"/>
    <cellStyle name="Comma 26 3 2 2" xfId="14020" xr:uid="{3CA005FB-83B5-4A75-B7E3-5B21EFB8A442}"/>
    <cellStyle name="Comma 26 3 2 2 2" xfId="26745" xr:uid="{38F4F532-0094-4B99-8498-82BCB0F6CCF7}"/>
    <cellStyle name="Comma 26 3 2 2 2 2" xfId="50292" xr:uid="{FC5A7647-C5DD-4B7C-8016-3E2693406200}"/>
    <cellStyle name="Comma 26 3 2 2 3" xfId="38564" xr:uid="{D0C4EC44-C0C5-4A60-AD95-D44887EB8AD6}"/>
    <cellStyle name="Comma 26 3 2 3" xfId="10048" xr:uid="{6DFC325C-7FCE-4D89-8C54-3BC8AFE70DF2}"/>
    <cellStyle name="Comma 26 3 2 3 2" xfId="22771" xr:uid="{8BA595AC-3122-499C-9948-46825CC4836F}"/>
    <cellStyle name="Comma 26 3 2 3 2 2" xfId="46429" xr:uid="{C29AAF42-7D30-414F-A939-74F2455A64FA}"/>
    <cellStyle name="Comma 26 3 2 3 3" xfId="34700" xr:uid="{F2DE1263-57D5-4943-A226-B3C3165F2872}"/>
    <cellStyle name="Comma 26 3 2 4" xfId="18338" xr:uid="{94126456-0416-4B5A-954A-3710513324D0}"/>
    <cellStyle name="Comma 26 3 2 4 2" xfId="42489" xr:uid="{AB245F9F-7E06-4FE8-9FE6-16B0A5EBCE16}"/>
    <cellStyle name="Comma 26 3 2 5" xfId="30757" xr:uid="{36DCB588-2EBC-4256-839F-8D33EF02CB6D}"/>
    <cellStyle name="Comma 26 3 2 6" xfId="5980" xr:uid="{B0F8CCD4-06E9-4561-A37F-D9E80F5BE847}"/>
    <cellStyle name="Comma 26 3 3" xfId="12151" xr:uid="{5F1118DF-3B61-4F94-BB40-504549930599}"/>
    <cellStyle name="Comma 26 3 3 2" xfId="24876" xr:uid="{9049598E-B3B0-4F86-8312-CC10526F1BCE}"/>
    <cellStyle name="Comma 26 3 3 2 2" xfId="48423" xr:uid="{94A6110C-0FCB-4B3B-860A-F1180ABF051C}"/>
    <cellStyle name="Comma 26 3 3 3" xfId="36695" xr:uid="{8A700110-DD4B-4C35-8857-421313E1E6AA}"/>
    <cellStyle name="Comma 26 3 4" xfId="7904" xr:uid="{6F4F6E9E-69EB-41DD-BFDF-BE4E85A229F4}"/>
    <cellStyle name="Comma 26 3 4 2" xfId="20627" xr:uid="{AF49B413-86ED-42DA-A7F7-CA500682F0C2}"/>
    <cellStyle name="Comma 26 3 4 2 2" xfId="44519" xr:uid="{607D7A60-0EE4-4A0C-91D9-7ECBB4D0C8A4}"/>
    <cellStyle name="Comma 26 3 4 3" xfId="32796" xr:uid="{59C4A042-1C69-4375-99F9-D66AE86F37B5}"/>
    <cellStyle name="Comma 26 3 5" xfId="16195" xr:uid="{15651A12-B15E-4DE3-BB74-1C74BAFDC7E9}"/>
    <cellStyle name="Comma 26 3 5 2" xfId="40583" xr:uid="{F5969D19-1F81-4C3D-801D-1C72A001B846}"/>
    <cellStyle name="Comma 26 3 6" xfId="28848" xr:uid="{879B633A-BEC4-49CE-AC2F-E113A0D07909}"/>
    <cellStyle name="Comma 26 3 7" xfId="5241" xr:uid="{773B15BF-4446-432D-B6AD-F514C5B3E99B}"/>
    <cellStyle name="Comma 26 4" xfId="2360" xr:uid="{55C4CDBA-A5D5-4370-A255-30E28CC863EB}"/>
    <cellStyle name="Comma 26 4 2" xfId="4519" xr:uid="{0DC16258-F2FB-424E-86DE-49D6027F3ACD}"/>
    <cellStyle name="Comma 26 4 2 2" xfId="14553" xr:uid="{20B1C35C-150D-4D4A-B5FF-8AE6ADF2A43E}"/>
    <cellStyle name="Comma 26 4 2 2 2" xfId="27278" xr:uid="{16AA9D06-D610-4977-80F2-7CE04BB80182}"/>
    <cellStyle name="Comma 26 4 2 2 2 2" xfId="50825" xr:uid="{26968B3E-260B-4640-B52B-E1870003F0A9}"/>
    <cellStyle name="Comma 26 4 2 2 3" xfId="39097" xr:uid="{47C19725-961D-484C-8EE1-3E8C61944B4B}"/>
    <cellStyle name="Comma 26 4 2 3" xfId="10689" xr:uid="{530A32CE-A029-452B-9953-7E60E33E20DA}"/>
    <cellStyle name="Comma 26 4 2 3 2" xfId="23412" xr:uid="{0F06528E-3656-47CB-BEF5-90BFAC7A1CF5}"/>
    <cellStyle name="Comma 26 4 2 3 2 2" xfId="46975" xr:uid="{4A43710B-F5C5-4C00-8292-0C4FB199A4E2}"/>
    <cellStyle name="Comma 26 4 2 3 3" xfId="35248" xr:uid="{29A76502-C06A-4182-9F6F-67E48A97E665}"/>
    <cellStyle name="Comma 26 4 2 4" xfId="18979" xr:uid="{73A8C50A-A974-4744-B7AE-0A26506D1D97}"/>
    <cellStyle name="Comma 26 4 2 4 2" xfId="43034" xr:uid="{A93D469A-8640-4903-8642-8A15102549E2}"/>
    <cellStyle name="Comma 26 4 2 5" xfId="31302" xr:uid="{D30A090C-0DFB-42DA-AD29-9FA8373EB38B}"/>
    <cellStyle name="Comma 26 4 2 6" xfId="6226" xr:uid="{D039668E-228C-405A-B088-6C9358493140}"/>
    <cellStyle name="Comma 26 4 3" xfId="12681" xr:uid="{1B06A2E0-4111-47FD-9356-FBC91E739108}"/>
    <cellStyle name="Comma 26 4 3 2" xfId="25406" xr:uid="{84B4F2DD-C560-403C-AFDC-93F32D9D6C6B}"/>
    <cellStyle name="Comma 26 4 3 2 2" xfId="48953" xr:uid="{E762D4AA-7AB0-4EE4-9606-4F938F8CB3E8}"/>
    <cellStyle name="Comma 26 4 3 3" xfId="37225" xr:uid="{AB1BB2A0-16C6-4EBA-BC75-8C6ADF24ADF3}"/>
    <cellStyle name="Comma 26 4 4" xfId="8542" xr:uid="{5F598625-DDC6-4C52-A818-DD2B0800989B}"/>
    <cellStyle name="Comma 26 4 4 2" xfId="21265" xr:uid="{D417E585-8E28-4EEA-AC49-7921F0DC87FA}"/>
    <cellStyle name="Comma 26 4 4 2 2" xfId="45063" xr:uid="{2B4F6919-4020-460E-A463-8901E3122D01}"/>
    <cellStyle name="Comma 26 4 4 3" xfId="33340" xr:uid="{CA2D2248-A182-4841-8E2F-367DEBACBF5B}"/>
    <cellStyle name="Comma 26 4 5" xfId="16833" xr:uid="{1D1CEE00-BF30-4143-A389-F39D21FD5D42}"/>
    <cellStyle name="Comma 26 4 5 2" xfId="41126" xr:uid="{CDFDB713-BF1A-4876-B78B-BF37E0EB2B92}"/>
    <cellStyle name="Comma 26 4 6" xfId="29390" xr:uid="{BE0FA742-760B-419B-AD47-B2696F5339CF}"/>
    <cellStyle name="Comma 26 4 7" xfId="5491" xr:uid="{6A8EDEBA-2198-4C9F-A0CC-A496425CE233}"/>
    <cellStyle name="Comma 26 5" xfId="2859" xr:uid="{E8B99420-39A2-460F-95C7-7DD91BDE85D5}"/>
    <cellStyle name="Comma 26 5 2" xfId="13121" xr:uid="{F6092BA3-F920-4F66-851F-5E8507F3370C}"/>
    <cellStyle name="Comma 26 5 2 2" xfId="25846" xr:uid="{5975A4D4-E14D-4424-94E0-F23800034BE7}"/>
    <cellStyle name="Comma 26 5 2 2 2" xfId="49393" xr:uid="{81A4BF6B-01EF-4189-8375-87582803A78E}"/>
    <cellStyle name="Comma 26 5 2 3" xfId="37665" xr:uid="{F92E646A-CE77-497E-870E-73C4BB88E2C8}"/>
    <cellStyle name="Comma 26 5 3" xfId="9030" xr:uid="{35D63A7A-05C7-463F-935C-76997EE75E61}"/>
    <cellStyle name="Comma 26 5 3 2" xfId="21753" xr:uid="{6ABB3974-12A7-403C-8AC6-16CB39B6EE8F}"/>
    <cellStyle name="Comma 26 5 3 2 2" xfId="45514" xr:uid="{494B6612-2599-4314-943A-7321EDD01549}"/>
    <cellStyle name="Comma 26 5 3 3" xfId="33786" xr:uid="{F2D8FC95-0287-405F-8F12-A5B54955B208}"/>
    <cellStyle name="Comma 26 5 4" xfId="17321" xr:uid="{1A7DC600-7DC9-4B9F-B376-EA2A4A94F1DD}"/>
    <cellStyle name="Comma 26 5 4 2" xfId="41575" xr:uid="{9C5A64CB-5613-4E1B-A113-238BDFE712C2}"/>
    <cellStyle name="Comma 26 5 5" xfId="29841" xr:uid="{258C9251-1EFE-4EDD-8B65-3E373F4CB59C}"/>
    <cellStyle name="Comma 26 5 6" xfId="5646" xr:uid="{C098C882-BF41-4CCF-BA52-72DF3B70FAB3}"/>
    <cellStyle name="Comma 26 6" xfId="11253" xr:uid="{71E265B1-B57B-4A46-815E-EF60D2664958}"/>
    <cellStyle name="Comma 26 6 2" xfId="23976" xr:uid="{4F0BE443-DEB4-496D-91F3-0E4BD430CDF3}"/>
    <cellStyle name="Comma 26 6 2 2" xfId="47523" xr:uid="{9F325B68-B31E-4980-87B7-3586F8D95A31}"/>
    <cellStyle name="Comma 26 6 3" xfId="35795" xr:uid="{A8AEF075-3009-4264-B098-7C4232290353}"/>
    <cellStyle name="Comma 26 7" xfId="6904" xr:uid="{6E83228E-5907-467A-B56E-AF41ADD0E220}"/>
    <cellStyle name="Comma 26 7 2" xfId="19627" xr:uid="{132E0E3D-7B85-44E6-887D-89B9C49E2C32}"/>
    <cellStyle name="Comma 26 7 2 2" xfId="43604" xr:uid="{37E16E6F-5F03-4CC8-94A1-302F4A760C27}"/>
    <cellStyle name="Comma 26 7 3" xfId="31880" xr:uid="{94133D37-67D1-44F2-A50D-843FF5AA84BF}"/>
    <cellStyle name="Comma 26 8" xfId="15194" xr:uid="{094CA1F3-6F89-4271-8445-FAF68F20D3FA}"/>
    <cellStyle name="Comma 26 8 2" xfId="39669" xr:uid="{EECEF44B-497F-44E2-B1E4-E0021513585A}"/>
    <cellStyle name="Comma 26 9" xfId="27931" xr:uid="{90F54BCB-6F46-4ABB-8150-0C814C8E74CD}"/>
    <cellStyle name="Comma 27" xfId="1764" xr:uid="{6D433CFB-99F3-4D96-BE5F-9D535CEDD238}"/>
    <cellStyle name="Comma 27 2" xfId="3924" xr:uid="{FB8909B7-5AD6-499D-9B06-3AD147E0C726}"/>
    <cellStyle name="Comma 27 2 2" xfId="14051" xr:uid="{F0BBB7BA-83B3-47A8-800A-5E0A4A75892E}"/>
    <cellStyle name="Comma 27 2 2 2" xfId="26776" xr:uid="{F5D2BEDD-BE66-41C9-8E5A-C3EB55399A8C}"/>
    <cellStyle name="Comma 27 2 2 2 2" xfId="50323" xr:uid="{1944131B-7366-4DEE-BDE9-C7920F83D314}"/>
    <cellStyle name="Comma 27 2 2 3" xfId="38595" xr:uid="{05F71228-8076-414F-B3F5-AF47AFB8245C}"/>
    <cellStyle name="Comma 27 2 3" xfId="10095" xr:uid="{50D6E2EC-C9A4-437D-8CC4-8CA31A5D1A6C}"/>
    <cellStyle name="Comma 27 2 3 2" xfId="22818" xr:uid="{12A93A29-E417-48D6-BEEE-7D332AB55984}"/>
    <cellStyle name="Comma 27 2 3 2 2" xfId="46463" xr:uid="{9C2A3E1C-EB82-4997-A034-FC3B2BDC24CE}"/>
    <cellStyle name="Comma 27 2 3 3" xfId="34734" xr:uid="{296356F6-BCFD-4EB1-876A-C880867782C5}"/>
    <cellStyle name="Comma 27 2 4" xfId="18385" xr:uid="{4C48A5C8-A4DE-42CC-AC49-DB379EF2BE16}"/>
    <cellStyle name="Comma 27 2 4 2" xfId="42521" xr:uid="{3FF9B503-7703-470E-96B8-E0E5FA0EC747}"/>
    <cellStyle name="Comma 27 2 5" xfId="30790" xr:uid="{602D9B9D-5831-4A6B-9EDC-3D67520B446E}"/>
    <cellStyle name="Comma 27 2 6" xfId="6011" xr:uid="{D37FF104-3917-4936-86A2-585ECDEEAD87}"/>
    <cellStyle name="Comma 27 3" xfId="12181" xr:uid="{FE29B684-9530-48C6-99CE-D0AF9C9EFD16}"/>
    <cellStyle name="Comma 27 3 2" xfId="24906" xr:uid="{DDFCCEF3-A793-4553-9403-A2926125B25B}"/>
    <cellStyle name="Comma 27 3 2 2" xfId="48453" xr:uid="{605BFD77-9344-49E3-A080-B6E6A18058BF}"/>
    <cellStyle name="Comma 27 3 3" xfId="36725" xr:uid="{51F2C1E7-E9B8-4985-8943-99E88D93430A}"/>
    <cellStyle name="Comma 27 4" xfId="7950" xr:uid="{4C832DFF-621D-4560-8209-EAE4FB70268D}"/>
    <cellStyle name="Comma 27 4 2" xfId="20673" xr:uid="{27EDBECB-205D-4F4C-A416-0516E327E2BA}"/>
    <cellStyle name="Comma 27 4 2 2" xfId="44550" xr:uid="{40674D2A-4B78-4665-993E-07959E7D7619}"/>
    <cellStyle name="Comma 27 4 3" xfId="32828" xr:uid="{DE34C58E-953D-4D93-91E6-C070ABC9732D}"/>
    <cellStyle name="Comma 27 5" xfId="16241" xr:uid="{73F696C7-513B-40CD-97E8-AF02A573971F}"/>
    <cellStyle name="Comma 27 5 2" xfId="40615" xr:uid="{828563DD-B6EE-4342-8C48-7706E4279483}"/>
    <cellStyle name="Comma 27 6" xfId="28881" xr:uid="{5ED8FAEA-A319-4B1E-B428-699B9DDE8E53}"/>
    <cellStyle name="Comma 27 7" xfId="5274" xr:uid="{A31C0D4C-2500-4846-837E-898CAA5FDAD6}"/>
    <cellStyle name="Comma 27 8" xfId="51136" xr:uid="{2176C1F1-D4CD-4C3F-A16E-22C8FB2B4861}"/>
    <cellStyle name="Comma 28" xfId="1836" xr:uid="{7CBB5A8C-15E6-463B-9109-9809A88B8735}"/>
    <cellStyle name="Comma 28 2" xfId="3996" xr:uid="{2C80531D-6512-4F36-92FD-89DE23E56F0F}"/>
    <cellStyle name="Comma 28 2 2" xfId="14093" xr:uid="{56AFB152-E305-42CA-8EBE-1D016AA36406}"/>
    <cellStyle name="Comma 28 2 2 2" xfId="26818" xr:uid="{7B1C040D-C7A2-462A-94A2-5CFD21700F22}"/>
    <cellStyle name="Comma 28 2 2 2 2" xfId="50365" xr:uid="{5DB3FA66-71B6-40B9-A9EB-9DBC234ABBEF}"/>
    <cellStyle name="Comma 28 2 2 3" xfId="38637" xr:uid="{72B68538-CC0E-4814-9CC8-1D09E17676A4}"/>
    <cellStyle name="Comma 28 2 3" xfId="10167" xr:uid="{2F9BDA26-5BB2-4565-98CF-E91D7CC3725F}"/>
    <cellStyle name="Comma 28 2 3 2" xfId="22890" xr:uid="{CD81C061-2D51-4A10-AA92-8FF81AAEF1A3}"/>
    <cellStyle name="Comma 28 2 3 2 2" xfId="46509" xr:uid="{F6D37921-6153-4AED-A397-7EB14ADCB8A3}"/>
    <cellStyle name="Comma 28 2 3 3" xfId="34778" xr:uid="{C18D72AD-17FE-4615-8630-ECEDB23E6053}"/>
    <cellStyle name="Comma 28 2 4" xfId="18457" xr:uid="{EFA149BE-87DC-4535-8D23-B85BA0B4C219}"/>
    <cellStyle name="Comma 28 2 4 2" xfId="42566" xr:uid="{D7DE84B5-3382-45C1-BE03-79A2F29AF5B5}"/>
    <cellStyle name="Comma 28 2 5" xfId="30835" xr:uid="{A8C5B323-5824-4702-9107-3E247E7F343C}"/>
    <cellStyle name="Comma 28 3" xfId="12221" xr:uid="{3B330259-1AE2-4ECE-8A83-8D12318FA575}"/>
    <cellStyle name="Comma 28 3 2" xfId="24946" xr:uid="{F25F7A98-0F2A-43B8-BBAF-061950E6DE18}"/>
    <cellStyle name="Comma 28 3 2 2" xfId="48493" xr:uid="{C8285C58-7C89-47C6-BBFC-83480C895519}"/>
    <cellStyle name="Comma 28 3 3" xfId="36765" xr:uid="{B6DC7A8A-D74C-4691-8A56-F6EA923384A2}"/>
    <cellStyle name="Comma 28 4" xfId="8020" xr:uid="{36343CAF-8792-4DA8-BED6-19622C3A65CB}"/>
    <cellStyle name="Comma 28 4 2" xfId="20743" xr:uid="{DBA1CBE9-7ED9-4BB6-99B7-0C2D2B797318}"/>
    <cellStyle name="Comma 28 4 2 2" xfId="44594" xr:uid="{B2BC1238-919A-4DE9-8254-669FB86C5D88}"/>
    <cellStyle name="Comma 28 4 3" xfId="32872" xr:uid="{62105F33-44FB-4DE6-96AE-5C087C9FC3DB}"/>
    <cellStyle name="Comma 28 5" xfId="16311" xr:uid="{BAE71F49-812F-4B57-B399-7E6A53490063}"/>
    <cellStyle name="Comma 28 5 2" xfId="40659" xr:uid="{B8D10166-8E05-4D1C-B83F-EF39C9FE241D}"/>
    <cellStyle name="Comma 28 6" xfId="28922" xr:uid="{202218EA-4ABA-436B-A26A-71490208F3BE}"/>
    <cellStyle name="Comma 28 7" xfId="51327" xr:uid="{B9AF02DC-22AB-4D82-85E6-5EDDF26C6E03}"/>
    <cellStyle name="Comma 29" xfId="4722" xr:uid="{5EF874CD-95C2-4B8C-9BC1-7BF67EEE11C5}"/>
    <cellStyle name="Comma 29 2" xfId="10819" xr:uid="{3E3A664B-235E-4D19-908E-A3889DB5954E}"/>
    <cellStyle name="Comma 29 2 2" xfId="23540" xr:uid="{64BA75CC-C586-44F0-9649-3B403558472F}"/>
    <cellStyle name="Comma 29 2 2 2" xfId="47087" xr:uid="{70769DD8-E12E-4A20-8428-F7D25B056CBF}"/>
    <cellStyle name="Comma 29 2 3" xfId="35359" xr:uid="{BA294641-302A-4757-8273-EA572B380396}"/>
    <cellStyle name="Comma 29 3" xfId="6421" xr:uid="{25603FCA-1BBA-4837-ABF6-D8E4B0155095}"/>
    <cellStyle name="Comma 29 3 2" xfId="19150" xr:uid="{94055269-CC23-4485-BFC6-9102B43771A5}"/>
    <cellStyle name="Comma 29 3 2 2" xfId="43163" xr:uid="{55852DB2-5DE9-4464-B5BB-B31E40D23B03}"/>
    <cellStyle name="Comma 29 3 3" xfId="31436" xr:uid="{7E5E0977-802C-4805-B703-BCD428B19270}"/>
    <cellStyle name="Comma 29 4" xfId="14724" xr:uid="{B2E33EC1-B79D-4209-B2EC-B00FCCD4473D}"/>
    <cellStyle name="Comma 29 4 2" xfId="39226" xr:uid="{966A3E0F-04DB-41E7-8033-2066034FFE59}"/>
    <cellStyle name="Comma 29 5" xfId="27483" xr:uid="{AADD3A7A-C330-4E67-BFDB-19657FC500DF}"/>
    <cellStyle name="Comma 29 6" xfId="51323" xr:uid="{A3F7C8AA-97C6-4C08-BE93-12AD711630F6}"/>
    <cellStyle name="Comma 3" xfId="88" xr:uid="{D574B7B8-3BE7-447A-B1E5-F72B0CC0F2AB}"/>
    <cellStyle name="Comma 3 10" xfId="269" xr:uid="{6732441A-A59B-44B9-8CDA-10AAF0FA0A21}"/>
    <cellStyle name="Comma 3 10 10" xfId="34314" xr:uid="{421E6684-A8BC-4F58-999F-851A1E9E60FE}"/>
    <cellStyle name="Comma 3 10 2" xfId="819" xr:uid="{5CC10F99-41DF-402D-8BE1-149634F80477}"/>
    <cellStyle name="Comma 3 10 2 2" xfId="3001" xr:uid="{35B7D0C9-365F-4C1F-96ED-2C2E9525972A}"/>
    <cellStyle name="Comma 3 10 2 2 2" xfId="13210" xr:uid="{F9EEDD9C-A952-4DE8-9058-37E15D643CE0}"/>
    <cellStyle name="Comma 3 10 2 2 2 2" xfId="25935" xr:uid="{58A6FA5C-FBE5-4CAB-A71A-D7F5962F92E6}"/>
    <cellStyle name="Comma 3 10 2 2 2 2 2" xfId="49482" xr:uid="{400B425E-94E1-4089-B298-10530F80695D}"/>
    <cellStyle name="Comma 3 10 2 2 2 3" xfId="37754" xr:uid="{4C9821F8-B229-43BA-8A12-00006F582844}"/>
    <cellStyle name="Comma 3 10 2 2 3" xfId="9172" xr:uid="{FFBC525F-C48A-4055-A8AA-25CB8FEAAC6D}"/>
    <cellStyle name="Comma 3 10 2 2 3 2" xfId="21895" xr:uid="{7E8B7D7A-7914-4B06-B4C7-5286CA1721E2}"/>
    <cellStyle name="Comma 3 10 2 2 3 2 2" xfId="45607" xr:uid="{ABFC6699-EC10-4942-B703-CCB0434A3A50}"/>
    <cellStyle name="Comma 3 10 2 2 3 3" xfId="33878" xr:uid="{27D63508-8112-46E1-B610-651C1E8FC84E}"/>
    <cellStyle name="Comma 3 10 2 2 4" xfId="17463" xr:uid="{DD09026D-5CD3-4EDC-B5F9-6529FBB33018}"/>
    <cellStyle name="Comma 3 10 2 2 4 2" xfId="41666" xr:uid="{C18885CD-15B6-4563-817D-AAD8FBB64FC7}"/>
    <cellStyle name="Comma 3 10 2 2 5" xfId="29936" xr:uid="{4CFE37CD-524D-4305-9030-D2BF5EF18F9C}"/>
    <cellStyle name="Comma 3 10 2 3" xfId="11342" xr:uid="{3C1B79FE-BEE4-4069-BCF9-40F5173806E5}"/>
    <cellStyle name="Comma 3 10 2 3 2" xfId="24067" xr:uid="{E13834FD-CE0A-4392-97A7-7ED994FFEA84}"/>
    <cellStyle name="Comma 3 10 2 3 2 2" xfId="47614" xr:uid="{9E02F345-61E6-4488-8C45-F2A0E97AD659}"/>
    <cellStyle name="Comma 3 10 2 3 3" xfId="35886" xr:uid="{2E6304E8-A734-4983-9D3A-18D312DD04BE}"/>
    <cellStyle name="Comma 3 10 2 4" xfId="7030" xr:uid="{2542E34A-93F5-4790-ACDE-897FF869A952}"/>
    <cellStyle name="Comma 3 10 2 4 2" xfId="19753" xr:uid="{A8944E6B-FF97-4C59-A828-0DE4D47E87CA}"/>
    <cellStyle name="Comma 3 10 2 4 2 2" xfId="43698" xr:uid="{CE0B4D71-C2A7-43BC-ACDD-725CFA595A64}"/>
    <cellStyle name="Comma 3 10 2 4 3" xfId="31973" xr:uid="{B510B7AD-9072-424E-A1AC-588FF108A301}"/>
    <cellStyle name="Comma 3 10 2 5" xfId="15320" xr:uid="{12C904A5-F9B2-4B7A-A666-2CC4A9C96918}"/>
    <cellStyle name="Comma 3 10 2 5 2" xfId="39764" xr:uid="{FD2BE130-B66C-4110-8AC1-67BF476F69B2}"/>
    <cellStyle name="Comma 3 10 2 6" xfId="28026" xr:uid="{08891F18-47FB-4B78-A677-431B3AAB22B0}"/>
    <cellStyle name="Comma 3 10 3" xfId="1324" xr:uid="{A7EE82A0-FA66-4342-821C-528E79D648A2}"/>
    <cellStyle name="Comma 3 10 3 2" xfId="3492" xr:uid="{447FD617-4091-4DA3-A9DC-7E94D32ED788}"/>
    <cellStyle name="Comma 3 10 3 2 2" xfId="13657" xr:uid="{8C9B5367-5EA7-4586-B784-1777BEFBCB9A}"/>
    <cellStyle name="Comma 3 10 3 2 2 2" xfId="26382" xr:uid="{B8EE937C-D039-4D1E-AA74-6BEC97D1F0F3}"/>
    <cellStyle name="Comma 3 10 3 2 2 2 2" xfId="49929" xr:uid="{DDCEB707-4C11-4E17-BD30-CFAD36289CBF}"/>
    <cellStyle name="Comma 3 10 3 2 2 3" xfId="38201" xr:uid="{FD968FE9-B734-49A5-B74B-B8B333723659}"/>
    <cellStyle name="Comma 3 10 3 2 3" xfId="9663" xr:uid="{3B31FC02-AF47-4C65-BCC4-AE1B2A88ADF3}"/>
    <cellStyle name="Comma 3 10 3 2 3 2" xfId="22386" xr:uid="{E10545B3-53EA-43A9-864C-1765365176EF}"/>
    <cellStyle name="Comma 3 10 3 2 3 2 2" xfId="46060" xr:uid="{828BD3EA-CBCF-4935-9097-4D9EDE822829}"/>
    <cellStyle name="Comma 3 10 3 2 3 3" xfId="34333" xr:uid="{19B7C2D8-813F-4CFA-B71F-2986CAADB81C}"/>
    <cellStyle name="Comma 3 10 3 2 4" xfId="17953" xr:uid="{AD29D30D-2F21-4B14-9B0F-7ED3056B8AC9}"/>
    <cellStyle name="Comma 3 10 3 2 4 2" xfId="42121" xr:uid="{9F5DB709-178E-4DF1-BC11-B642DCA56A1C}"/>
    <cellStyle name="Comma 3 10 3 2 5" xfId="30391" xr:uid="{97CFAA71-66A2-4669-A101-E943EE8238AF}"/>
    <cellStyle name="Comma 3 10 3 3" xfId="11788" xr:uid="{3C67DA21-1B3B-48F5-8F90-831AE60077FA}"/>
    <cellStyle name="Comma 3 10 3 3 2" xfId="24513" xr:uid="{EF84EB6E-1019-4DBB-9817-069513BC1275}"/>
    <cellStyle name="Comma 3 10 3 3 2 2" xfId="48060" xr:uid="{A5D7F710-84D5-4C54-9E5E-4F047B209376}"/>
    <cellStyle name="Comma 3 10 3 3 3" xfId="36332" xr:uid="{FFE232DC-5EFD-4DCB-A5E7-E577E4A4F2FA}"/>
    <cellStyle name="Comma 3 10 3 4" xfId="7519" xr:uid="{970D080D-451A-4277-88AD-90EBAE1360E5}"/>
    <cellStyle name="Comma 3 10 3 4 2" xfId="20242" xr:uid="{64B84D09-EF98-4E49-84FF-365CD4AC956A}"/>
    <cellStyle name="Comma 3 10 3 4 2 2" xfId="44151" xr:uid="{2F1C493A-1140-4991-9051-1DFDF5903704}"/>
    <cellStyle name="Comma 3 10 3 4 3" xfId="32428" xr:uid="{62DB71FD-9FD0-4F07-8673-ED8DF0955F21}"/>
    <cellStyle name="Comma 3 10 3 5" xfId="15810" xr:uid="{B7412A8F-0220-4474-81F0-9A4091872DFB}"/>
    <cellStyle name="Comma 3 10 3 5 2" xfId="40217" xr:uid="{93747570-E628-4416-82BF-B4EBB76E3905}"/>
    <cellStyle name="Comma 3 10 3 6" xfId="28482" xr:uid="{27A306D0-8CAF-4517-8DD3-6952C6676EA7}"/>
    <cellStyle name="Comma 3 10 4" xfId="1980" xr:uid="{01B06054-4F1B-416E-B0B3-E3A6B5486F67}"/>
    <cellStyle name="Comma 3 10 4 2" xfId="4139" xr:uid="{7CB1CF0F-FBA0-421E-8467-BF5CBEF11D51}"/>
    <cellStyle name="Comma 3 10 4 2 2" xfId="14192" xr:uid="{A4411F3B-9408-4EE3-B39F-B3F350283235}"/>
    <cellStyle name="Comma 3 10 4 2 2 2" xfId="26917" xr:uid="{0C501026-3E44-45AE-BC71-227302B9AFF8}"/>
    <cellStyle name="Comma 3 10 4 2 2 2 2" xfId="50464" xr:uid="{E45A8163-33DD-4AB7-B318-8197CF6AF0A1}"/>
    <cellStyle name="Comma 3 10 4 2 2 3" xfId="38736" xr:uid="{11BEEBB6-2597-4345-A2FD-3A59D417729D}"/>
    <cellStyle name="Comma 3 10 4 2 3" xfId="10309" xr:uid="{253B0119-37D3-4F33-A0DA-F63658247F2C}"/>
    <cellStyle name="Comma 3 10 4 2 3 2" xfId="23032" xr:uid="{C9DE3712-DF81-4295-8C3F-EC258A297986}"/>
    <cellStyle name="Comma 3 10 4 2 3 2 2" xfId="46612" xr:uid="{C4CD29D5-4BE8-4E1B-B646-2E48708CB711}"/>
    <cellStyle name="Comma 3 10 4 2 3 3" xfId="34882" xr:uid="{447BD2A8-B939-4E49-B023-588BB0AED994}"/>
    <cellStyle name="Comma 3 10 4 2 4" xfId="18599" xr:uid="{911A058B-75B9-45FF-8225-E3F7C545C306}"/>
    <cellStyle name="Comma 3 10 4 2 4 2" xfId="42669" xr:uid="{887D46F7-C30D-41F6-9409-15DD0DDE49A8}"/>
    <cellStyle name="Comma 3 10 4 2 5" xfId="30937" xr:uid="{4EA6ED61-25B0-4F65-99B9-2F5AC5FE0E73}"/>
    <cellStyle name="Comma 3 10 4 3" xfId="12320" xr:uid="{D05D2CEE-98F4-4025-BB60-1DD395CC1FFD}"/>
    <cellStyle name="Comma 3 10 4 3 2" xfId="25045" xr:uid="{686CFAD1-F428-49A2-AAF4-8DB91F4C5B85}"/>
    <cellStyle name="Comma 3 10 4 3 2 2" xfId="48592" xr:uid="{979B9D00-6B29-44A9-B4A9-343A09D3C903}"/>
    <cellStyle name="Comma 3 10 4 3 3" xfId="36864" xr:uid="{EF2ED5ED-075C-456E-9FC5-78A87B46BBD3}"/>
    <cellStyle name="Comma 3 10 4 4" xfId="8162" xr:uid="{6EB9D4D2-0C44-42BD-88E1-3FB9B1C99FAA}"/>
    <cellStyle name="Comma 3 10 4 4 2" xfId="20885" xr:uid="{97EFBD93-E195-4ACD-884E-B51658201A9C}"/>
    <cellStyle name="Comma 3 10 4 4 2 2" xfId="44698" xr:uid="{96D1CFBB-23E1-4C2D-93D4-58D9E8E7C64B}"/>
    <cellStyle name="Comma 3 10 4 4 3" xfId="32977" xr:uid="{3668DBE9-7F2F-4D29-AA19-2319898AD00B}"/>
    <cellStyle name="Comma 3 10 4 5" xfId="16453" xr:uid="{63D773A6-2F7D-4AD8-90F6-C7D0CCF50EB3}"/>
    <cellStyle name="Comma 3 10 4 5 2" xfId="40762" xr:uid="{EA9A1FE4-C9DD-42E3-A47D-47285A552247}"/>
    <cellStyle name="Comma 3 10 4 6" xfId="29025" xr:uid="{EDA3DC70-9563-488F-844B-9A4736F6462B}"/>
    <cellStyle name="Comma 3 10 5" xfId="2476" xr:uid="{7A6AD4E5-9B74-469F-ADA7-F673808DFF7B}"/>
    <cellStyle name="Comma 3 10 5 2" xfId="12760" xr:uid="{AF6BDB34-C4D5-4661-9A9D-5C4E47CD02B7}"/>
    <cellStyle name="Comma 3 10 5 2 2" xfId="25485" xr:uid="{0C5D1427-18AA-4C7C-A933-E42B26E27419}"/>
    <cellStyle name="Comma 3 10 5 2 2 2" xfId="49032" xr:uid="{84379D8D-A68C-48F9-9478-92D3A777ACD0}"/>
    <cellStyle name="Comma 3 10 5 2 3" xfId="37304" xr:uid="{2EA06E63-ACDA-4314-9D04-C51E0C2BA29D}"/>
    <cellStyle name="Comma 3 10 5 3" xfId="8647" xr:uid="{95AAF94E-6E7F-4B44-98F4-F95E0C75644B}"/>
    <cellStyle name="Comma 3 10 5 3 2" xfId="21370" xr:uid="{AC7C6368-E5D4-4DD3-8F9E-65833BD7168B}"/>
    <cellStyle name="Comma 3 10 5 3 2 2" xfId="45146" xr:uid="{52DE2812-A9CC-498B-AD2D-496A7A6E075C}"/>
    <cellStyle name="Comma 3 10 5 3 3" xfId="33420" xr:uid="{63912231-B644-410C-9D2C-13C1564979F4}"/>
    <cellStyle name="Comma 3 10 5 4" xfId="16938" xr:uid="{03363506-E5A5-4BA3-A668-7926F3DD0E45}"/>
    <cellStyle name="Comma 3 10 5 4 2" xfId="41209" xr:uid="{13361E1A-8A21-47A0-8933-B9204E691CE6}"/>
    <cellStyle name="Comma 3 10 5 5" xfId="29474" xr:uid="{5E60A2EE-9A73-49DD-8011-41C74F0A4780}"/>
    <cellStyle name="Comma 3 10 6" xfId="10892" xr:uid="{2D226DFA-CC90-44E4-8319-04B8E915587A}"/>
    <cellStyle name="Comma 3 10 6 2" xfId="23614" xr:uid="{5509C12C-C995-41F2-AF55-A3A9DD4B9198}"/>
    <cellStyle name="Comma 3 10 6 2 2" xfId="47161" xr:uid="{FFE5CEB9-2894-4230-B0ED-D21603D37140}"/>
    <cellStyle name="Comma 3 10 6 3" xfId="35433" xr:uid="{8B9EE390-421F-4911-B2B7-B0851B74107B}"/>
    <cellStyle name="Comma 3 10 7" xfId="6519" xr:uid="{EA90CC08-BACC-41DE-B1D6-D632F53BBF76}"/>
    <cellStyle name="Comma 3 10 7 2" xfId="19243" xr:uid="{4DF65951-23F7-4533-9145-AEABAC8A5BAE}"/>
    <cellStyle name="Comma 3 10 7 2 2" xfId="43239" xr:uid="{549AC750-8B5C-4D78-BFA2-294830F7CDAE}"/>
    <cellStyle name="Comma 3 10 7 3" xfId="31512" xr:uid="{3FC158CA-760A-4516-B68A-B7E3B25B76EF}"/>
    <cellStyle name="Comma 3 10 8" xfId="14811" xr:uid="{8FD1D956-2EA9-4B94-92A3-02CE8B797D9C}"/>
    <cellStyle name="Comma 3 10 8 2" xfId="39301" xr:uid="{A4497354-B3D1-4F4F-8166-164D1307976B}"/>
    <cellStyle name="Comma 3 10 9" xfId="27564" xr:uid="{BA94663B-9A51-4E2F-B36A-CA520F7AC1FB}"/>
    <cellStyle name="Comma 3 11" xfId="436" xr:uid="{9D3696B5-5BC4-4DB3-9AEB-A3EDF04C0CCC}"/>
    <cellStyle name="Comma 3 11 2" xfId="963" xr:uid="{0B2BEF28-CC67-4A7A-A9E6-7731B415BF12}"/>
    <cellStyle name="Comma 3 11 2 2" xfId="3144" xr:uid="{96E69F9C-1AA4-4560-BD4E-D6225C4B8BEE}"/>
    <cellStyle name="Comma 3 11 2 2 2" xfId="13334" xr:uid="{F3722BD2-5973-4180-A423-460063954CD9}"/>
    <cellStyle name="Comma 3 11 2 2 2 2" xfId="26059" xr:uid="{446434B7-8A3D-41A1-8E03-9CB7F62DC2D7}"/>
    <cellStyle name="Comma 3 11 2 2 2 2 2" xfId="49606" xr:uid="{91D9C368-8FEE-4FB8-8495-8BACF7F180AD}"/>
    <cellStyle name="Comma 3 11 2 2 2 3" xfId="37878" xr:uid="{7DB57F6E-6D11-4B0E-9F00-3BFB4528C91A}"/>
    <cellStyle name="Comma 3 11 2 2 3" xfId="9315" xr:uid="{A9E715CF-A28D-4CF0-A819-542D5795D29D}"/>
    <cellStyle name="Comma 3 11 2 2 3 2" xfId="22038" xr:uid="{78786671-8154-4E2E-ACA2-337E3E12578A}"/>
    <cellStyle name="Comma 3 11 2 2 3 2 2" xfId="45735" xr:uid="{7054539C-283A-4339-ACD7-7FC712E38FE3}"/>
    <cellStyle name="Comma 3 11 2 2 3 3" xfId="34008" xr:uid="{92983668-58CC-4146-A390-4747C39D9C39}"/>
    <cellStyle name="Comma 3 11 2 2 4" xfId="17606" xr:uid="{56F3CD7A-2C0B-432E-8182-DF1217970B81}"/>
    <cellStyle name="Comma 3 11 2 2 4 2" xfId="41796" xr:uid="{D61979BD-5572-4422-8CEB-F8F7A592BFCB}"/>
    <cellStyle name="Comma 3 11 2 2 5" xfId="30065" xr:uid="{DF2BC318-FD38-4B4E-9EB5-931D4DFC9030}"/>
    <cellStyle name="Comma 3 11 2 3" xfId="11466" xr:uid="{065DD2C8-C462-474E-AF35-545CEBF5B46E}"/>
    <cellStyle name="Comma 3 11 2 3 2" xfId="24191" xr:uid="{0FE90A55-62FA-40DB-A4B9-D00FD76C9693}"/>
    <cellStyle name="Comma 3 11 2 3 2 2" xfId="47738" xr:uid="{CC2A9EEE-18CE-4F26-A99F-01B96D8CE6B1}"/>
    <cellStyle name="Comma 3 11 2 3 3" xfId="36010" xr:uid="{0CDC6F5E-846B-4C81-9467-644D6166CB19}"/>
    <cellStyle name="Comma 3 11 2 4" xfId="7173" xr:uid="{D265FC7E-BDF6-4A3F-81B9-F70C02F543F6}"/>
    <cellStyle name="Comma 3 11 2 4 2" xfId="19896" xr:uid="{6F179D20-0A32-4C80-9950-796D7229B950}"/>
    <cellStyle name="Comma 3 11 2 4 2 2" xfId="43828" xr:uid="{2E915516-DC5E-4778-ADDE-D23CAD6D5DAB}"/>
    <cellStyle name="Comma 3 11 2 4 3" xfId="32104" xr:uid="{7AFFDE36-81F6-4F81-A57B-D54013AA4FB4}"/>
    <cellStyle name="Comma 3 11 2 5" xfId="15463" xr:uid="{BC982565-8978-4205-B53D-B8A61A882F9A}"/>
    <cellStyle name="Comma 3 11 2 5 2" xfId="39892" xr:uid="{1DBDB012-D6E7-4E39-AC73-523E0778B86C}"/>
    <cellStyle name="Comma 3 11 2 6" xfId="28156" xr:uid="{222F779E-A84A-4F2A-877E-539FC2DA2830}"/>
    <cellStyle name="Comma 3 11 3" xfId="1465" xr:uid="{FD63479D-EE60-4A10-BA7C-37DF6727048C}"/>
    <cellStyle name="Comma 3 11 3 2" xfId="3633" xr:uid="{5F327D58-4452-43D2-BA25-7567F098B0C1}"/>
    <cellStyle name="Comma 3 11 3 2 2" xfId="13780" xr:uid="{20D684A8-79FB-402E-A753-5D89BE1A08DB}"/>
    <cellStyle name="Comma 3 11 3 2 2 2" xfId="26505" xr:uid="{3630F445-19C4-430B-825D-8C301A831E15}"/>
    <cellStyle name="Comma 3 11 3 2 2 2 2" xfId="50052" xr:uid="{251216BA-C4FC-4940-B2BC-063515BFFFD6}"/>
    <cellStyle name="Comma 3 11 3 2 2 3" xfId="38324" xr:uid="{2BF1FAED-46D0-4F66-94C5-88BB6E251CBA}"/>
    <cellStyle name="Comma 3 11 3 2 3" xfId="9804" xr:uid="{3A7C733F-F71C-439A-B5F3-32DC185583F5}"/>
    <cellStyle name="Comma 3 11 3 2 3 2" xfId="22527" xr:uid="{E4B55EC4-5C76-4C0D-8E9D-AA070367E395}"/>
    <cellStyle name="Comma 3 11 3 2 3 2 2" xfId="46189" xr:uid="{799FB614-2989-40A9-A15F-D064E0696E20}"/>
    <cellStyle name="Comma 3 11 3 2 3 3" xfId="34460" xr:uid="{502489BD-58A1-442D-8B5A-6E2986716403}"/>
    <cellStyle name="Comma 3 11 3 2 4" xfId="18094" xr:uid="{7AA77324-C7B5-49C3-8C6B-C1496F2CF850}"/>
    <cellStyle name="Comma 3 11 3 2 4 2" xfId="42249" xr:uid="{72DBA85C-A2B4-49A2-AD71-5C7F8707A7C5}"/>
    <cellStyle name="Comma 3 11 3 2 5" xfId="30517" xr:uid="{3D5EA652-F73F-4178-BB43-BE44DE4FB152}"/>
    <cellStyle name="Comma 3 11 3 3" xfId="11911" xr:uid="{6A9E655F-EC9C-4D66-AD18-863A920AE386}"/>
    <cellStyle name="Comma 3 11 3 3 2" xfId="24636" xr:uid="{B88896B6-6EDD-410C-84CC-94474F414E50}"/>
    <cellStyle name="Comma 3 11 3 3 2 2" xfId="48183" xr:uid="{8539ABB9-6DCB-46BC-9FC5-BE66502ACCD4}"/>
    <cellStyle name="Comma 3 11 3 3 3" xfId="36455" xr:uid="{3DFADE13-B2A9-4D47-A09B-CED298430D72}"/>
    <cellStyle name="Comma 3 11 3 4" xfId="7660" xr:uid="{92F384E8-0F8A-4CAD-8405-B3B83E00C3F0}"/>
    <cellStyle name="Comma 3 11 3 4 2" xfId="20383" xr:uid="{BBA0D924-3220-48E0-9C17-0360A0EC223E}"/>
    <cellStyle name="Comma 3 11 3 4 2 2" xfId="44279" xr:uid="{DAD56078-0166-40A8-9595-2C4D8C5D7C0F}"/>
    <cellStyle name="Comma 3 11 3 4 3" xfId="32556" xr:uid="{4B5EAC00-2149-4841-AB5E-5BA5B0E886C2}"/>
    <cellStyle name="Comma 3 11 3 5" xfId="15951" xr:uid="{972D9377-4F45-4E7F-B37E-8906E5DF5620}"/>
    <cellStyle name="Comma 3 11 3 5 2" xfId="40343" xr:uid="{934DDEEB-3416-435F-89B7-C98CDB24D983}"/>
    <cellStyle name="Comma 3 11 3 6" xfId="28608" xr:uid="{085151CE-5FD4-44AA-9351-E32ADB1F5736}"/>
    <cellStyle name="Comma 3 11 4" xfId="2118" xr:uid="{DBEC87E4-2740-4D03-A7B7-0764CB6937D7}"/>
    <cellStyle name="Comma 3 11 4 2" xfId="4277" xr:uid="{056B9CA3-1861-400C-9785-32617DFEF9A4}"/>
    <cellStyle name="Comma 3 11 4 2 2" xfId="14315" xr:uid="{049BC648-8564-4BA7-AAFF-742A93319A0A}"/>
    <cellStyle name="Comma 3 11 4 2 2 2" xfId="27040" xr:uid="{5177CE04-A015-4892-87A3-7FBEC7020129}"/>
    <cellStyle name="Comma 3 11 4 2 2 2 2" xfId="50587" xr:uid="{15218CCF-8490-4BAD-A7D4-CAF44EFBC913}"/>
    <cellStyle name="Comma 3 11 4 2 2 3" xfId="38859" xr:uid="{C87E8675-7E91-458E-A82A-73554A5E4A8C}"/>
    <cellStyle name="Comma 3 11 4 2 3" xfId="10447" xr:uid="{6631687B-8B2A-4489-9431-6B9B75B6A7CE}"/>
    <cellStyle name="Comma 3 11 4 2 3 2" xfId="23170" xr:uid="{22FF1F47-729D-48C7-8DBF-3F35C9B4584D}"/>
    <cellStyle name="Comma 3 11 4 2 3 2 2" xfId="46737" xr:uid="{81F2D0C7-9898-4AB3-B92A-43C2D74758DB}"/>
    <cellStyle name="Comma 3 11 4 2 3 3" xfId="35010" xr:uid="{83F0EC9A-C1A5-46C2-BB59-EFB32816BA95}"/>
    <cellStyle name="Comma 3 11 4 2 4" xfId="18737" xr:uid="{F4A87F4F-3282-4034-BBDB-052532730E82}"/>
    <cellStyle name="Comma 3 11 4 2 4 2" xfId="42796" xr:uid="{2141C1E4-4932-42E3-88E0-D929F5CC8666}"/>
    <cellStyle name="Comma 3 11 4 2 5" xfId="31064" xr:uid="{A9AFF998-DD6A-475E-9E32-A4ADF9E83DB6}"/>
    <cellStyle name="Comma 3 11 4 3" xfId="12443" xr:uid="{0601EC91-1E25-484B-BCB1-82DD19D4552F}"/>
    <cellStyle name="Comma 3 11 4 3 2" xfId="25168" xr:uid="{45426F39-5655-4231-97D8-75E43DC7D5D5}"/>
    <cellStyle name="Comma 3 11 4 3 2 2" xfId="48715" xr:uid="{7B860A2C-3E58-41C0-A14B-AE97631C6B82}"/>
    <cellStyle name="Comma 3 11 4 3 3" xfId="36987" xr:uid="{8E182781-85FE-4B3E-8813-8F74F3E1D44A}"/>
    <cellStyle name="Comma 3 11 4 4" xfId="8300" xr:uid="{2A18065C-BB90-473B-8C1D-7453ABC1A946}"/>
    <cellStyle name="Comma 3 11 4 4 2" xfId="21023" xr:uid="{28B76FC7-8930-432C-8ABA-24D3A3F008B3}"/>
    <cellStyle name="Comma 3 11 4 4 2 2" xfId="44825" xr:uid="{085A0376-8987-4E9D-864B-5CE57EE4CADD}"/>
    <cellStyle name="Comma 3 11 4 4 3" xfId="33102" xr:uid="{D4EE3922-FEC8-4CAC-890A-3EBACDC1F911}"/>
    <cellStyle name="Comma 3 11 4 5" xfId="16591" xr:uid="{4FFC2CDA-4B08-411D-95EB-9943F369298A}"/>
    <cellStyle name="Comma 3 11 4 5 2" xfId="40888" xr:uid="{086BD56B-BB5E-4C16-B8AF-E337F6965D17}"/>
    <cellStyle name="Comma 3 11 4 6" xfId="29152" xr:uid="{38879E0C-1A55-4685-822E-95446085804B}"/>
    <cellStyle name="Comma 3 11 5" xfId="2617" xr:uid="{9F5D0376-A2BB-4D4D-8D5D-47BB3935C16A}"/>
    <cellStyle name="Comma 3 11 5 2" xfId="12883" xr:uid="{16A714CE-D026-499D-9F68-ABE1F7AD0F0E}"/>
    <cellStyle name="Comma 3 11 5 2 2" xfId="25608" xr:uid="{FA6FE158-6B7B-4357-91C6-862B26D3B8AD}"/>
    <cellStyle name="Comma 3 11 5 2 2 2" xfId="49155" xr:uid="{B305485E-8395-4D97-BCA6-5932698FAE51}"/>
    <cellStyle name="Comma 3 11 5 2 3" xfId="37427" xr:uid="{B69C4444-13EA-4433-A0B0-F09F29F08064}"/>
    <cellStyle name="Comma 3 11 5 3" xfId="8788" xr:uid="{DD335CF1-A371-4035-9026-E687725BA614}"/>
    <cellStyle name="Comma 3 11 5 3 2" xfId="21511" xr:uid="{F8AB689F-2A6B-454C-8E88-50DEE1DFEA58}"/>
    <cellStyle name="Comma 3 11 5 3 2 2" xfId="45276" xr:uid="{23A7BFA4-8861-4A70-A4D3-A1B8FBF8589F}"/>
    <cellStyle name="Comma 3 11 5 3 3" xfId="33548" xr:uid="{1EA9F5E8-4B95-41A7-8971-4A83ABEDBD14}"/>
    <cellStyle name="Comma 3 11 5 4" xfId="17079" xr:uid="{522C9FB0-D5D2-4977-8D85-8E91AE876C60}"/>
    <cellStyle name="Comma 3 11 5 4 2" xfId="41337" xr:uid="{47570049-4F45-4C1B-BCCE-8CE8417B10DA}"/>
    <cellStyle name="Comma 3 11 5 5" xfId="29603" xr:uid="{4758778E-AE4F-40BC-85B3-B26DA99BF9D7}"/>
    <cellStyle name="Comma 3 11 6" xfId="11014" xr:uid="{1E5D049E-BCB3-4421-8C36-1679AAF098F0}"/>
    <cellStyle name="Comma 3 11 6 2" xfId="23737" xr:uid="{839DE78D-7749-4219-BFA3-70C5D1E2AAA2}"/>
    <cellStyle name="Comma 3 11 6 2 2" xfId="47284" xr:uid="{DEDE3A05-1C14-41AD-BE2E-58700748B96F}"/>
    <cellStyle name="Comma 3 11 6 3" xfId="35556" xr:uid="{8DD93365-88AB-41CB-8F55-67D4B33248E1}"/>
    <cellStyle name="Comma 3 11 7" xfId="6661" xr:uid="{01CDE582-C089-424A-A874-47B232E3DF40}"/>
    <cellStyle name="Comma 3 11 7 2" xfId="19384" xr:uid="{6BD872D9-328B-47AF-BC7D-00A16F4D6B40}"/>
    <cellStyle name="Comma 3 11 7 2 2" xfId="43365" xr:uid="{19ADC830-B885-4A00-AFCF-C28A5F71AA93}"/>
    <cellStyle name="Comma 3 11 7 3" xfId="31641" xr:uid="{4E08FED6-BB10-4603-9F6E-CE1FEFA07688}"/>
    <cellStyle name="Comma 3 11 8" xfId="14952" xr:uid="{474A4B4D-AE9D-4ECE-AE33-71881DEE6BE3}"/>
    <cellStyle name="Comma 3 11 8 2" xfId="39430" xr:uid="{AE6CBFDA-2877-4C00-A209-5AF24EAD7ABA}"/>
    <cellStyle name="Comma 3 11 9" xfId="27692" xr:uid="{D4E17732-C4AA-4969-9510-E05DDC082866}"/>
    <cellStyle name="Comma 3 12" xfId="555" xr:uid="{61012540-30DC-449E-8FF0-63A30D6EE7E4}"/>
    <cellStyle name="Comma 3 12 2" xfId="1081" xr:uid="{5163DCEE-1AFF-4A06-B2D1-515F8CB0B919}"/>
    <cellStyle name="Comma 3 12 2 2" xfId="3262" xr:uid="{EE61D554-A752-40B5-9BED-68338DA54B7B}"/>
    <cellStyle name="Comma 3 12 2 2 2" xfId="13452" xr:uid="{7FEE0E59-7F0D-4923-832F-649FC1806D10}"/>
    <cellStyle name="Comma 3 12 2 2 2 2" xfId="26177" xr:uid="{6619C186-0E6B-4DAA-B24E-F2EAEF738D72}"/>
    <cellStyle name="Comma 3 12 2 2 2 2 2" xfId="49724" xr:uid="{1B2E1766-EE7D-4D10-8CA0-29B5E331B642}"/>
    <cellStyle name="Comma 3 12 2 2 2 3" xfId="37996" xr:uid="{759E52E1-E345-4D91-9C27-339B81D26C0B}"/>
    <cellStyle name="Comma 3 12 2 2 3" xfId="9433" xr:uid="{9C4410F6-2130-48C8-AD59-05889E966D0E}"/>
    <cellStyle name="Comma 3 12 2 2 3 2" xfId="22156" xr:uid="{9D5FACB9-9D90-47B6-81C1-500A966A04A4}"/>
    <cellStyle name="Comma 3 12 2 2 3 2 2" xfId="45853" xr:uid="{0DDF90B1-32E8-46A8-B7EF-1C154072D593}"/>
    <cellStyle name="Comma 3 12 2 2 3 3" xfId="34126" xr:uid="{23F54243-72AE-48A8-AC52-E175AAC583E4}"/>
    <cellStyle name="Comma 3 12 2 2 4" xfId="17724" xr:uid="{553DA710-C8A5-4D8D-ABDB-CF4365A5AC31}"/>
    <cellStyle name="Comma 3 12 2 2 4 2" xfId="41914" xr:uid="{355057D2-017F-470C-AF33-B268E476B4B4}"/>
    <cellStyle name="Comma 3 12 2 2 5" xfId="30183" xr:uid="{066E79E3-CF6A-47EB-9369-7EE312E1E753}"/>
    <cellStyle name="Comma 3 12 2 3" xfId="11584" xr:uid="{B7AA4C70-FB8C-4A16-9A3B-F32333664DB3}"/>
    <cellStyle name="Comma 3 12 2 3 2" xfId="24309" xr:uid="{59001C17-3CE4-4E9A-A170-7E4D7D8915DE}"/>
    <cellStyle name="Comma 3 12 2 3 2 2" xfId="47856" xr:uid="{6A9F69D2-2137-431F-8B55-1B88B4BFC422}"/>
    <cellStyle name="Comma 3 12 2 3 3" xfId="36128" xr:uid="{1D3356BA-7ED8-46ED-9CEB-D1B5914CD9FB}"/>
    <cellStyle name="Comma 3 12 2 4" xfId="7291" xr:uid="{5039E3EB-F01D-423D-B873-BEA25216F548}"/>
    <cellStyle name="Comma 3 12 2 4 2" xfId="20014" xr:uid="{8F9382E4-A91F-4335-BA94-E8DE030F2674}"/>
    <cellStyle name="Comma 3 12 2 4 2 2" xfId="43946" xr:uid="{17452850-49F5-4CA9-A9BE-FBBC1083AB7C}"/>
    <cellStyle name="Comma 3 12 2 4 3" xfId="32222" xr:uid="{4A0DABC5-2851-42BB-A42B-CC1FEEA45E55}"/>
    <cellStyle name="Comma 3 12 2 5" xfId="15581" xr:uid="{4A91CF09-818A-49FE-A1A1-5478822F6139}"/>
    <cellStyle name="Comma 3 12 2 5 2" xfId="40010" xr:uid="{9502C079-AC13-4C28-B43C-8BF544B34AC9}"/>
    <cellStyle name="Comma 3 12 2 6" xfId="28274" xr:uid="{430A1524-5F46-4687-ADF5-4AF1ECA759E9}"/>
    <cellStyle name="Comma 3 12 3" xfId="1583" xr:uid="{8766962C-ADFF-4070-882C-AAD38A015A65}"/>
    <cellStyle name="Comma 3 12 3 2" xfId="3751" xr:uid="{3CC3A6F8-F99E-4F6F-9DAE-468DC66D5FD6}"/>
    <cellStyle name="Comma 3 12 3 2 2" xfId="13898" xr:uid="{D5DD70EA-299A-4645-AD57-C066A1F48DFE}"/>
    <cellStyle name="Comma 3 12 3 2 2 2" xfId="26623" xr:uid="{354A73EF-C737-47B6-900C-AB701A030ED8}"/>
    <cellStyle name="Comma 3 12 3 2 2 2 2" xfId="50170" xr:uid="{B9AA3757-B73E-43D4-89BF-74B32EEABC49}"/>
    <cellStyle name="Comma 3 12 3 2 2 3" xfId="38442" xr:uid="{3FDD12A4-D983-4E1B-BAB9-F38B8D71A9D7}"/>
    <cellStyle name="Comma 3 12 3 2 3" xfId="9922" xr:uid="{8CE424CF-9932-48CA-B5FF-F9BC4C755E06}"/>
    <cellStyle name="Comma 3 12 3 2 3 2" xfId="22645" xr:uid="{1FA698D3-CC25-4E38-8C9A-42BE1501F564}"/>
    <cellStyle name="Comma 3 12 3 2 3 2 2" xfId="46307" xr:uid="{94F257CC-EB82-4F45-BB2F-6B257D16322E}"/>
    <cellStyle name="Comma 3 12 3 2 3 3" xfId="34578" xr:uid="{9270FBAB-0E81-4890-8123-C6F854A27A18}"/>
    <cellStyle name="Comma 3 12 3 2 4" xfId="18212" xr:uid="{71DEDBD9-5D65-4885-B611-F76B3C0A5615}"/>
    <cellStyle name="Comma 3 12 3 2 4 2" xfId="42367" xr:uid="{761E49CE-6E11-4E26-A491-7DC8308B9398}"/>
    <cellStyle name="Comma 3 12 3 2 5" xfId="30635" xr:uid="{B2A80A33-A0CA-450A-9B02-90C5F5F3CBE4}"/>
    <cellStyle name="Comma 3 12 3 3" xfId="12029" xr:uid="{C78CF610-42C2-4D7B-B0FF-8E25C7C0B13F}"/>
    <cellStyle name="Comma 3 12 3 3 2" xfId="24754" xr:uid="{BBCA08B7-0972-4E6F-8F88-3C6400ECA50E}"/>
    <cellStyle name="Comma 3 12 3 3 2 2" xfId="48301" xr:uid="{03F4672A-BF1D-4EE0-BFF0-28203473228C}"/>
    <cellStyle name="Comma 3 12 3 3 3" xfId="36573" xr:uid="{9E16E879-9276-49E4-AEF2-A480D7FDA974}"/>
    <cellStyle name="Comma 3 12 3 4" xfId="7778" xr:uid="{182A0B1E-0DB8-4A88-942B-0E6FF2156EF1}"/>
    <cellStyle name="Comma 3 12 3 4 2" xfId="20501" xr:uid="{6889AD11-6645-439F-B98B-634E4C0D429D}"/>
    <cellStyle name="Comma 3 12 3 4 2 2" xfId="44397" xr:uid="{8F9C992E-73BB-4A4A-A84B-617A603491EC}"/>
    <cellStyle name="Comma 3 12 3 4 3" xfId="32674" xr:uid="{1DBFA8D0-112C-4F69-87BD-7334C0C8C802}"/>
    <cellStyle name="Comma 3 12 3 5" xfId="16069" xr:uid="{8ED532C5-BC89-45D5-9A97-DD9DC639D2E1}"/>
    <cellStyle name="Comma 3 12 3 5 2" xfId="40461" xr:uid="{6FFD73C4-9702-41B0-B0B8-E788648DF536}"/>
    <cellStyle name="Comma 3 12 3 6" xfId="28726" xr:uid="{03BBF8B6-46EA-4D23-9971-4E51568D20D3}"/>
    <cellStyle name="Comma 3 12 4" xfId="2236" xr:uid="{B2AC0359-415F-4A60-9E30-ECB23B9A047E}"/>
    <cellStyle name="Comma 3 12 4 2" xfId="4395" xr:uid="{92F2FF08-A2EF-478C-9DFE-85FC9EAA4A5F}"/>
    <cellStyle name="Comma 3 12 4 2 2" xfId="14433" xr:uid="{1A73B5D0-93D0-4227-9599-819BB042480F}"/>
    <cellStyle name="Comma 3 12 4 2 2 2" xfId="27158" xr:uid="{978065C8-2F23-4617-A73B-491871DECD98}"/>
    <cellStyle name="Comma 3 12 4 2 2 2 2" xfId="50705" xr:uid="{9A6DB575-34C6-4DB6-A3A0-EB1F93AF65DD}"/>
    <cellStyle name="Comma 3 12 4 2 2 3" xfId="38977" xr:uid="{5E2A2607-9550-48EC-934D-DB78E13E9528}"/>
    <cellStyle name="Comma 3 12 4 2 3" xfId="10565" xr:uid="{6591F719-F630-4FC3-934F-12FAA8050321}"/>
    <cellStyle name="Comma 3 12 4 2 3 2" xfId="23288" xr:uid="{3DD89279-DAA3-4805-8731-BBF5BD37646B}"/>
    <cellStyle name="Comma 3 12 4 2 3 2 2" xfId="46855" xr:uid="{47B87EB8-7BA8-42E7-B7C4-59B95BA00EBE}"/>
    <cellStyle name="Comma 3 12 4 2 3 3" xfId="35128" xr:uid="{FDDA2E05-D82C-4497-91ED-D1C77D95D9D1}"/>
    <cellStyle name="Comma 3 12 4 2 4" xfId="18855" xr:uid="{F8328DD1-16B2-4EDD-88D1-E9F64A758FD7}"/>
    <cellStyle name="Comma 3 12 4 2 4 2" xfId="42914" xr:uid="{51B3D526-032E-49D0-A3D2-125BBC0109F8}"/>
    <cellStyle name="Comma 3 12 4 2 5" xfId="31182" xr:uid="{FD9D6032-958E-4FE7-8875-305477B4DD15}"/>
    <cellStyle name="Comma 3 12 4 3" xfId="12561" xr:uid="{BAD352B2-A63B-40B9-A9EC-E40C5FFF56D5}"/>
    <cellStyle name="Comma 3 12 4 3 2" xfId="25286" xr:uid="{3225DAD2-6403-479C-A27D-7A7ED4BC5509}"/>
    <cellStyle name="Comma 3 12 4 3 2 2" xfId="48833" xr:uid="{8710957E-99A8-4DF8-8E9D-DA196E8DDD7A}"/>
    <cellStyle name="Comma 3 12 4 3 3" xfId="37105" xr:uid="{97C9BDD7-0FF5-4FD9-9DB3-959C90736E72}"/>
    <cellStyle name="Comma 3 12 4 4" xfId="8418" xr:uid="{9B6D2577-1101-4668-B029-3CE27C0C0826}"/>
    <cellStyle name="Comma 3 12 4 4 2" xfId="21141" xr:uid="{F35DBED9-7C1C-4842-B78F-274A7FCDAD35}"/>
    <cellStyle name="Comma 3 12 4 4 2 2" xfId="44943" xr:uid="{8FBD7BC2-ED83-454E-82CC-037623E981FE}"/>
    <cellStyle name="Comma 3 12 4 4 3" xfId="33220" xr:uid="{9E91A3BC-CC4C-4E99-95BB-5885B8B7D542}"/>
    <cellStyle name="Comma 3 12 4 5" xfId="16709" xr:uid="{5CE0D95C-D4E2-41FD-8C52-1F9AEE46A179}"/>
    <cellStyle name="Comma 3 12 4 5 2" xfId="41006" xr:uid="{680B30E7-0516-4DA1-9719-5D82F9260925}"/>
    <cellStyle name="Comma 3 12 4 6" xfId="29270" xr:uid="{C83A2D17-0163-4516-AE07-DEA765C0BD1F}"/>
    <cellStyle name="Comma 3 12 5" xfId="2735" xr:uid="{CD3CD487-EFD9-47B9-B25F-18AA0AE69452}"/>
    <cellStyle name="Comma 3 12 5 2" xfId="13001" xr:uid="{E4FB8B75-6607-4B27-8D5E-C938B980B1D3}"/>
    <cellStyle name="Comma 3 12 5 2 2" xfId="25726" xr:uid="{6FB2E3D8-620E-4EC6-8BC7-D09064610BC6}"/>
    <cellStyle name="Comma 3 12 5 2 2 2" xfId="49273" xr:uid="{EFF08321-779E-4F37-8E55-6D0F92616883}"/>
    <cellStyle name="Comma 3 12 5 2 3" xfId="37545" xr:uid="{22A52BFC-55B8-4D7C-95BC-89F2CBB0B81A}"/>
    <cellStyle name="Comma 3 12 5 3" xfId="8906" xr:uid="{6E658D8D-D03E-4695-9B0A-D7B7AC0B1939}"/>
    <cellStyle name="Comma 3 12 5 3 2" xfId="21629" xr:uid="{7C2EE3A0-DBFA-456E-A536-E789615EC987}"/>
    <cellStyle name="Comma 3 12 5 3 2 2" xfId="45394" xr:uid="{FBA68BC7-5BA6-4198-AAE5-635073B9821F}"/>
    <cellStyle name="Comma 3 12 5 3 3" xfId="33666" xr:uid="{10E33AE3-A290-44E6-90B1-6F1BA4B01439}"/>
    <cellStyle name="Comma 3 12 5 4" xfId="17197" xr:uid="{97AEE13F-2FAB-4A87-8774-A86062DBAD6F}"/>
    <cellStyle name="Comma 3 12 5 4 2" xfId="41455" xr:uid="{0C8B651E-D10B-4071-AAF9-8D51B732BB88}"/>
    <cellStyle name="Comma 3 12 5 5" xfId="29721" xr:uid="{B5E46426-9CBF-4063-BC40-6CE4B23143B7}"/>
    <cellStyle name="Comma 3 12 6" xfId="11132" xr:uid="{ECFEDA96-A312-4B16-8723-7A88CCE5AFE8}"/>
    <cellStyle name="Comma 3 12 6 2" xfId="23855" xr:uid="{121677F8-A555-4C43-8A5D-5FA4D5B55677}"/>
    <cellStyle name="Comma 3 12 6 2 2" xfId="47402" xr:uid="{7AA0A806-17D2-40D6-A6A1-6898F067BCD1}"/>
    <cellStyle name="Comma 3 12 6 3" xfId="35674" xr:uid="{5E1FE60C-8D5B-41DC-9B3B-7C1A62E74E6B}"/>
    <cellStyle name="Comma 3 12 7" xfId="6779" xr:uid="{025C8E1D-3120-4954-8CEA-7940F10979AF}"/>
    <cellStyle name="Comma 3 12 7 2" xfId="19502" xr:uid="{4DB269CE-EBB1-4EE7-9411-EA32BE3CE273}"/>
    <cellStyle name="Comma 3 12 7 2 2" xfId="43483" xr:uid="{6786443D-23BD-40E0-9622-0C726A964153}"/>
    <cellStyle name="Comma 3 12 7 3" xfId="31759" xr:uid="{CC474EF8-091B-435F-8E99-6C4B10CF4693}"/>
    <cellStyle name="Comma 3 12 8" xfId="15070" xr:uid="{BB1F6DD0-4AF2-4F61-9D1B-64F5561046FB}"/>
    <cellStyle name="Comma 3 12 8 2" xfId="39548" xr:uid="{704F5233-604F-467E-BA39-B447F9651445}"/>
    <cellStyle name="Comma 3 12 9" xfId="27810" xr:uid="{F648C95C-D1C4-41FC-9112-D20885138BF5}"/>
    <cellStyle name="Comma 3 13" xfId="1800" xr:uid="{2CBC96DA-9A5A-4027-B1A1-5B7C97C5A9FB}"/>
    <cellStyle name="Comma 3 13 2" xfId="3960" xr:uid="{63578BDE-AAED-4E7F-9C57-220BD2BE0C83}"/>
    <cellStyle name="Comma 3 13 2 2" xfId="14067" xr:uid="{CA97AB98-5AA8-4163-9E89-7730EF50A08E}"/>
    <cellStyle name="Comma 3 13 2 2 2" xfId="26792" xr:uid="{9C7BD1EA-DACF-464F-8A9F-7B9DED87F9D5}"/>
    <cellStyle name="Comma 3 13 2 2 2 2" xfId="50339" xr:uid="{336A9E98-6611-4EAE-B6A4-174A2A440267}"/>
    <cellStyle name="Comma 3 13 2 2 3" xfId="38611" xr:uid="{D8AC8BA6-D397-415D-ABE0-956BDB71708E}"/>
    <cellStyle name="Comma 3 13 2 3" xfId="10131" xr:uid="{6E798B12-271C-4C11-8E13-6B00CE493190}"/>
    <cellStyle name="Comma 3 13 2 3 2" xfId="22854" xr:uid="{665EF189-312A-4590-97D1-74CCF0EC73D5}"/>
    <cellStyle name="Comma 3 13 2 3 2 2" xfId="46480" xr:uid="{5096FA93-BA1D-4784-9722-F012C21943E8}"/>
    <cellStyle name="Comma 3 13 2 3 3" xfId="34750" xr:uid="{69D5E080-3DCB-4E89-A1E7-CBBD0441FBCA}"/>
    <cellStyle name="Comma 3 13 2 4" xfId="18421" xr:uid="{E436CF0E-2F7A-4306-9976-CB6F46494109}"/>
    <cellStyle name="Comma 3 13 2 4 2" xfId="42539" xr:uid="{E456AFBD-A577-410D-8414-2746B37264D6}"/>
    <cellStyle name="Comma 3 13 2 5" xfId="30807" xr:uid="{CCCB0356-8EFD-4D7B-B698-1632E182C892}"/>
    <cellStyle name="Comma 3 13 3" xfId="12195" xr:uid="{D8EC7171-0D14-4335-912D-7C2B1928C45E}"/>
    <cellStyle name="Comma 3 13 3 2" xfId="24920" xr:uid="{38C1480B-F133-421D-A669-0B625749F9AB}"/>
    <cellStyle name="Comma 3 13 3 2 2" xfId="48467" xr:uid="{470B49CE-7D53-4880-BAAB-ACC03C8B2ABE}"/>
    <cellStyle name="Comma 3 13 3 3" xfId="36739" xr:uid="{7CE869FE-06D1-4EA0-B446-AFFBFC3779B7}"/>
    <cellStyle name="Comma 3 13 4" xfId="7984" xr:uid="{F31E67EB-C47A-4A24-8FC7-BDE3C2DCF912}"/>
    <cellStyle name="Comma 3 13 4 2" xfId="20707" xr:uid="{162506ED-96EA-4610-AC5A-7B468A610426}"/>
    <cellStyle name="Comma 3 13 4 2 2" xfId="44566" xr:uid="{CCA6CFFE-F10C-421B-BD63-DD2E066BDC15}"/>
    <cellStyle name="Comma 3 13 4 3" xfId="32843" xr:uid="{6C9BF564-A871-4138-9A21-0E1A7B27F572}"/>
    <cellStyle name="Comma 3 13 5" xfId="16275" xr:uid="{30C497D6-7AB2-4E2A-BE92-A116B3496975}"/>
    <cellStyle name="Comma 3 13 5 2" xfId="40630" xr:uid="{F69C3A4E-795B-4169-8410-1CAA5621F546}"/>
    <cellStyle name="Comma 3 13 6" xfId="28895" xr:uid="{2C0656CF-8ED2-4539-807C-288AFB2BFB6F}"/>
    <cellStyle name="Comma 3 14" xfId="1881" xr:uid="{27E2ABC3-8E7A-4BBC-B977-AD7585B750F7}"/>
    <cellStyle name="Comma 3 14 2" xfId="4040" xr:uid="{6D74E511-224E-4083-89D4-7EC741B7AF69}"/>
    <cellStyle name="Comma 3 14 2 2" xfId="14115" xr:uid="{2E8D1716-7C1F-49C4-B7D2-EEFF1122B581}"/>
    <cellStyle name="Comma 3 14 2 2 2" xfId="26840" xr:uid="{4AA8DB16-F12A-42E8-9793-ACC0D55FF41E}"/>
    <cellStyle name="Comma 3 14 2 2 2 2" xfId="50387" xr:uid="{8C073170-4D12-4574-8335-E47FF516502F}"/>
    <cellStyle name="Comma 3 14 2 2 3" xfId="38659" xr:uid="{B26AC1AC-96C2-4441-B3EA-45C636F89849}"/>
    <cellStyle name="Comma 3 14 2 3" xfId="10210" xr:uid="{B7D2E601-6795-4586-8EDF-599965314652}"/>
    <cellStyle name="Comma 3 14 2 3 2" xfId="22933" xr:uid="{05AEC12C-1B33-4476-B992-D84B61B98557}"/>
    <cellStyle name="Comma 3 14 2 3 2 2" xfId="46533" xr:uid="{38CA117B-4182-401E-BFEA-4E8497C36E24}"/>
    <cellStyle name="Comma 3 14 2 3 3" xfId="34801" xr:uid="{2F44907C-CD32-4BE8-BBA7-368DEE8D4A85}"/>
    <cellStyle name="Comma 3 14 2 4" xfId="18500" xr:uid="{0DD07381-24FD-455A-9B9E-73089F41909D}"/>
    <cellStyle name="Comma 3 14 2 4 2" xfId="42588" xr:uid="{DEF80E53-AEB0-4E83-83AD-B4D61E4CA601}"/>
    <cellStyle name="Comma 3 14 2 5" xfId="30859" xr:uid="{6ADCA41C-232B-4A1B-B0B8-CBBF598D0566}"/>
    <cellStyle name="Comma 3 14 3" xfId="12243" xr:uid="{B6B910C1-FD67-4032-B220-0631BA69DAB7}"/>
    <cellStyle name="Comma 3 14 3 2" xfId="24968" xr:uid="{C2DE4D0B-B990-4565-B428-92786880D465}"/>
    <cellStyle name="Comma 3 14 3 2 2" xfId="48515" xr:uid="{2D47782B-CA88-4FEB-BD01-CB8E440287CC}"/>
    <cellStyle name="Comma 3 14 3 3" xfId="36787" xr:uid="{6F7B51AE-EB1F-4CE1-9695-35BC2C9BF61E}"/>
    <cellStyle name="Comma 3 14 4" xfId="8063" xr:uid="{75BF9C1E-D54A-4646-AD1B-78EAC84C90B0}"/>
    <cellStyle name="Comma 3 14 4 2" xfId="20786" xr:uid="{85343B66-67D8-4B95-878C-E383B14D4F11}"/>
    <cellStyle name="Comma 3 14 4 2 2" xfId="44618" xr:uid="{EA55B111-ADBC-4DA0-8D11-EDB46286A763}"/>
    <cellStyle name="Comma 3 14 4 3" xfId="32896" xr:uid="{C64628A3-92D6-42C7-99BA-B669454A0782}"/>
    <cellStyle name="Comma 3 14 5" xfId="16354" xr:uid="{341BC8AC-206F-4875-8CBA-175D65ACE52E}"/>
    <cellStyle name="Comma 3 14 5 2" xfId="40683" xr:uid="{7E0C8A9A-D455-4360-96E7-7C95D83CD87A}"/>
    <cellStyle name="Comma 3 14 6" xfId="28945" xr:uid="{9495C57B-269F-4C81-A264-781F6742F042}"/>
    <cellStyle name="Comma 3 15" xfId="119" xr:uid="{4DABC1DA-2D4A-4599-AC81-0FB1D75AEC0B}"/>
    <cellStyle name="Comma 3 15 2" xfId="10823" xr:uid="{25F34ED6-B29E-45FF-885A-1EF2AA44E292}"/>
    <cellStyle name="Comma 3 15 2 2" xfId="23545" xr:uid="{664D7F7D-3A66-422F-BEE4-54B30CE8BACD}"/>
    <cellStyle name="Comma 3 15 2 2 2" xfId="47092" xr:uid="{06B8DC5F-97A2-40C2-8D34-37EC8D68A843}"/>
    <cellStyle name="Comma 3 15 2 3" xfId="35364" xr:uid="{B7DD7E40-6F37-44DD-80B6-FF48DB6383D8}"/>
    <cellStyle name="Comma 3 15 3" xfId="6426" xr:uid="{684B30B7-B50A-43F3-A5D1-C3967BF073B1}"/>
    <cellStyle name="Comma 3 15 3 2" xfId="19155" xr:uid="{B0287120-0AA0-4FB6-8C7D-114E5DF49534}"/>
    <cellStyle name="Comma 3 15 3 2 2" xfId="43168" xr:uid="{3A6FB134-8E38-4615-A26C-F60B4EE5AB03}"/>
    <cellStyle name="Comma 3 15 3 3" xfId="31441" xr:uid="{7391E94D-E96B-4349-8201-2819B82595E7}"/>
    <cellStyle name="Comma 3 15 4" xfId="14729" xr:uid="{01424009-D038-48F5-A440-1D86796787B7}"/>
    <cellStyle name="Comma 3 15 4 2" xfId="39231" xr:uid="{BB6979C2-EEE1-45EA-BAD8-2580671335A0}"/>
    <cellStyle name="Comma 3 15 5" xfId="27488" xr:uid="{1B7182C5-EB63-42EB-B1DF-2A2C04893D7E}"/>
    <cellStyle name="Comma 3 15 6" xfId="51557" xr:uid="{40259E96-BE08-461E-95B0-10F2E852BDF1}"/>
    <cellStyle name="Comma 3 16" xfId="6350" xr:uid="{ADC0253B-5A74-419E-80CA-D325C70184CC}"/>
    <cellStyle name="Comma 3 16 2" xfId="19085" xr:uid="{B9825B34-ACF4-44C0-BBB5-CFA511CAD2A5}"/>
    <cellStyle name="Comma 3 16 2 2" xfId="43101" xr:uid="{8EBFE449-79F0-4F69-A79A-9BB3065EC880}"/>
    <cellStyle name="Comma 3 16 3" xfId="31375" xr:uid="{E40BAF6E-73B3-4847-A893-84FBE2DAAAA0}"/>
    <cellStyle name="Comma 3 17" xfId="4644" xr:uid="{F4C0E825-E164-429E-8E92-2CF76178F6E1}"/>
    <cellStyle name="Comma 3 17 2" xfId="27423" xr:uid="{7EF6202C-3371-465C-B9BB-D8E49BB8384E}"/>
    <cellStyle name="Comma 3 18" xfId="27344" xr:uid="{4793E5B2-294F-445E-BC4D-9D5893BBDC53}"/>
    <cellStyle name="Comma 3 19" xfId="4567" xr:uid="{CA552595-9E61-492F-A88D-39183F829EE2}"/>
    <cellStyle name="Comma 3 2" xfId="160" xr:uid="{3A89030D-D855-4A98-8ECA-E5A97C8B1B3E}"/>
    <cellStyle name="Comma 3 2 10" xfId="1259" xr:uid="{3AE1A6AE-231B-41A5-947F-59A263BCA532}"/>
    <cellStyle name="Comma 3 2 10 2" xfId="3427" xr:uid="{96FEF908-34DB-485B-B023-885113FEAA59}"/>
    <cellStyle name="Comma 3 2 10 2 2" xfId="13606" xr:uid="{47A2C6A3-2055-4AD9-B8A5-DAEB6FC1073C}"/>
    <cellStyle name="Comma 3 2 10 2 2 2" xfId="26331" xr:uid="{1AABDDB9-A864-4FC6-9D07-6197AABACACE}"/>
    <cellStyle name="Comma 3 2 10 2 2 2 2" xfId="49878" xr:uid="{984F7E6F-DEA5-4426-9BBE-071CAFCEB4A3}"/>
    <cellStyle name="Comma 3 2 10 2 2 3" xfId="38150" xr:uid="{4B7C782B-5829-4EA7-B0AE-815A150E69D6}"/>
    <cellStyle name="Comma 3 2 10 2 3" xfId="9598" xr:uid="{CBD9E50B-5A3F-4E70-AF6D-871F9FC2CC42}"/>
    <cellStyle name="Comma 3 2 10 2 3 2" xfId="22321" xr:uid="{B27DF27F-77F4-4B12-B2CE-B1D7A086E12D}"/>
    <cellStyle name="Comma 3 2 10 2 3 2 2" xfId="46008" xr:uid="{CC9EF5CA-FA20-4D52-A058-19C05C6B15DB}"/>
    <cellStyle name="Comma 3 2 10 2 3 3" xfId="34280" xr:uid="{1BDFDC9B-1351-44A7-8EFA-4CCB2F0FD705}"/>
    <cellStyle name="Comma 3 2 10 2 4" xfId="17888" xr:uid="{1A8803B2-E146-416B-8F23-C0639360886F}"/>
    <cellStyle name="Comma 3 2 10 2 4 2" xfId="42068" xr:uid="{FF6ED2F9-49B7-417D-9D74-C10BAD98AF20}"/>
    <cellStyle name="Comma 3 2 10 2 5" xfId="30339" xr:uid="{6E6EADC4-99D3-4533-864D-580D08667FAC}"/>
    <cellStyle name="Comma 3 2 10 3" xfId="11737" xr:uid="{2DAD5832-2A62-4169-826C-8DD752744184}"/>
    <cellStyle name="Comma 3 2 10 3 2" xfId="24462" xr:uid="{40520E07-A222-49ED-8BCD-FE4F414E093F}"/>
    <cellStyle name="Comma 3 2 10 3 2 2" xfId="48009" xr:uid="{57EDAA0C-82D5-406C-85A3-BF20284CBCE1}"/>
    <cellStyle name="Comma 3 2 10 3 3" xfId="36281" xr:uid="{76BF17E9-F21A-4ABC-9838-C672C252336A}"/>
    <cellStyle name="Comma 3 2 10 4" xfId="7454" xr:uid="{443030FB-2DC0-4D97-89A0-DAD2C1F27E59}"/>
    <cellStyle name="Comma 3 2 10 4 2" xfId="20177" xr:uid="{2084412A-EE5E-4F93-941D-3D17693F83BC}"/>
    <cellStyle name="Comma 3 2 10 4 2 2" xfId="44099" xr:uid="{AC6994DC-4F77-419E-BF04-7BE662C6305E}"/>
    <cellStyle name="Comma 3 2 10 4 3" xfId="32376" xr:uid="{32C6684E-86D6-44F3-B42B-0C5B7D28277C}"/>
    <cellStyle name="Comma 3 2 10 5" xfId="15745" xr:uid="{F0338E04-3216-49BB-B79A-DFB1E3A7D6F4}"/>
    <cellStyle name="Comma 3 2 10 5 2" xfId="40164" xr:uid="{45DC69A8-3F58-4F4D-A279-B42FD34427E0}"/>
    <cellStyle name="Comma 3 2 10 6" xfId="28430" xr:uid="{5C5C8D0D-CE77-4E43-BA0D-E06DD45D8123}"/>
    <cellStyle name="Comma 3 2 11" xfId="1920" xr:uid="{564D52B3-5863-4BC1-AAAD-F71198E2DBC8}"/>
    <cellStyle name="Comma 3 2 11 2" xfId="4079" xr:uid="{D0AAF006-6062-4F9A-A3DC-0E80A31D8E72}"/>
    <cellStyle name="Comma 3 2 11 2 2" xfId="14143" xr:uid="{187FEF6D-792B-4615-80F8-FC2E9F58F9C3}"/>
    <cellStyle name="Comma 3 2 11 2 2 2" xfId="26868" xr:uid="{1ED56149-4866-4D17-B397-3B9C993961A9}"/>
    <cellStyle name="Comma 3 2 11 2 2 2 2" xfId="50415" xr:uid="{EE69D9D9-1ABF-4AAE-9944-6112F4CD5F5E}"/>
    <cellStyle name="Comma 3 2 11 2 2 3" xfId="38687" xr:uid="{546FF755-6EFF-47B3-8060-E7B11CE2F525}"/>
    <cellStyle name="Comma 3 2 11 2 3" xfId="10249" xr:uid="{0B67367A-03B4-4756-AAD0-40032A695A23}"/>
    <cellStyle name="Comma 3 2 11 2 3 2" xfId="22972" xr:uid="{A1A1E5F5-F665-47F1-931B-FD83E3796B70}"/>
    <cellStyle name="Comma 3 2 11 2 3 2 2" xfId="46563" xr:uid="{0F92A995-16DA-4292-A110-EE0EA2F7BD1D}"/>
    <cellStyle name="Comma 3 2 11 2 3 3" xfId="34832" xr:uid="{01AF5B06-87B9-411E-B629-E4CD7C7DABA6}"/>
    <cellStyle name="Comma 3 2 11 2 4" xfId="18539" xr:uid="{05C5F8B6-6D70-4827-A8D5-9344D118A71C}"/>
    <cellStyle name="Comma 3 2 11 2 4 2" xfId="42619" xr:uid="{70B3CA7A-BE88-4B2C-815D-B6B53EB6B69D}"/>
    <cellStyle name="Comma 3 2 11 2 5" xfId="30888" xr:uid="{979491B9-7940-4E15-9EE0-A967A731E00C}"/>
    <cellStyle name="Comma 3 2 11 3" xfId="12271" xr:uid="{9ED6730C-34AD-4077-A475-EE0B61AB3306}"/>
    <cellStyle name="Comma 3 2 11 3 2" xfId="24996" xr:uid="{7E222FDA-D42B-453A-8C04-8F84930CE054}"/>
    <cellStyle name="Comma 3 2 11 3 2 2" xfId="48543" xr:uid="{095659E6-5B1D-4CCA-BAE7-8179F020A06C}"/>
    <cellStyle name="Comma 3 2 11 3 3" xfId="36815" xr:uid="{1DD278D0-76BA-4C37-A12A-72CB7C0FCD7C}"/>
    <cellStyle name="Comma 3 2 11 4" xfId="8102" xr:uid="{36C81120-C8E3-417D-A22D-61ADB8F4BC53}"/>
    <cellStyle name="Comma 3 2 11 4 2" xfId="20825" xr:uid="{47FAD0A2-159B-4394-961F-7AF0BC9982D8}"/>
    <cellStyle name="Comma 3 2 11 4 2 2" xfId="44648" xr:uid="{15CB4F41-FD3A-4D4C-B804-01C0E0903350}"/>
    <cellStyle name="Comma 3 2 11 4 3" xfId="32927" xr:uid="{0312B4E9-37EC-4C26-B801-03E1D80132B3}"/>
    <cellStyle name="Comma 3 2 11 5" xfId="16393" xr:uid="{A1DE1E3D-7C63-48B5-944D-9FAEF60734D3}"/>
    <cellStyle name="Comma 3 2 11 5 2" xfId="40712" xr:uid="{D432D566-A754-4B4D-A4B9-3B96F37405C2}"/>
    <cellStyle name="Comma 3 2 11 6" xfId="28975" xr:uid="{A983FEC3-9784-4E99-B67D-2E95A3165EFF}"/>
    <cellStyle name="Comma 3 2 12" xfId="2410" xr:uid="{C7B75B84-CF79-437D-B38D-74E813D28F41}"/>
    <cellStyle name="Comma 3 2 12 2" xfId="12708" xr:uid="{575231AF-FEEE-4367-BFCB-49AC9B5FA0B8}"/>
    <cellStyle name="Comma 3 2 12 2 2" xfId="25433" xr:uid="{ADCCE4F9-A696-4F28-A089-779F48FEBB68}"/>
    <cellStyle name="Comma 3 2 12 2 2 2" xfId="48980" xr:uid="{CC4A616A-4393-43EA-A752-C4E762B1A8DC}"/>
    <cellStyle name="Comma 3 2 12 2 3" xfId="37252" xr:uid="{F24D63E6-0471-4853-B32C-64388607FBF0}"/>
    <cellStyle name="Comma 3 2 12 3" xfId="8581" xr:uid="{6F9092AB-A3EF-4D84-8E97-8DE8F163147F}"/>
    <cellStyle name="Comma 3 2 12 3 2" xfId="21304" xr:uid="{E3F1E4F0-C6D9-4D71-9411-42CD9D9ED7B5}"/>
    <cellStyle name="Comma 3 2 12 3 2 2" xfId="45092" xr:uid="{C1505B50-E170-4EC6-B3A3-C8A8925AADA0}"/>
    <cellStyle name="Comma 3 2 12 3 3" xfId="33367" xr:uid="{C511D179-A33A-462A-9FF8-2D65A6FBF1AE}"/>
    <cellStyle name="Comma 3 2 12 4" xfId="16872" xr:uid="{620C491E-7FA6-45F5-BED4-4CDB4C38B86D}"/>
    <cellStyle name="Comma 3 2 12 4 2" xfId="41155" xr:uid="{4ACCCBEE-FD69-4D11-86E9-1C1255D9BE43}"/>
    <cellStyle name="Comma 3 2 12 5" xfId="29420" xr:uid="{2A74E551-E976-47FD-BCC7-57E895933EBF}"/>
    <cellStyle name="Comma 3 2 13" xfId="6246" xr:uid="{AC69A188-0DE8-4B6D-B3E7-D0A01F6802E7}"/>
    <cellStyle name="Comma 3 2 13 2" xfId="14565" xr:uid="{BB6FBD65-2201-49D3-9574-D573B79676F0}"/>
    <cellStyle name="Comma 3 2 13 2 2" xfId="27290" xr:uid="{00590666-1AEE-4F2B-A4CF-EF3828FE30AB}"/>
    <cellStyle name="Comma 3 2 13 2 2 2" xfId="50837" xr:uid="{BCDE2408-294D-4B05-80D6-44C25653BC14}"/>
    <cellStyle name="Comma 3 2 13 2 3" xfId="39109" xr:uid="{888D4CFA-9FEE-49E7-B9F9-B73FD1181211}"/>
    <cellStyle name="Comma 3 2 13 3" xfId="10711" xr:uid="{A154A1C4-35B4-47B8-A47B-5101A50B2C37}"/>
    <cellStyle name="Comma 3 2 13 3 2" xfId="23434" xr:uid="{9CEBD6C0-CC44-42EE-A9D7-A65ACC86DD7E}"/>
    <cellStyle name="Comma 3 2 13 3 2 2" xfId="46988" xr:uid="{AA4FC5FA-30F2-4A37-AF23-E2A2E8DF7E6C}"/>
    <cellStyle name="Comma 3 2 13 3 3" xfId="35261" xr:uid="{97F704DB-F2FA-4528-B088-B011FC3C6FDF}"/>
    <cellStyle name="Comma 3 2 13 4" xfId="19000" xr:uid="{1FF688A7-4472-4D1C-BE0C-81311C269EC3}"/>
    <cellStyle name="Comma 3 2 13 4 2" xfId="43047" xr:uid="{67107AD8-EC6A-4F6E-BF58-F38DAB9585E0}"/>
    <cellStyle name="Comma 3 2 13 5" xfId="31317" xr:uid="{0E899B82-FB63-4EFE-8B3D-53E4EB5F12EA}"/>
    <cellStyle name="Comma 3 2 14" xfId="10766" xr:uid="{A398716E-A862-427A-B91F-9BB4F0441CE4}"/>
    <cellStyle name="Comma 3 2 14 2" xfId="23487" xr:uid="{BF898832-9F96-4B69-89FD-46599492DD3C}"/>
    <cellStyle name="Comma 3 2 14 2 2" xfId="47034" xr:uid="{33BB105E-FC99-4A00-8412-CF24D310B09F}"/>
    <cellStyle name="Comma 3 2 14 3" xfId="35306" xr:uid="{C14ED8D5-CA2C-47D1-BA63-1D55BC408A8E}"/>
    <cellStyle name="Comma 3 2 15" xfId="6356" xr:uid="{BF0A215E-70E4-4575-BE32-9CEE5F1E376B}"/>
    <cellStyle name="Comma 3 2 15 2" xfId="19088" xr:uid="{BBC2783E-491C-4BDC-A8CB-2A074223CE62}"/>
    <cellStyle name="Comma 3 2 15 2 2" xfId="43104" xr:uid="{F4241944-135D-4355-894D-6A25224D6987}"/>
    <cellStyle name="Comma 3 2 15 3" xfId="31378" xr:uid="{83374995-2AA8-4D91-A4C5-F8E59782FEAA}"/>
    <cellStyle name="Comma 3 2 16" xfId="14658" xr:uid="{33204325-D050-48A6-BA4A-B4DCA490A2FF}"/>
    <cellStyle name="Comma 3 2 16 2" xfId="39170" xr:uid="{42DC5136-E0FD-42C9-B2D8-A999BD544868}"/>
    <cellStyle name="Comma 3 2 17" xfId="14647" xr:uid="{30553D39-088E-45B0-86E3-6BBAB5B3C794}"/>
    <cellStyle name="Comma 3 2 17 2" xfId="39164" xr:uid="{B52A9568-C885-443D-BE14-0D17B3BB5112}"/>
    <cellStyle name="Comma 3 2 18" xfId="4649" xr:uid="{210CDC3C-8C64-4C28-8C7E-508416C56B2E}"/>
    <cellStyle name="Comma 3 2 18 2" xfId="27426" xr:uid="{BA6E906D-18FA-44B1-8145-A9C0E4F3B5E9}"/>
    <cellStyle name="Comma 3 2 19" xfId="27376" xr:uid="{E46D6C35-EC83-4985-B4C0-B21E2DB9829D}"/>
    <cellStyle name="Comma 3 2 2" xfId="193" xr:uid="{9EAF9DF9-B941-47BD-B75C-9FB8B98A1DC7}"/>
    <cellStyle name="Comma 3 2 2 10" xfId="1819" xr:uid="{A4C1E9FD-BFC8-4686-8002-7C77B652CEF3}"/>
    <cellStyle name="Comma 3 2 2 10 2" xfId="3979" xr:uid="{9DCE76D1-4534-4212-AA58-DE964A03643B}"/>
    <cellStyle name="Comma 3 2 2 10 2 2" xfId="14079" xr:uid="{F4010777-A908-4279-9B2D-4C337477FD34}"/>
    <cellStyle name="Comma 3 2 2 10 2 2 2" xfId="26804" xr:uid="{AFAB15A2-F76B-413D-838A-D6A8BAF22F40}"/>
    <cellStyle name="Comma 3 2 2 10 2 2 2 2" xfId="50351" xr:uid="{C7AF2F76-B179-4D85-8D31-A6A14DAFE971}"/>
    <cellStyle name="Comma 3 2 2 10 2 2 3" xfId="38623" xr:uid="{60E41B10-DACB-429A-93BF-A64BAEB9F7E9}"/>
    <cellStyle name="Comma 3 2 2 10 2 3" xfId="10150" xr:uid="{5990ED3A-E1D9-4F5C-9240-5CC4D9EE9C1F}"/>
    <cellStyle name="Comma 3 2 2 10 2 3 2" xfId="22873" xr:uid="{61F6646C-CA95-427F-9B8A-DB6ABE47C73F}"/>
    <cellStyle name="Comma 3 2 2 10 2 3 2 2" xfId="46495" xr:uid="{39FD4CD7-0FC9-41D2-B27F-F85992902F5B}"/>
    <cellStyle name="Comma 3 2 2 10 2 3 3" xfId="34764" xr:uid="{C408D274-F10C-4A05-88F8-19430BF9390A}"/>
    <cellStyle name="Comma 3 2 2 10 2 4" xfId="18440" xr:uid="{E8ED36C3-6268-4E49-871B-84D68912D231}"/>
    <cellStyle name="Comma 3 2 2 10 2 4 2" xfId="42552" xr:uid="{126B433A-63B3-4499-B1A2-6AA24C3AE29E}"/>
    <cellStyle name="Comma 3 2 2 10 2 5" xfId="30821" xr:uid="{B391F0A3-4E31-4EE4-9134-555BF901161C}"/>
    <cellStyle name="Comma 3 2 2 10 3" xfId="12207" xr:uid="{425E9E3B-A51D-40DD-B482-514D7CC85FEF}"/>
    <cellStyle name="Comma 3 2 2 10 3 2" xfId="24932" xr:uid="{88CBEAF0-95DE-4F32-93EA-681DA012A5FE}"/>
    <cellStyle name="Comma 3 2 2 10 3 2 2" xfId="48479" xr:uid="{EDCF3717-6B4D-495B-8252-35C062877EF8}"/>
    <cellStyle name="Comma 3 2 2 10 3 3" xfId="36751" xr:uid="{BEB7A838-92B7-4C81-A2D4-B837AB74B53F}"/>
    <cellStyle name="Comma 3 2 2 10 4" xfId="8003" xr:uid="{D9252E2C-93F3-44AB-8870-933E20EB41ED}"/>
    <cellStyle name="Comma 3 2 2 10 4 2" xfId="20726" xr:uid="{F738E666-8A09-4A09-A59D-661B6C6C51B6}"/>
    <cellStyle name="Comma 3 2 2 10 4 2 2" xfId="44580" xr:uid="{AA176FB0-A399-4E8D-8556-FA4D02B37B40}"/>
    <cellStyle name="Comma 3 2 2 10 4 3" xfId="32858" xr:uid="{4530C351-9DB7-474E-8636-DA2C6A8A189E}"/>
    <cellStyle name="Comma 3 2 2 10 5" xfId="16294" xr:uid="{1C545B54-B9FF-4B08-87FC-F2FA85B736D7}"/>
    <cellStyle name="Comma 3 2 2 10 5 2" xfId="40645" xr:uid="{009CD774-2464-4FF8-BA78-4E4EC9B82025}"/>
    <cellStyle name="Comma 3 2 2 10 6" xfId="28908" xr:uid="{AD1BB1E7-7816-47DE-8D03-073AE070F9C1}"/>
    <cellStyle name="Comma 3 2 2 11" xfId="1902" xr:uid="{2C9D1FCE-DA49-4595-912D-06EBE8F3225D}"/>
    <cellStyle name="Comma 3 2 2 11 2" xfId="4061" xr:uid="{51D0557A-BA8E-4281-B6B7-BED5906D1F07}"/>
    <cellStyle name="Comma 3 2 2 11 2 2" xfId="14128" xr:uid="{47EDB12F-B6F6-4EFF-A80B-4CB0D45B28F3}"/>
    <cellStyle name="Comma 3 2 2 11 2 2 2" xfId="26853" xr:uid="{3C3AE819-F26B-4838-B759-27BAD1211A14}"/>
    <cellStyle name="Comma 3 2 2 11 2 2 2 2" xfId="50400" xr:uid="{A4A8FC8F-AAFE-4FB2-A09A-027AB0DBD2A3}"/>
    <cellStyle name="Comma 3 2 2 11 2 2 3" xfId="38672" xr:uid="{624CD588-0870-450C-8961-24660F834A29}"/>
    <cellStyle name="Comma 3 2 2 11 2 3" xfId="10231" xr:uid="{2065BD5D-B860-4023-A9E8-90DAE49F6996}"/>
    <cellStyle name="Comma 3 2 2 11 2 3 2" xfId="22954" xr:uid="{2740CDE7-26D1-4081-A678-BC92969B3B6F}"/>
    <cellStyle name="Comma 3 2 2 11 2 3 2 2" xfId="46548" xr:uid="{1832491F-A3DC-4F41-83C1-0918DD44C711}"/>
    <cellStyle name="Comma 3 2 2 11 2 3 3" xfId="34817" xr:uid="{B971E445-231F-46F7-AD03-D470D1EB3A93}"/>
    <cellStyle name="Comma 3 2 2 11 2 4" xfId="18521" xr:uid="{4B6CE0C1-1CCD-4669-A415-23774572FC61}"/>
    <cellStyle name="Comma 3 2 2 11 2 4 2" xfId="42604" xr:uid="{42387952-CCF8-4094-9A26-0873AF8AB78A}"/>
    <cellStyle name="Comma 3 2 2 11 2 5" xfId="30873" xr:uid="{F0A7442D-DEAF-45C9-BE8C-7EA96BA82618}"/>
    <cellStyle name="Comma 3 2 2 11 3" xfId="12256" xr:uid="{DCD32981-BD13-468D-8AAA-C184D5505F8A}"/>
    <cellStyle name="Comma 3 2 2 11 3 2" xfId="24981" xr:uid="{EB2D80E5-B2D3-453B-9536-6D37BE9836F4}"/>
    <cellStyle name="Comma 3 2 2 11 3 2 2" xfId="48528" xr:uid="{980BDFC9-F2DC-4E6A-8459-D6FDB540089A}"/>
    <cellStyle name="Comma 3 2 2 11 3 3" xfId="36800" xr:uid="{9D8416D5-22DE-495D-AA7B-AE13E4EC604D}"/>
    <cellStyle name="Comma 3 2 2 11 4" xfId="8084" xr:uid="{2CD0AAF8-E1F3-42BA-9423-60F195985C50}"/>
    <cellStyle name="Comma 3 2 2 11 4 2" xfId="20807" xr:uid="{7DC75476-7423-427F-9576-CFF6C5B957EC}"/>
    <cellStyle name="Comma 3 2 2 11 4 2 2" xfId="44633" xr:uid="{7ECC42AD-D710-4056-BD60-147B6736D888}"/>
    <cellStyle name="Comma 3 2 2 11 4 3" xfId="32912" xr:uid="{773691AC-8A0D-4237-98F4-86FD22CB0A65}"/>
    <cellStyle name="Comma 3 2 2 11 5" xfId="16375" xr:uid="{849D47DB-FB2D-4A32-B3CC-5014117B11A5}"/>
    <cellStyle name="Comma 3 2 2 11 5 2" xfId="40697" xr:uid="{A0CF2068-8124-4810-9E9A-C542FA086FB5}"/>
    <cellStyle name="Comma 3 2 2 11 6" xfId="28960" xr:uid="{347AF1E8-B759-4D5A-BC5E-7C58211F312B}"/>
    <cellStyle name="Comma 3 2 2 12" xfId="1937" xr:uid="{A714FF81-B7BF-4EC9-AC2B-E0D4771D26EF}"/>
    <cellStyle name="Comma 3 2 2 12 2" xfId="4096" xr:uid="{B51E7385-A286-479D-BA56-29D8875197BD}"/>
    <cellStyle name="Comma 3 2 2 12 2 2" xfId="14156" xr:uid="{21B2ADD7-7E09-4F24-BC0E-7EB574F28998}"/>
    <cellStyle name="Comma 3 2 2 12 2 2 2" xfId="26881" xr:uid="{4F5FB8F0-F4CB-49BF-B8E9-548C24190A56}"/>
    <cellStyle name="Comma 3 2 2 12 2 2 2 2" xfId="50428" xr:uid="{78E79636-8E0A-4E4B-AA23-81D9C8BCD009}"/>
    <cellStyle name="Comma 3 2 2 12 2 2 3" xfId="38700" xr:uid="{911D01B3-5B4D-441F-A9F5-21C27958CDB6}"/>
    <cellStyle name="Comma 3 2 2 12 2 3" xfId="10266" xr:uid="{A8CB9406-48AF-4CF0-989F-AC852C0AC456}"/>
    <cellStyle name="Comma 3 2 2 12 2 3 2" xfId="22989" xr:uid="{2EE7BF9A-9409-4CC3-878D-B9A30AC12A2A}"/>
    <cellStyle name="Comma 3 2 2 12 2 3 2 2" xfId="46576" xr:uid="{03F3A811-07E4-4F18-A1A7-EBF8B8DE4988}"/>
    <cellStyle name="Comma 3 2 2 12 2 3 3" xfId="34846" xr:uid="{ED8F07F8-194A-401B-A590-6A94C06B1191}"/>
    <cellStyle name="Comma 3 2 2 12 2 4" xfId="18556" xr:uid="{5415063A-F388-4891-A03D-9AB192971F76}"/>
    <cellStyle name="Comma 3 2 2 12 2 4 2" xfId="42633" xr:uid="{4E6ECD7E-FD95-4977-929C-B15191115662}"/>
    <cellStyle name="Comma 3 2 2 12 2 5" xfId="30901" xr:uid="{2F5B9FC6-E8B8-493F-8E14-3A47AA3C4B55}"/>
    <cellStyle name="Comma 3 2 2 12 3" xfId="12284" xr:uid="{3FB12B90-F76B-483A-B136-FEB3959D6837}"/>
    <cellStyle name="Comma 3 2 2 12 3 2" xfId="25009" xr:uid="{3B2156AD-0CED-4FFF-8577-E846F44E8C6C}"/>
    <cellStyle name="Comma 3 2 2 12 3 2 2" xfId="48556" xr:uid="{AB5AC1EF-22BC-4031-9188-5995EF7F9B86}"/>
    <cellStyle name="Comma 3 2 2 12 3 3" xfId="36828" xr:uid="{275E74EF-E22A-4E94-9E2E-43E590BD8F1D}"/>
    <cellStyle name="Comma 3 2 2 12 4" xfId="8119" xr:uid="{92C0D6EE-EE87-42B7-A532-9900B6B3EDE0}"/>
    <cellStyle name="Comma 3 2 2 12 4 2" xfId="20842" xr:uid="{787D5C8E-6D3A-4421-92E2-DCD74162CE1C}"/>
    <cellStyle name="Comma 3 2 2 12 4 2 2" xfId="44662" xr:uid="{CE54B1C1-D5EA-45C6-B852-41211BF4E395}"/>
    <cellStyle name="Comma 3 2 2 12 4 3" xfId="32941" xr:uid="{AD4AAED1-D09E-49B0-BEA9-CC33858D4B50}"/>
    <cellStyle name="Comma 3 2 2 12 5" xfId="16410" xr:uid="{0500E82E-F6B2-402B-B6AA-FE29ED57C4A4}"/>
    <cellStyle name="Comma 3 2 2 12 5 2" xfId="40726" xr:uid="{7667D8D5-9F1E-4C72-B74C-A5DEA22291E8}"/>
    <cellStyle name="Comma 3 2 2 12 6" xfId="28989" xr:uid="{0316C95D-59FF-448B-BFAE-5D69FDFDC62A}"/>
    <cellStyle name="Comma 3 2 2 13" xfId="2427" xr:uid="{0915F308-6C6D-4017-B543-D936687D896C}"/>
    <cellStyle name="Comma 3 2 2 13 2" xfId="12721" xr:uid="{2049D2C2-70F7-4E6C-8B56-FB6F16F872F1}"/>
    <cellStyle name="Comma 3 2 2 13 2 2" xfId="25446" xr:uid="{DFD76CBC-BCFE-4315-8F22-5FD2A6A59D76}"/>
    <cellStyle name="Comma 3 2 2 13 2 2 2" xfId="48993" xr:uid="{E81F47C5-352F-4F43-B208-9441F2021CCA}"/>
    <cellStyle name="Comma 3 2 2 13 2 3" xfId="37265" xr:uid="{BC439A68-4920-4083-AA5A-95B3FEA4F32E}"/>
    <cellStyle name="Comma 3 2 2 13 3" xfId="8598" xr:uid="{4B5B8015-B1ED-432F-AD13-834A43A5CE7E}"/>
    <cellStyle name="Comma 3 2 2 13 3 2" xfId="21321" xr:uid="{C7FDA6C9-F55B-4E47-A86D-A17C35AAD39E}"/>
    <cellStyle name="Comma 3 2 2 13 3 2 2" xfId="45106" xr:uid="{EE3A63DA-F16E-4E34-AD47-9DA01E629C74}"/>
    <cellStyle name="Comma 3 2 2 13 3 3" xfId="33380" xr:uid="{1352FFEA-DF30-41A1-A69F-A5622F7BA3DB}"/>
    <cellStyle name="Comma 3 2 2 13 4" xfId="16889" xr:uid="{79A54CC5-455E-4CFF-9573-6A3C9411FE33}"/>
    <cellStyle name="Comma 3 2 2 13 4 2" xfId="41169" xr:uid="{5322CD18-4F57-4767-9ED6-B85CC9AD4AB8}"/>
    <cellStyle name="Comma 3 2 2 13 5" xfId="29434" xr:uid="{EC4E6AF4-7B9E-46D5-BA12-0B854917C9DA}"/>
    <cellStyle name="Comma 3 2 2 14" xfId="6470" xr:uid="{40C952A5-D91D-4086-950C-640BF787D91E}"/>
    <cellStyle name="Comma 3 2 2 14 2" xfId="19196" xr:uid="{C9EE5651-9F9F-41EF-880A-83767090FF9C}"/>
    <cellStyle name="Comma 3 2 2 14 2 2" xfId="43202" xr:uid="{8126F637-C2B3-4C00-91F8-141D9AFC0C08}"/>
    <cellStyle name="Comma 3 2 2 14 3" xfId="31475" xr:uid="{C4731402-D4D5-40C0-BAF8-71500148ADFF}"/>
    <cellStyle name="Comma 3 2 2 15" xfId="10855" xr:uid="{4DF011BC-2B80-475E-8398-793CB297C468}"/>
    <cellStyle name="Comma 3 2 2 15 2" xfId="23577" xr:uid="{A48F602F-D618-4B7E-91C3-9E5DA7DEC58E}"/>
    <cellStyle name="Comma 3 2 2 15 2 2" xfId="47124" xr:uid="{155DD1E3-7F15-440E-BC15-BCCF2EE94DFF}"/>
    <cellStyle name="Comma 3 2 2 15 3" xfId="35396" xr:uid="{A4F53DF4-6C32-4A0B-B67E-7D50ED68DFE4}"/>
    <cellStyle name="Comma 3 2 2 16" xfId="14769" xr:uid="{13147B4A-B519-4722-989E-D9E7E4EDCE10}"/>
    <cellStyle name="Comma 3 2 2 16 2" xfId="39264" xr:uid="{DBE4ADD0-1A84-486E-BE9F-62CF73467FFD}"/>
    <cellStyle name="Comma 3 2 2 17" xfId="27524" xr:uid="{CDCE4063-E2FD-4504-9C4B-FCE8704BE4FD}"/>
    <cellStyle name="Comma 3 2 2 18" xfId="51388" xr:uid="{4D1979F7-94EB-4A48-B3C1-C8BC85999436}"/>
    <cellStyle name="Comma 3 2 2 2" xfId="356" xr:uid="{EE78E7E0-6956-4212-9983-A770830EE86A}"/>
    <cellStyle name="Comma 3 2 2 2 10" xfId="10938" xr:uid="{6C41120C-84DC-422D-9352-6CAB31418059}"/>
    <cellStyle name="Comma 3 2 2 2 10 2" xfId="23660" xr:uid="{89840303-E5BF-45D4-80F9-85939EB49D48}"/>
    <cellStyle name="Comma 3 2 2 2 10 2 2" xfId="47207" xr:uid="{00A3C851-2564-4587-AB23-43447157A17F}"/>
    <cellStyle name="Comma 3 2 2 2 10 3" xfId="35479" xr:uid="{81B433CA-DBA8-45EE-BC49-5233EA36751F}"/>
    <cellStyle name="Comma 3 2 2 2 11" xfId="6582" xr:uid="{81FE5B6E-0405-4DBC-87CE-01C69FF6470E}"/>
    <cellStyle name="Comma 3 2 2 2 11 2" xfId="19305" xr:uid="{990FB433-45C4-47A4-BB15-723DCAF62944}"/>
    <cellStyle name="Comma 3 2 2 2 11 2 2" xfId="43288" xr:uid="{83C2F36F-0DDB-4412-ACF6-686CB2859DEB}"/>
    <cellStyle name="Comma 3 2 2 2 11 3" xfId="31563" xr:uid="{CD38FD7A-0F1A-477A-8674-9101A397BBAC}"/>
    <cellStyle name="Comma 3 2 2 2 12" xfId="14873" xr:uid="{242286C3-9EFB-4AE6-98EB-6C29C0936730}"/>
    <cellStyle name="Comma 3 2 2 2 12 2" xfId="39352" xr:uid="{5819B1DB-F10B-4800-BA66-C745D8E51263}"/>
    <cellStyle name="Comma 3 2 2 2 13" xfId="27614" xr:uid="{CEA23A5E-C7CD-485C-9B25-DF0405647F4A}"/>
    <cellStyle name="Comma 3 2 2 2 14" xfId="51470" xr:uid="{69980358-F11B-4323-8AA7-E849F94A5363}"/>
    <cellStyle name="Comma 3 2 2 2 2" xfId="397" xr:uid="{BB92BC97-2748-424D-977A-9643E6F68844}"/>
    <cellStyle name="Comma 3 2 2 2 2 10" xfId="14913" xr:uid="{42B6E83A-86BF-41D1-AE59-25C3918A175E}"/>
    <cellStyle name="Comma 3 2 2 2 2 10 2" xfId="39391" xr:uid="{E53B7DC5-73DA-493F-9339-A310197EB8DE}"/>
    <cellStyle name="Comma 3 2 2 2 2 11" xfId="27653" xr:uid="{D2DC1E09-8D93-45A2-9D71-7C00AAF22BF2}"/>
    <cellStyle name="Comma 3 2 2 2 2 2" xfId="515" xr:uid="{52B4052A-B530-4ADA-A226-7F3EA9C28DBC}"/>
    <cellStyle name="Comma 3 2 2 2 2 2 2" xfId="1042" xr:uid="{BCF3FE96-0F10-496A-8DC1-7D390F40593C}"/>
    <cellStyle name="Comma 3 2 2 2 2 2 2 2" xfId="3223" xr:uid="{D6A2E539-92B9-41A2-A32D-8DFC0C4C599E}"/>
    <cellStyle name="Comma 3 2 2 2 2 2 2 2 2" xfId="13413" xr:uid="{90727323-2F81-4E7F-B9B8-58A3D4D75168}"/>
    <cellStyle name="Comma 3 2 2 2 2 2 2 2 2 2" xfId="26138" xr:uid="{E27D04AA-4E48-4D48-B483-B75514CE9B29}"/>
    <cellStyle name="Comma 3 2 2 2 2 2 2 2 2 2 2" xfId="49685" xr:uid="{3106D302-F8FC-42E6-8568-FB36CD7AB094}"/>
    <cellStyle name="Comma 3 2 2 2 2 2 2 2 2 3" xfId="37957" xr:uid="{B541B3C3-E28E-40F7-A2DB-5C7DCA8A2241}"/>
    <cellStyle name="Comma 3 2 2 2 2 2 2 2 3" xfId="9394" xr:uid="{5AB838E2-209B-4E2E-AAC1-13D8830399B7}"/>
    <cellStyle name="Comma 3 2 2 2 2 2 2 2 3 2" xfId="22117" xr:uid="{751EFC7D-73EE-4C7D-950D-C103AD62D7EB}"/>
    <cellStyle name="Comma 3 2 2 2 2 2 2 2 3 2 2" xfId="45814" xr:uid="{4CD37232-A0B5-4123-91B8-8634FE3982D9}"/>
    <cellStyle name="Comma 3 2 2 2 2 2 2 2 3 3" xfId="34087" xr:uid="{67162973-63E9-4A95-A100-3446E5710388}"/>
    <cellStyle name="Comma 3 2 2 2 2 2 2 2 4" xfId="17685" xr:uid="{BF81838D-3EC1-46F9-ACCF-E4B133D78B71}"/>
    <cellStyle name="Comma 3 2 2 2 2 2 2 2 4 2" xfId="41875" xr:uid="{F4735A28-E1D9-41C5-B75D-9ABD112EAF0E}"/>
    <cellStyle name="Comma 3 2 2 2 2 2 2 2 5" xfId="30144" xr:uid="{6DB07D34-B4B5-4917-A8C1-0A1386F4A703}"/>
    <cellStyle name="Comma 3 2 2 2 2 2 2 3" xfId="11545" xr:uid="{0719A58E-17C7-4944-9D63-ECF33B0F9958}"/>
    <cellStyle name="Comma 3 2 2 2 2 2 2 3 2" xfId="24270" xr:uid="{747CEB62-E19F-4E3A-957A-ADF4C4B75350}"/>
    <cellStyle name="Comma 3 2 2 2 2 2 2 3 2 2" xfId="47817" xr:uid="{AD5C085B-3EB7-4BA3-8533-C9094F7DA3C1}"/>
    <cellStyle name="Comma 3 2 2 2 2 2 2 3 3" xfId="36089" xr:uid="{BAB6DF15-7234-4497-96D7-1880AFCDE011}"/>
    <cellStyle name="Comma 3 2 2 2 2 2 2 4" xfId="7252" xr:uid="{B9B08B27-2177-41BF-994C-CD9D5C514968}"/>
    <cellStyle name="Comma 3 2 2 2 2 2 2 4 2" xfId="19975" xr:uid="{274C29F8-FCFF-485A-AF62-406F60D28B63}"/>
    <cellStyle name="Comma 3 2 2 2 2 2 2 4 2 2" xfId="43907" xr:uid="{22FC0CA9-7D96-45D7-813A-CA5E0FFF2449}"/>
    <cellStyle name="Comma 3 2 2 2 2 2 2 4 3" xfId="32183" xr:uid="{5A3CF456-CE9F-4876-B71C-A760F7F7EA03}"/>
    <cellStyle name="Comma 3 2 2 2 2 2 2 5" xfId="15542" xr:uid="{2E0EFCF1-A930-4334-B415-1FC0DD193D76}"/>
    <cellStyle name="Comma 3 2 2 2 2 2 2 5 2" xfId="39971" xr:uid="{CED38384-E33C-42EA-83B6-D5EAA1AA777A}"/>
    <cellStyle name="Comma 3 2 2 2 2 2 2 6" xfId="28235" xr:uid="{C951D53D-2D3B-43C5-98B4-7B7441A865B0}"/>
    <cellStyle name="Comma 3 2 2 2 2 2 3" xfId="1544" xr:uid="{AC1F15EC-BB14-42F5-ADA7-A3DA81FDF799}"/>
    <cellStyle name="Comma 3 2 2 2 2 2 3 2" xfId="3712" xr:uid="{A58832C9-1843-49A5-8910-E0AFEDE77481}"/>
    <cellStyle name="Comma 3 2 2 2 2 2 3 2 2" xfId="13859" xr:uid="{7DC6FDB0-D333-4D41-B445-D34402B003E6}"/>
    <cellStyle name="Comma 3 2 2 2 2 2 3 2 2 2" xfId="26584" xr:uid="{F83C12FD-35E5-4168-B44E-F7B5AE13E36F}"/>
    <cellStyle name="Comma 3 2 2 2 2 2 3 2 2 2 2" xfId="50131" xr:uid="{A5018AE1-7806-4798-86DB-21C8ECA43EAE}"/>
    <cellStyle name="Comma 3 2 2 2 2 2 3 2 2 3" xfId="38403" xr:uid="{596E24E9-BF6D-4B9B-8B2C-39D2CF74F53D}"/>
    <cellStyle name="Comma 3 2 2 2 2 2 3 2 3" xfId="9883" xr:uid="{EA33F62B-57A7-418F-992D-7664886460F4}"/>
    <cellStyle name="Comma 3 2 2 2 2 2 3 2 3 2" xfId="22606" xr:uid="{049AE231-3201-464F-B839-368579C2085D}"/>
    <cellStyle name="Comma 3 2 2 2 2 2 3 2 3 2 2" xfId="46268" xr:uid="{CDDE5DC8-2F97-47C2-8A4D-F0006C7CA55B}"/>
    <cellStyle name="Comma 3 2 2 2 2 2 3 2 3 3" xfId="34539" xr:uid="{F8D3F140-AC06-4B3D-8693-2BBE85087EAD}"/>
    <cellStyle name="Comma 3 2 2 2 2 2 3 2 4" xfId="18173" xr:uid="{C0D35AEE-699C-4340-B0C6-F8FCBDF55B46}"/>
    <cellStyle name="Comma 3 2 2 2 2 2 3 2 4 2" xfId="42328" xr:uid="{30FCBC7A-C46D-418E-9AC0-D85F5E12AE01}"/>
    <cellStyle name="Comma 3 2 2 2 2 2 3 2 5" xfId="30596" xr:uid="{9CD908F6-E9E5-4D77-B235-A334DCAD6E00}"/>
    <cellStyle name="Comma 3 2 2 2 2 2 3 3" xfId="11990" xr:uid="{0C1959C9-4933-4850-9D34-77EA450A99CE}"/>
    <cellStyle name="Comma 3 2 2 2 2 2 3 3 2" xfId="24715" xr:uid="{B7C6C1E6-D950-4B1F-9765-667D73BD0F95}"/>
    <cellStyle name="Comma 3 2 2 2 2 2 3 3 2 2" xfId="48262" xr:uid="{BA05A1A5-135E-4FBB-A8A6-187E698297F9}"/>
    <cellStyle name="Comma 3 2 2 2 2 2 3 3 3" xfId="36534" xr:uid="{88C7E40F-78E9-4B30-AF88-CA2AF9C3044D}"/>
    <cellStyle name="Comma 3 2 2 2 2 2 3 4" xfId="7739" xr:uid="{DF218DCD-A2BA-4C16-9B4C-0740205833D1}"/>
    <cellStyle name="Comma 3 2 2 2 2 2 3 4 2" xfId="20462" xr:uid="{AF466877-9C01-4CA8-819E-9DE075DC29C8}"/>
    <cellStyle name="Comma 3 2 2 2 2 2 3 4 2 2" xfId="44358" xr:uid="{E018C709-9519-40D1-8137-04446E3EBC09}"/>
    <cellStyle name="Comma 3 2 2 2 2 2 3 4 3" xfId="32635" xr:uid="{EBAC2CB3-B590-4567-B1A5-496D8A03AB23}"/>
    <cellStyle name="Comma 3 2 2 2 2 2 3 5" xfId="16030" xr:uid="{5DEC560D-9AC5-4F9A-A38D-F3C419EF5084}"/>
    <cellStyle name="Comma 3 2 2 2 2 2 3 5 2" xfId="40422" xr:uid="{1826EE78-DD99-45E5-9C52-9D5374CE6B7A}"/>
    <cellStyle name="Comma 3 2 2 2 2 2 3 6" xfId="28687" xr:uid="{BBC83DD9-CF52-4726-8757-98956A47A304}"/>
    <cellStyle name="Comma 3 2 2 2 2 2 4" xfId="2197" xr:uid="{FECA93E7-BE82-409B-9494-3A739129BB3A}"/>
    <cellStyle name="Comma 3 2 2 2 2 2 4 2" xfId="4356" xr:uid="{AE7C88D6-0A3D-4A7B-B64C-274F10DA7B69}"/>
    <cellStyle name="Comma 3 2 2 2 2 2 4 2 2" xfId="14394" xr:uid="{0D68949F-9D9E-4670-825A-9AFC2D8E5300}"/>
    <cellStyle name="Comma 3 2 2 2 2 2 4 2 2 2" xfId="27119" xr:uid="{1980A174-726B-447C-8C8A-E361B5B6D086}"/>
    <cellStyle name="Comma 3 2 2 2 2 2 4 2 2 2 2" xfId="50666" xr:uid="{11B1EF87-AA07-4CD4-AB94-204A2D28F0A5}"/>
    <cellStyle name="Comma 3 2 2 2 2 2 4 2 2 3" xfId="38938" xr:uid="{47B508B8-F6E2-412F-8A3F-ADD62D8A7EF7}"/>
    <cellStyle name="Comma 3 2 2 2 2 2 4 2 3" xfId="10526" xr:uid="{060A6ECF-7E07-461E-88B5-F2E8D2AB6D77}"/>
    <cellStyle name="Comma 3 2 2 2 2 2 4 2 3 2" xfId="23249" xr:uid="{760B9C33-60BB-4A8A-9757-2F812B0C497A}"/>
    <cellStyle name="Comma 3 2 2 2 2 2 4 2 3 2 2" xfId="46816" xr:uid="{B2E12F4C-417D-470D-8A5B-7E8881EBAA27}"/>
    <cellStyle name="Comma 3 2 2 2 2 2 4 2 3 3" xfId="35089" xr:uid="{AC21A683-3924-4A6D-A630-B86AA1C926E7}"/>
    <cellStyle name="Comma 3 2 2 2 2 2 4 2 4" xfId="18816" xr:uid="{46CD0286-001A-44B9-A7ED-95CA8941A992}"/>
    <cellStyle name="Comma 3 2 2 2 2 2 4 2 4 2" xfId="42875" xr:uid="{6E0396EE-F1FD-422B-AC6E-825D0F3683C9}"/>
    <cellStyle name="Comma 3 2 2 2 2 2 4 2 5" xfId="31143" xr:uid="{B53D74DA-99DB-4E88-8EB1-9156AC446F12}"/>
    <cellStyle name="Comma 3 2 2 2 2 2 4 3" xfId="12522" xr:uid="{13CA535D-D962-464F-8B19-D9E1816BDE23}"/>
    <cellStyle name="Comma 3 2 2 2 2 2 4 3 2" xfId="25247" xr:uid="{0BCF683E-1C11-4CE8-A104-300D604332DE}"/>
    <cellStyle name="Comma 3 2 2 2 2 2 4 3 2 2" xfId="48794" xr:uid="{503EF144-9B6D-483D-8620-307BD4107CA9}"/>
    <cellStyle name="Comma 3 2 2 2 2 2 4 3 3" xfId="37066" xr:uid="{C142D5FD-4C40-4773-9B34-241D9F166A20}"/>
    <cellStyle name="Comma 3 2 2 2 2 2 4 4" xfId="8379" xr:uid="{1FEB4C7E-016D-4AD9-8D46-E168F0288E77}"/>
    <cellStyle name="Comma 3 2 2 2 2 2 4 4 2" xfId="21102" xr:uid="{E6275267-0A9E-40EC-9279-6837CADD966A}"/>
    <cellStyle name="Comma 3 2 2 2 2 2 4 4 2 2" xfId="44904" xr:uid="{106E021A-748B-411C-9F3C-BCEE14FA0F9F}"/>
    <cellStyle name="Comma 3 2 2 2 2 2 4 4 3" xfId="33181" xr:uid="{FCBC87CE-F582-4350-8F9C-EC6336E652F6}"/>
    <cellStyle name="Comma 3 2 2 2 2 2 4 5" xfId="16670" xr:uid="{52E84CBC-CE3D-48C8-84C0-BB067D4FFEDF}"/>
    <cellStyle name="Comma 3 2 2 2 2 2 4 5 2" xfId="40967" xr:uid="{D22CA88A-E3FE-4B00-A0FE-E6E03A7A46BE}"/>
    <cellStyle name="Comma 3 2 2 2 2 2 4 6" xfId="29231" xr:uid="{01823802-39F4-47E6-AD59-4B9C3DFC0802}"/>
    <cellStyle name="Comma 3 2 2 2 2 2 5" xfId="2696" xr:uid="{D10662F5-9855-4D33-ABF8-16717FF9D999}"/>
    <cellStyle name="Comma 3 2 2 2 2 2 5 2" xfId="12962" xr:uid="{0ACB8A45-7A0D-494C-816A-F9D3B411B3BC}"/>
    <cellStyle name="Comma 3 2 2 2 2 2 5 2 2" xfId="25687" xr:uid="{B2632715-9303-4101-807A-CDF4733549AF}"/>
    <cellStyle name="Comma 3 2 2 2 2 2 5 2 2 2" xfId="49234" xr:uid="{A0415A7B-F176-40DE-B14B-027468534DE2}"/>
    <cellStyle name="Comma 3 2 2 2 2 2 5 2 3" xfId="37506" xr:uid="{444B7DE6-1B67-485A-AC04-ABCD2F0019B4}"/>
    <cellStyle name="Comma 3 2 2 2 2 2 5 3" xfId="8867" xr:uid="{5F166E44-8A9D-4C8D-BF8C-40EB41078CFB}"/>
    <cellStyle name="Comma 3 2 2 2 2 2 5 3 2" xfId="21590" xr:uid="{E64FF6BA-5460-43B7-8A5D-1187264BD5C7}"/>
    <cellStyle name="Comma 3 2 2 2 2 2 5 3 2 2" xfId="45355" xr:uid="{FD9E781D-B364-48B3-8464-3066A7C87217}"/>
    <cellStyle name="Comma 3 2 2 2 2 2 5 3 3" xfId="33627" xr:uid="{6A81A16A-8490-4FD5-9D60-F717B2A28363}"/>
    <cellStyle name="Comma 3 2 2 2 2 2 5 4" xfId="17158" xr:uid="{7198DBE1-5975-417F-8655-2CF3870807C8}"/>
    <cellStyle name="Comma 3 2 2 2 2 2 5 4 2" xfId="41416" xr:uid="{B82E1323-6955-45DF-8739-694BFDB16719}"/>
    <cellStyle name="Comma 3 2 2 2 2 2 5 5" xfId="29682" xr:uid="{D90B321E-C809-49E6-90B4-F60EC2B812B6}"/>
    <cellStyle name="Comma 3 2 2 2 2 2 6" xfId="11093" xr:uid="{15602C15-85D9-4CAB-BF0A-047E1A1D1E5E}"/>
    <cellStyle name="Comma 3 2 2 2 2 2 6 2" xfId="23816" xr:uid="{F3BCD06E-597C-4480-8F37-8C44DDBF0CDB}"/>
    <cellStyle name="Comma 3 2 2 2 2 2 6 2 2" xfId="47363" xr:uid="{FADE9D26-FF69-4DDB-B366-FBC111B0B38D}"/>
    <cellStyle name="Comma 3 2 2 2 2 2 6 3" xfId="35635" xr:uid="{E0AAED53-EB46-4F7F-9486-613876F70DE6}"/>
    <cellStyle name="Comma 3 2 2 2 2 2 7" xfId="6740" xr:uid="{3478C8BD-9C9B-4623-97D5-D780A0E6A8BA}"/>
    <cellStyle name="Comma 3 2 2 2 2 2 7 2" xfId="19463" xr:uid="{4BD6544E-7774-4BA6-A78A-431B16C13B84}"/>
    <cellStyle name="Comma 3 2 2 2 2 2 7 2 2" xfId="43444" xr:uid="{3461A8DD-6F3B-4788-B9A5-FD4340E87875}"/>
    <cellStyle name="Comma 3 2 2 2 2 2 7 3" xfId="31720" xr:uid="{E961CDCE-7473-4298-AF72-FDBCEBB3A220}"/>
    <cellStyle name="Comma 3 2 2 2 2 2 8" xfId="15031" xr:uid="{CE6006EE-318F-428E-B0E0-D6A0738CDA48}"/>
    <cellStyle name="Comma 3 2 2 2 2 2 8 2" xfId="39509" xr:uid="{FECA43F8-1DEE-4D58-B19F-386F43A801BE}"/>
    <cellStyle name="Comma 3 2 2 2 2 2 9" xfId="27771" xr:uid="{6CE5A0AC-8388-4441-8FF5-1D9CF3E5F40D}"/>
    <cellStyle name="Comma 3 2 2 2 2 3" xfId="634" xr:uid="{CF7CF816-9F7A-4435-A0B4-1179917C133A}"/>
    <cellStyle name="Comma 3 2 2 2 2 3 2" xfId="1160" xr:uid="{7C67F8D9-11FE-4DAE-9314-E97F723C7828}"/>
    <cellStyle name="Comma 3 2 2 2 2 3 2 2" xfId="3341" xr:uid="{953E0AF9-5554-4E19-8C62-0AF4EF708312}"/>
    <cellStyle name="Comma 3 2 2 2 2 3 2 2 2" xfId="13531" xr:uid="{20A84D05-BF45-44F6-9543-648CB195F096}"/>
    <cellStyle name="Comma 3 2 2 2 2 3 2 2 2 2" xfId="26256" xr:uid="{3C9AEA7D-0C01-4D50-975D-47378585F41A}"/>
    <cellStyle name="Comma 3 2 2 2 2 3 2 2 2 2 2" xfId="49803" xr:uid="{982F2A01-8E55-4B3C-B84F-C03CF2A2BFB3}"/>
    <cellStyle name="Comma 3 2 2 2 2 3 2 2 2 3" xfId="38075" xr:uid="{580FC48E-5F42-4DC6-967D-AEE97B1A5A0C}"/>
    <cellStyle name="Comma 3 2 2 2 2 3 2 2 3" xfId="9512" xr:uid="{6D0EE017-EED9-4C0D-983B-99616482283D}"/>
    <cellStyle name="Comma 3 2 2 2 2 3 2 2 3 2" xfId="22235" xr:uid="{D7BDDFFE-D6D4-41A1-A400-E7B2C46224E9}"/>
    <cellStyle name="Comma 3 2 2 2 2 3 2 2 3 2 2" xfId="45932" xr:uid="{D74613DF-9F1D-49A8-AECC-71DA54ABFC41}"/>
    <cellStyle name="Comma 3 2 2 2 2 3 2 2 3 3" xfId="34205" xr:uid="{1BBF67A2-12B7-4B24-9613-686035FBFFCF}"/>
    <cellStyle name="Comma 3 2 2 2 2 3 2 2 4" xfId="17803" xr:uid="{2F6BB28D-ADA3-40E5-94B0-E8F82EA461FE}"/>
    <cellStyle name="Comma 3 2 2 2 2 3 2 2 4 2" xfId="41993" xr:uid="{B35CA4E1-F280-40D3-8530-86DB0780E274}"/>
    <cellStyle name="Comma 3 2 2 2 2 3 2 2 5" xfId="30262" xr:uid="{A171A9DD-FAE6-442F-8880-F0FB3FFF815C}"/>
    <cellStyle name="Comma 3 2 2 2 2 3 2 3" xfId="11663" xr:uid="{76C577A3-D261-43B3-9B52-F7E8C2D17F3F}"/>
    <cellStyle name="Comma 3 2 2 2 2 3 2 3 2" xfId="24388" xr:uid="{CD73BA0A-7F08-49CA-8C44-4E1D0EC86F1C}"/>
    <cellStyle name="Comma 3 2 2 2 2 3 2 3 2 2" xfId="47935" xr:uid="{8DEF88EE-F8C2-454F-834A-9F797A27135A}"/>
    <cellStyle name="Comma 3 2 2 2 2 3 2 3 3" xfId="36207" xr:uid="{975553C8-CD50-4DCA-8B9C-580F69159DA4}"/>
    <cellStyle name="Comma 3 2 2 2 2 3 2 4" xfId="7370" xr:uid="{62CBCD0B-5CEF-4E41-8CB8-75EEDFB2645C}"/>
    <cellStyle name="Comma 3 2 2 2 2 3 2 4 2" xfId="20093" xr:uid="{2389D0D4-A300-478D-A694-8D77FB4EE27E}"/>
    <cellStyle name="Comma 3 2 2 2 2 3 2 4 2 2" xfId="44025" xr:uid="{EC883C2F-8B3D-4FD9-9960-6E8B2A1D697C}"/>
    <cellStyle name="Comma 3 2 2 2 2 3 2 4 3" xfId="32301" xr:uid="{DCF02E38-F4E7-47AF-B58C-3290D809416E}"/>
    <cellStyle name="Comma 3 2 2 2 2 3 2 5" xfId="15660" xr:uid="{25C0E0E4-14E0-4C00-8F01-12C08E5C13F9}"/>
    <cellStyle name="Comma 3 2 2 2 2 3 2 5 2" xfId="40089" xr:uid="{268518B0-8737-42A0-90AD-BC4C8A81D78F}"/>
    <cellStyle name="Comma 3 2 2 2 2 3 2 6" xfId="28353" xr:uid="{78A10119-DBF7-4459-9490-AD4BD8A2BB1D}"/>
    <cellStyle name="Comma 3 2 2 2 2 3 3" xfId="1662" xr:uid="{D18416FA-A4F7-433E-9E86-1546F067865F}"/>
    <cellStyle name="Comma 3 2 2 2 2 3 3 2" xfId="3830" xr:uid="{A199B7CF-4C12-468B-87DC-D5F1F8B63346}"/>
    <cellStyle name="Comma 3 2 2 2 2 3 3 2 2" xfId="13977" xr:uid="{4DF7CBAC-4B63-4ECC-B84E-9DE423E90945}"/>
    <cellStyle name="Comma 3 2 2 2 2 3 3 2 2 2" xfId="26702" xr:uid="{D01225D9-7D60-40C4-BF27-390F6DD173C3}"/>
    <cellStyle name="Comma 3 2 2 2 2 3 3 2 2 2 2" xfId="50249" xr:uid="{E8852CB4-F6E7-4375-8216-028D9B8B07C2}"/>
    <cellStyle name="Comma 3 2 2 2 2 3 3 2 2 3" xfId="38521" xr:uid="{7FCB6964-E74E-4F4B-B951-A35C77472C9B}"/>
    <cellStyle name="Comma 3 2 2 2 2 3 3 2 3" xfId="10001" xr:uid="{06756BC8-A787-47F5-89CA-54E25892EC72}"/>
    <cellStyle name="Comma 3 2 2 2 2 3 3 2 3 2" xfId="22724" xr:uid="{7F6300F4-9428-444D-9617-DEC13D4C9BE4}"/>
    <cellStyle name="Comma 3 2 2 2 2 3 3 2 3 2 2" xfId="46386" xr:uid="{7DFB3E5C-F340-482B-8B3F-E45A4CBAE9CA}"/>
    <cellStyle name="Comma 3 2 2 2 2 3 3 2 3 3" xfId="34657" xr:uid="{CDF4538B-1121-4735-82EE-0007B315D1CE}"/>
    <cellStyle name="Comma 3 2 2 2 2 3 3 2 4" xfId="18291" xr:uid="{61E2F103-EDA6-4F36-B107-4E8FBB683F94}"/>
    <cellStyle name="Comma 3 2 2 2 2 3 3 2 4 2" xfId="42446" xr:uid="{4320577D-60B3-4156-826A-7E5F7A9DE427}"/>
    <cellStyle name="Comma 3 2 2 2 2 3 3 2 5" xfId="30714" xr:uid="{3D3C9568-328C-44F5-AC6B-8A7A6CD19D35}"/>
    <cellStyle name="Comma 3 2 2 2 2 3 3 3" xfId="12108" xr:uid="{4CD87AE8-F09A-4F47-BDB3-F9FEE52DF9A0}"/>
    <cellStyle name="Comma 3 2 2 2 2 3 3 3 2" xfId="24833" xr:uid="{6B60E393-2FA6-4287-A3C6-C1EF2E22FB69}"/>
    <cellStyle name="Comma 3 2 2 2 2 3 3 3 2 2" xfId="48380" xr:uid="{06AF5E52-9877-4DBC-BEC6-1B8D1AFBEB44}"/>
    <cellStyle name="Comma 3 2 2 2 2 3 3 3 3" xfId="36652" xr:uid="{164A69C8-B3B6-4A6B-8F55-A2F7E77DEF07}"/>
    <cellStyle name="Comma 3 2 2 2 2 3 3 4" xfId="7857" xr:uid="{A455F359-BDEB-4436-BE97-2080AFD99F1D}"/>
    <cellStyle name="Comma 3 2 2 2 2 3 3 4 2" xfId="20580" xr:uid="{C8F5F24B-C411-4D5C-9718-0DA258C40F89}"/>
    <cellStyle name="Comma 3 2 2 2 2 3 3 4 2 2" xfId="44476" xr:uid="{CC9B0BE8-52E9-4933-8BDD-E6A0A4F2F8BB}"/>
    <cellStyle name="Comma 3 2 2 2 2 3 3 4 3" xfId="32753" xr:uid="{5FF31237-DE36-47F3-8B03-6DA03B5FA14C}"/>
    <cellStyle name="Comma 3 2 2 2 2 3 3 5" xfId="16148" xr:uid="{F6137784-5E52-4B46-9F59-302E23137D32}"/>
    <cellStyle name="Comma 3 2 2 2 2 3 3 5 2" xfId="40540" xr:uid="{BE8A0B23-6546-4401-9578-5004A2F4CAA1}"/>
    <cellStyle name="Comma 3 2 2 2 2 3 3 6" xfId="28805" xr:uid="{F2485F9E-3563-4EAF-A652-8107F10052B0}"/>
    <cellStyle name="Comma 3 2 2 2 2 3 4" xfId="2315" xr:uid="{C225A958-2D21-4BEC-86C3-FBD8269DFE5B}"/>
    <cellStyle name="Comma 3 2 2 2 2 3 4 2" xfId="4474" xr:uid="{246CBE79-D78C-4DC2-BB51-C9A410781E3E}"/>
    <cellStyle name="Comma 3 2 2 2 2 3 4 2 2" xfId="14512" xr:uid="{1B75F064-2E5E-479D-91AF-DC30A71D20AC}"/>
    <cellStyle name="Comma 3 2 2 2 2 3 4 2 2 2" xfId="27237" xr:uid="{E8D4E53E-921C-4845-A468-56041583F564}"/>
    <cellStyle name="Comma 3 2 2 2 2 3 4 2 2 2 2" xfId="50784" xr:uid="{56C8CB6D-8B3B-4E25-8FD3-5CBE407A35A8}"/>
    <cellStyle name="Comma 3 2 2 2 2 3 4 2 2 3" xfId="39056" xr:uid="{2227928A-7AA8-4CF2-8F41-683867CBFEB9}"/>
    <cellStyle name="Comma 3 2 2 2 2 3 4 2 3" xfId="10644" xr:uid="{EDAEB2D0-D0D2-4006-AA43-81995249781F}"/>
    <cellStyle name="Comma 3 2 2 2 2 3 4 2 3 2" xfId="23367" xr:uid="{7220319F-66B0-4406-9570-8F736688F238}"/>
    <cellStyle name="Comma 3 2 2 2 2 3 4 2 3 2 2" xfId="46934" xr:uid="{6B57B0AE-E187-4839-A107-3DB15E57CE01}"/>
    <cellStyle name="Comma 3 2 2 2 2 3 4 2 3 3" xfId="35207" xr:uid="{4C124947-563E-406A-9473-FDD677E6F602}"/>
    <cellStyle name="Comma 3 2 2 2 2 3 4 2 4" xfId="18934" xr:uid="{07C1E46C-7FBE-43EF-80BA-57D4A2885269}"/>
    <cellStyle name="Comma 3 2 2 2 2 3 4 2 4 2" xfId="42993" xr:uid="{E2DDF803-3495-4E8C-9831-A6F8A66529E3}"/>
    <cellStyle name="Comma 3 2 2 2 2 3 4 2 5" xfId="31261" xr:uid="{A059282D-03AC-4614-BFA5-DD55660316BD}"/>
    <cellStyle name="Comma 3 2 2 2 2 3 4 3" xfId="12640" xr:uid="{3D761A1E-CE4C-4E9D-AEB8-C60A7D44D739}"/>
    <cellStyle name="Comma 3 2 2 2 2 3 4 3 2" xfId="25365" xr:uid="{B7EA5E59-910C-4574-8F75-CAF6E3CE3D6B}"/>
    <cellStyle name="Comma 3 2 2 2 2 3 4 3 2 2" xfId="48912" xr:uid="{DBFE053F-8EA9-481F-A5D1-0B92304884BB}"/>
    <cellStyle name="Comma 3 2 2 2 2 3 4 3 3" xfId="37184" xr:uid="{89990713-D8E1-4DD1-A147-9F24A60C2847}"/>
    <cellStyle name="Comma 3 2 2 2 2 3 4 4" xfId="8497" xr:uid="{AD5D7844-70D0-42F0-ACD7-000237FC022D}"/>
    <cellStyle name="Comma 3 2 2 2 2 3 4 4 2" xfId="21220" xr:uid="{30491F35-BFB3-463A-B06D-7692852B8221}"/>
    <cellStyle name="Comma 3 2 2 2 2 3 4 4 2 2" xfId="45022" xr:uid="{1E0B2E3A-9A9A-4C4D-9F40-FF66AFBEEDB2}"/>
    <cellStyle name="Comma 3 2 2 2 2 3 4 4 3" xfId="33299" xr:uid="{DBD0B7B2-33EB-468E-9098-160F94C02620}"/>
    <cellStyle name="Comma 3 2 2 2 2 3 4 5" xfId="16788" xr:uid="{E5A231C8-2F05-4CA5-A002-02CFFDABF7FC}"/>
    <cellStyle name="Comma 3 2 2 2 2 3 4 5 2" xfId="41085" xr:uid="{CB4011E3-9E9A-44BC-81A2-8C26A3FFCEB0}"/>
    <cellStyle name="Comma 3 2 2 2 2 3 4 6" xfId="29349" xr:uid="{E6568250-FD1E-4DA7-973A-05EF3CE64DB8}"/>
    <cellStyle name="Comma 3 2 2 2 2 3 5" xfId="2814" xr:uid="{F8179155-5916-48EA-8B85-A04E504A7D9D}"/>
    <cellStyle name="Comma 3 2 2 2 2 3 5 2" xfId="13080" xr:uid="{8C824523-2564-4B3B-A63A-6B4DADF10A0B}"/>
    <cellStyle name="Comma 3 2 2 2 2 3 5 2 2" xfId="25805" xr:uid="{ECAED1A5-B9C0-4EE6-AE05-BDB14999D695}"/>
    <cellStyle name="Comma 3 2 2 2 2 3 5 2 2 2" xfId="49352" xr:uid="{C12BDCB0-114B-454A-836C-154F09AE3C92}"/>
    <cellStyle name="Comma 3 2 2 2 2 3 5 2 3" xfId="37624" xr:uid="{3DB63C35-29C3-45A2-BC86-8FEA7AA6BDC8}"/>
    <cellStyle name="Comma 3 2 2 2 2 3 5 3" xfId="8985" xr:uid="{D7B9E8FC-C9DA-42C5-AB52-972B8530D813}"/>
    <cellStyle name="Comma 3 2 2 2 2 3 5 3 2" xfId="21708" xr:uid="{003959EC-9EB7-497F-A31D-5ACC6C1F7B50}"/>
    <cellStyle name="Comma 3 2 2 2 2 3 5 3 2 2" xfId="45473" xr:uid="{9028280E-A53D-4A04-B997-6A351DF5C379}"/>
    <cellStyle name="Comma 3 2 2 2 2 3 5 3 3" xfId="33745" xr:uid="{2E19A1C7-90A9-4E52-9B77-93BE30079A1C}"/>
    <cellStyle name="Comma 3 2 2 2 2 3 5 4" xfId="17276" xr:uid="{76207801-4D6B-4090-85E8-C1684A6B9A88}"/>
    <cellStyle name="Comma 3 2 2 2 2 3 5 4 2" xfId="41534" xr:uid="{B98EC417-5DA5-48DA-BBC2-B455A73E843B}"/>
    <cellStyle name="Comma 3 2 2 2 2 3 5 5" xfId="29800" xr:uid="{CBD9540B-19AC-4BB1-9B25-A536849CFB1D}"/>
    <cellStyle name="Comma 3 2 2 2 2 3 6" xfId="11210" xr:uid="{FAE4B9DE-F945-4F81-8938-2D0272FBE0C2}"/>
    <cellStyle name="Comma 3 2 2 2 2 3 6 2" xfId="23933" xr:uid="{82D4F7F7-496B-46A7-9F40-58DFCB0B6672}"/>
    <cellStyle name="Comma 3 2 2 2 2 3 6 2 2" xfId="47480" xr:uid="{B1EBF195-766E-47F5-960A-DB9CF5BC2CD2}"/>
    <cellStyle name="Comma 3 2 2 2 2 3 6 3" xfId="35752" xr:uid="{1EC4DAC1-DBE5-401B-A9D9-E7FE82D8BF39}"/>
    <cellStyle name="Comma 3 2 2 2 2 3 7" xfId="6857" xr:uid="{FABD944E-1ABB-4DDB-8AF6-3DEA2837F21B}"/>
    <cellStyle name="Comma 3 2 2 2 2 3 7 2" xfId="19580" xr:uid="{411052A0-A765-412E-82EA-44A901AE916C}"/>
    <cellStyle name="Comma 3 2 2 2 2 3 7 2 2" xfId="43561" xr:uid="{3130E869-0BFB-4AE9-9189-B6D2EC801661}"/>
    <cellStyle name="Comma 3 2 2 2 2 3 7 3" xfId="31837" xr:uid="{F1AF2959-1446-4616-A99F-A50EACD6BB94}"/>
    <cellStyle name="Comma 3 2 2 2 2 3 8" xfId="15148" xr:uid="{5B89E765-DA18-4A26-A88F-238DDB6787CB}"/>
    <cellStyle name="Comma 3 2 2 2 2 3 8 2" xfId="39626" xr:uid="{92A74CFD-AE9E-4B6D-A622-1F75F7E53B16}"/>
    <cellStyle name="Comma 3 2 2 2 2 3 9" xfId="27888" xr:uid="{B8C109CC-EDD9-4156-90FF-3035D8D48391}"/>
    <cellStyle name="Comma 3 2 2 2 2 4" xfId="924" xr:uid="{F9742725-7B81-4309-99DA-866EED19F478}"/>
    <cellStyle name="Comma 3 2 2 2 2 4 2" xfId="3105" xr:uid="{BE7EB3F9-284C-48B8-ACC9-D7139DBBCA66}"/>
    <cellStyle name="Comma 3 2 2 2 2 4 2 2" xfId="13295" xr:uid="{4E2DD6A4-58EC-4FF6-86E9-A94320384786}"/>
    <cellStyle name="Comma 3 2 2 2 2 4 2 2 2" xfId="26020" xr:uid="{4E56A9F0-686E-4B7C-84A7-260843BBBF10}"/>
    <cellStyle name="Comma 3 2 2 2 2 4 2 2 2 2" xfId="49567" xr:uid="{A4A0DEC4-D538-4754-BDCE-AE463E9D1F37}"/>
    <cellStyle name="Comma 3 2 2 2 2 4 2 2 3" xfId="37839" xr:uid="{68DDDC31-FD54-4BB9-9961-259F3127E54A}"/>
    <cellStyle name="Comma 3 2 2 2 2 4 2 3" xfId="9276" xr:uid="{F61BF7A2-9E4B-432C-9A4C-A981C5585672}"/>
    <cellStyle name="Comma 3 2 2 2 2 4 2 3 2" xfId="21999" xr:uid="{91D0786F-C498-41D6-9AD0-A8A66853DC2A}"/>
    <cellStyle name="Comma 3 2 2 2 2 4 2 3 2 2" xfId="45696" xr:uid="{FE00D423-46E3-43C0-88B9-7F9E67100F7A}"/>
    <cellStyle name="Comma 3 2 2 2 2 4 2 3 3" xfId="33969" xr:uid="{BDE898C4-4803-4C5F-BAA9-38BD5A37C69D}"/>
    <cellStyle name="Comma 3 2 2 2 2 4 2 4" xfId="17567" xr:uid="{045D441A-7B2B-48E3-B56D-8672178C5DF9}"/>
    <cellStyle name="Comma 3 2 2 2 2 4 2 4 2" xfId="41757" xr:uid="{66A53686-1DC1-4189-91CC-FE7464BC214B}"/>
    <cellStyle name="Comma 3 2 2 2 2 4 2 5" xfId="30026" xr:uid="{8656C7E1-98B5-4503-AE72-E289C010F0CE}"/>
    <cellStyle name="Comma 3 2 2 2 2 4 3" xfId="11427" xr:uid="{FC9166C9-589F-47C5-AC53-C87221780594}"/>
    <cellStyle name="Comma 3 2 2 2 2 4 3 2" xfId="24152" xr:uid="{AC1B8C42-B14B-4FDB-8CD2-0F67EB6E0BC9}"/>
    <cellStyle name="Comma 3 2 2 2 2 4 3 2 2" xfId="47699" xr:uid="{7D154848-7802-4BC9-BD64-F8D210C7FB40}"/>
    <cellStyle name="Comma 3 2 2 2 2 4 3 3" xfId="35971" xr:uid="{D57F1233-D5E4-4387-A2EA-53756A4A4259}"/>
    <cellStyle name="Comma 3 2 2 2 2 4 4" xfId="7134" xr:uid="{3C7F2B18-36EB-4A29-9DA6-4316B725BFE8}"/>
    <cellStyle name="Comma 3 2 2 2 2 4 4 2" xfId="19857" xr:uid="{EB03B597-A1B4-4814-9854-2A6082730CDC}"/>
    <cellStyle name="Comma 3 2 2 2 2 4 4 2 2" xfId="43789" xr:uid="{D1267947-5E45-4537-9FA6-94552F480A3D}"/>
    <cellStyle name="Comma 3 2 2 2 2 4 4 3" xfId="32065" xr:uid="{1A714CF5-3FBB-47FB-B850-63AD7171326D}"/>
    <cellStyle name="Comma 3 2 2 2 2 4 5" xfId="15424" xr:uid="{098D2EBC-6209-419A-8B42-59B754904361}"/>
    <cellStyle name="Comma 3 2 2 2 2 4 5 2" xfId="39853" xr:uid="{2FA4B917-92F7-40F7-938D-ED285BE0C3A9}"/>
    <cellStyle name="Comma 3 2 2 2 2 4 6" xfId="28117" xr:uid="{1A20C4E0-08A9-4FDF-B597-492633490C02}"/>
    <cellStyle name="Comma 3 2 2 2 2 5" xfId="1426" xr:uid="{A2C3202F-A399-45D4-8522-2ED1BE820ABA}"/>
    <cellStyle name="Comma 3 2 2 2 2 5 2" xfId="3594" xr:uid="{F0764AA6-A3CD-4756-833E-691769EB52E7}"/>
    <cellStyle name="Comma 3 2 2 2 2 5 2 2" xfId="13741" xr:uid="{CF1307ED-C69C-4108-8DF7-B53B970805EF}"/>
    <cellStyle name="Comma 3 2 2 2 2 5 2 2 2" xfId="26466" xr:uid="{06F02B44-4AB8-47F3-B44D-F6C0AF7C1A47}"/>
    <cellStyle name="Comma 3 2 2 2 2 5 2 2 2 2" xfId="50013" xr:uid="{681C4E43-1E9A-4446-8ED0-9E7016A2023F}"/>
    <cellStyle name="Comma 3 2 2 2 2 5 2 2 3" xfId="38285" xr:uid="{757EFF7B-A1AD-420E-BB0A-411B7BD272B9}"/>
    <cellStyle name="Comma 3 2 2 2 2 5 2 3" xfId="9765" xr:uid="{85D9F22C-A572-494F-90E1-0DC903CEC96B}"/>
    <cellStyle name="Comma 3 2 2 2 2 5 2 3 2" xfId="22488" xr:uid="{3951B646-33A0-43FE-8B67-37221FB5805C}"/>
    <cellStyle name="Comma 3 2 2 2 2 5 2 3 2 2" xfId="46150" xr:uid="{AA765308-0888-44B0-96A7-50222AF4E9BF}"/>
    <cellStyle name="Comma 3 2 2 2 2 5 2 3 3" xfId="34421" xr:uid="{04A35252-45CC-401A-A6D0-3AAEF874241D}"/>
    <cellStyle name="Comma 3 2 2 2 2 5 2 4" xfId="18055" xr:uid="{0FC91D0D-4E47-4769-807D-B5F3CA3A3FED}"/>
    <cellStyle name="Comma 3 2 2 2 2 5 2 4 2" xfId="42210" xr:uid="{FE0748B6-63AA-4DDA-B9DC-40E3665F7F02}"/>
    <cellStyle name="Comma 3 2 2 2 2 5 2 5" xfId="30478" xr:uid="{ED770EC1-25AB-4BA5-B3DC-34CCDB2A4C23}"/>
    <cellStyle name="Comma 3 2 2 2 2 5 3" xfId="11872" xr:uid="{3ABBF61C-FA01-491B-9340-CC721A55B6B8}"/>
    <cellStyle name="Comma 3 2 2 2 2 5 3 2" xfId="24597" xr:uid="{17B577BE-9682-4755-83F2-062A460CD9E6}"/>
    <cellStyle name="Comma 3 2 2 2 2 5 3 2 2" xfId="48144" xr:uid="{BA4A4A6C-D79B-4306-A877-FB8D034C662D}"/>
    <cellStyle name="Comma 3 2 2 2 2 5 3 3" xfId="36416" xr:uid="{FBFC3E72-80AC-44DC-8A47-4358BFD3BF8B}"/>
    <cellStyle name="Comma 3 2 2 2 2 5 4" xfId="7621" xr:uid="{DFAF915A-4902-4126-9136-62D61D53537D}"/>
    <cellStyle name="Comma 3 2 2 2 2 5 4 2" xfId="20344" xr:uid="{9AB06621-860D-4847-B09D-78A48B5F02C8}"/>
    <cellStyle name="Comma 3 2 2 2 2 5 4 2 2" xfId="44240" xr:uid="{C004876C-6DC6-421E-9C12-4A065AADE9E9}"/>
    <cellStyle name="Comma 3 2 2 2 2 5 4 3" xfId="32517" xr:uid="{B8FB8EE3-87D3-495F-962F-86C6C558B7F1}"/>
    <cellStyle name="Comma 3 2 2 2 2 5 5" xfId="15912" xr:uid="{EA59B085-51AC-48D8-B458-F5AAC5EBF31A}"/>
    <cellStyle name="Comma 3 2 2 2 2 5 5 2" xfId="40304" xr:uid="{34421F92-C72B-4D44-923D-C05D72887C9E}"/>
    <cellStyle name="Comma 3 2 2 2 2 5 6" xfId="28569" xr:uid="{501F685C-8994-4EAF-A37C-848D9847A783}"/>
    <cellStyle name="Comma 3 2 2 2 2 6" xfId="2079" xr:uid="{957DB4D3-74CA-4857-B284-10709A4B7832}"/>
    <cellStyle name="Comma 3 2 2 2 2 6 2" xfId="4238" xr:uid="{5DCD1D40-7D16-44C5-8ACE-4244C74B8297}"/>
    <cellStyle name="Comma 3 2 2 2 2 6 2 2" xfId="14276" xr:uid="{792032CF-12B4-4D3B-9ADC-CAB9B76A1874}"/>
    <cellStyle name="Comma 3 2 2 2 2 6 2 2 2" xfId="27001" xr:uid="{8F59B96A-C964-4CE2-81D5-CE16B8289FF9}"/>
    <cellStyle name="Comma 3 2 2 2 2 6 2 2 2 2" xfId="50548" xr:uid="{02C812B5-3DD4-4716-854A-41DE7129D9C2}"/>
    <cellStyle name="Comma 3 2 2 2 2 6 2 2 3" xfId="38820" xr:uid="{C3BDA256-FDB7-4140-8233-4A735414E0D9}"/>
    <cellStyle name="Comma 3 2 2 2 2 6 2 3" xfId="10408" xr:uid="{9C9155F0-22D8-49CF-8E51-965C823B4B07}"/>
    <cellStyle name="Comma 3 2 2 2 2 6 2 3 2" xfId="23131" xr:uid="{2B7E8B94-B434-42A0-8FDF-BE51459EF4AA}"/>
    <cellStyle name="Comma 3 2 2 2 2 6 2 3 2 2" xfId="46698" xr:uid="{BEE7C540-E6DD-4C86-9D9D-92F0B006D286}"/>
    <cellStyle name="Comma 3 2 2 2 2 6 2 3 3" xfId="34971" xr:uid="{55FC933C-FE8A-45BB-AE52-4867318EA1B0}"/>
    <cellStyle name="Comma 3 2 2 2 2 6 2 4" xfId="18698" xr:uid="{32F4A766-3FD7-471B-B1F3-288CA6D571A2}"/>
    <cellStyle name="Comma 3 2 2 2 2 6 2 4 2" xfId="42757" xr:uid="{39FC36E6-AE47-4521-AF73-05B321957F8C}"/>
    <cellStyle name="Comma 3 2 2 2 2 6 2 5" xfId="31025" xr:uid="{AB6E7333-C382-4DA6-B82F-8A874B93D6E5}"/>
    <cellStyle name="Comma 3 2 2 2 2 6 3" xfId="12404" xr:uid="{651C13B3-24FB-461F-97BE-696C764A14B1}"/>
    <cellStyle name="Comma 3 2 2 2 2 6 3 2" xfId="25129" xr:uid="{6F3D4413-149A-487A-9014-0A3B9F64F07A}"/>
    <cellStyle name="Comma 3 2 2 2 2 6 3 2 2" xfId="48676" xr:uid="{3EECDA96-B05B-452E-9E52-4AFB95FB993E}"/>
    <cellStyle name="Comma 3 2 2 2 2 6 3 3" xfId="36948" xr:uid="{BDBFFC7D-C352-429D-BE9A-FB74FD30C42A}"/>
    <cellStyle name="Comma 3 2 2 2 2 6 4" xfId="8261" xr:uid="{A7DC8F5A-E4B8-449E-AF88-6F70C92C7CF2}"/>
    <cellStyle name="Comma 3 2 2 2 2 6 4 2" xfId="20984" xr:uid="{4B284B8B-9BAB-429E-8376-76A300A0BEC5}"/>
    <cellStyle name="Comma 3 2 2 2 2 6 4 2 2" xfId="44786" xr:uid="{3821B148-DF75-4924-A4A3-D4A432C5DA34}"/>
    <cellStyle name="Comma 3 2 2 2 2 6 4 3" xfId="33063" xr:uid="{2A7EC2FF-53C4-453C-973A-913B1033F240}"/>
    <cellStyle name="Comma 3 2 2 2 2 6 5" xfId="16552" xr:uid="{C055356F-ABEC-4271-9B87-B338393A13F9}"/>
    <cellStyle name="Comma 3 2 2 2 2 6 5 2" xfId="40849" xr:uid="{4ED16921-9C96-4715-8958-D38C4156CDD0}"/>
    <cellStyle name="Comma 3 2 2 2 2 6 6" xfId="29113" xr:uid="{03A34873-FB87-4F84-9BEF-0D553B94C755}"/>
    <cellStyle name="Comma 3 2 2 2 2 7" xfId="2578" xr:uid="{01304465-0D24-4970-8022-BD8D64532AE1}"/>
    <cellStyle name="Comma 3 2 2 2 2 7 2" xfId="12844" xr:uid="{4FBEDFD0-1E54-490F-A9F3-269A2DF188B5}"/>
    <cellStyle name="Comma 3 2 2 2 2 7 2 2" xfId="25569" xr:uid="{572F0A97-828C-494B-A565-ADF44672CA0C}"/>
    <cellStyle name="Comma 3 2 2 2 2 7 2 2 2" xfId="49116" xr:uid="{31C22BB1-379E-4743-A27D-F7D1BB2B10D5}"/>
    <cellStyle name="Comma 3 2 2 2 2 7 2 3" xfId="37388" xr:uid="{E5C96BAE-D5DA-4F4E-9D14-5C1BF4BE32DF}"/>
    <cellStyle name="Comma 3 2 2 2 2 7 3" xfId="8749" xr:uid="{F901C546-4B8B-4C69-B92D-384215FD0F26}"/>
    <cellStyle name="Comma 3 2 2 2 2 7 3 2" xfId="21472" xr:uid="{A2A3453E-D828-4B17-8908-537CFBEFD66F}"/>
    <cellStyle name="Comma 3 2 2 2 2 7 3 2 2" xfId="45237" xr:uid="{A6AB7312-21FA-446F-A3E1-3C520B857200}"/>
    <cellStyle name="Comma 3 2 2 2 2 7 3 3" xfId="33509" xr:uid="{39112EC2-2DE0-42B5-82E2-A54F97B89298}"/>
    <cellStyle name="Comma 3 2 2 2 2 7 4" xfId="17040" xr:uid="{C24CE8AC-FB90-43DF-981C-874709F65C6F}"/>
    <cellStyle name="Comma 3 2 2 2 2 7 4 2" xfId="41298" xr:uid="{CDD40C0D-E537-495B-8202-C202E3F3197D}"/>
    <cellStyle name="Comma 3 2 2 2 2 7 5" xfId="29564" xr:uid="{43DBA9E2-3F0C-483C-BA33-7FB7E00DA212}"/>
    <cellStyle name="Comma 3 2 2 2 2 8" xfId="10975" xr:uid="{253B7F10-970D-45DA-9D37-2CA33A513D40}"/>
    <cellStyle name="Comma 3 2 2 2 2 8 2" xfId="23698" xr:uid="{FD80136A-16BD-49C5-8DA7-68675A0B7C1C}"/>
    <cellStyle name="Comma 3 2 2 2 2 8 2 2" xfId="47245" xr:uid="{8D944B26-70CC-493B-96D5-EA740B8F7C6B}"/>
    <cellStyle name="Comma 3 2 2 2 2 8 3" xfId="35517" xr:uid="{19014545-1DF9-4FC9-8EFD-DFD4F85618D0}"/>
    <cellStyle name="Comma 3 2 2 2 2 9" xfId="6622" xr:uid="{5533EB3E-5CA5-460C-8847-1C55F619E7C3}"/>
    <cellStyle name="Comma 3 2 2 2 2 9 2" xfId="19345" xr:uid="{5DA24A6D-0931-422D-9FC2-000888179EF5}"/>
    <cellStyle name="Comma 3 2 2 2 2 9 2 2" xfId="43326" xr:uid="{B01AC8E6-7DFA-42D2-BB66-98D2494FBD7A}"/>
    <cellStyle name="Comma 3 2 2 2 2 9 3" xfId="31602" xr:uid="{CCFDB27A-19DA-47F8-A30B-3C85D6B8340C}"/>
    <cellStyle name="Comma 3 2 2 2 3" xfId="433" xr:uid="{5D042254-7C72-420A-83E2-8BB202B2B55E}"/>
    <cellStyle name="Comma 3 2 2 2 3 10" xfId="14949" xr:uid="{4652B0BF-32AC-452C-8C1B-6F6A74FCE169}"/>
    <cellStyle name="Comma 3 2 2 2 3 10 2" xfId="39427" xr:uid="{6953177C-2F65-4FB1-B655-DFE54AE8AC6C}"/>
    <cellStyle name="Comma 3 2 2 2 3 11" xfId="27689" xr:uid="{51E38CDD-3CEE-4906-9079-344C9322732B}"/>
    <cellStyle name="Comma 3 2 2 2 3 2" xfId="552" xr:uid="{517AB672-404E-40F4-B39F-CA85822B051E}"/>
    <cellStyle name="Comma 3 2 2 2 3 2 2" xfId="1079" xr:uid="{42BBE83B-BCBD-4867-B042-333A47BAEAE5}"/>
    <cellStyle name="Comma 3 2 2 2 3 2 2 2" xfId="3260" xr:uid="{7B73B6C3-E152-4AAF-89D6-C097020CCF57}"/>
    <cellStyle name="Comma 3 2 2 2 3 2 2 2 2" xfId="13450" xr:uid="{B3424B80-1C45-4424-855F-73C9A1B9BDEB}"/>
    <cellStyle name="Comma 3 2 2 2 3 2 2 2 2 2" xfId="26175" xr:uid="{29E50A48-6C51-4E5E-9259-0BB91C180E5F}"/>
    <cellStyle name="Comma 3 2 2 2 3 2 2 2 2 2 2" xfId="49722" xr:uid="{7CE6195B-2EBB-4E59-B2E2-959867E92724}"/>
    <cellStyle name="Comma 3 2 2 2 3 2 2 2 2 3" xfId="37994" xr:uid="{F90A9412-C2E9-4EF9-89ED-BE28A7B34687}"/>
    <cellStyle name="Comma 3 2 2 2 3 2 2 2 3" xfId="9431" xr:uid="{956EF079-F6B8-41CC-84EE-BEAC2B2AE592}"/>
    <cellStyle name="Comma 3 2 2 2 3 2 2 2 3 2" xfId="22154" xr:uid="{AEEB44DB-ECAB-4020-A20D-2E0BC1632CFD}"/>
    <cellStyle name="Comma 3 2 2 2 3 2 2 2 3 2 2" xfId="45851" xr:uid="{22D070A7-D304-4729-9FA2-4EE6084C0554}"/>
    <cellStyle name="Comma 3 2 2 2 3 2 2 2 3 3" xfId="34124" xr:uid="{99DAC788-3F11-4916-BB50-EC89C9AFCFE3}"/>
    <cellStyle name="Comma 3 2 2 2 3 2 2 2 4" xfId="17722" xr:uid="{59D8513A-A690-42E2-BE42-7B2A9053697B}"/>
    <cellStyle name="Comma 3 2 2 2 3 2 2 2 4 2" xfId="41912" xr:uid="{1DDEAFE6-BD1A-4CBC-974F-AB0280505D4E}"/>
    <cellStyle name="Comma 3 2 2 2 3 2 2 2 5" xfId="30181" xr:uid="{528BEEE6-9053-40A5-8075-524F59F7A60E}"/>
    <cellStyle name="Comma 3 2 2 2 3 2 2 3" xfId="11582" xr:uid="{C6759862-321E-4069-BC03-343BBC6D9D72}"/>
    <cellStyle name="Comma 3 2 2 2 3 2 2 3 2" xfId="24307" xr:uid="{C9889AB0-4960-4954-AEB7-B81E4B2AD0E2}"/>
    <cellStyle name="Comma 3 2 2 2 3 2 2 3 2 2" xfId="47854" xr:uid="{6DA7808A-795A-452F-BD26-3CA38EC7C7D4}"/>
    <cellStyle name="Comma 3 2 2 2 3 2 2 3 3" xfId="36126" xr:uid="{8E707A8F-C1E2-4EC1-9B85-C65B49C6892F}"/>
    <cellStyle name="Comma 3 2 2 2 3 2 2 4" xfId="7289" xr:uid="{98219B50-5C4F-467E-806D-12CF24A815C5}"/>
    <cellStyle name="Comma 3 2 2 2 3 2 2 4 2" xfId="20012" xr:uid="{F9EE992C-B229-40B1-AA0F-71FD61E0507D}"/>
    <cellStyle name="Comma 3 2 2 2 3 2 2 4 2 2" xfId="43944" xr:uid="{AD071B49-6BBA-41DC-8FD4-6F66762F3040}"/>
    <cellStyle name="Comma 3 2 2 2 3 2 2 4 3" xfId="32220" xr:uid="{3D781A38-B01A-4486-A406-6EAABA64CFBF}"/>
    <cellStyle name="Comma 3 2 2 2 3 2 2 5" xfId="15579" xr:uid="{285E72C9-D723-4693-ACA8-3B1DE17F4376}"/>
    <cellStyle name="Comma 3 2 2 2 3 2 2 5 2" xfId="40008" xr:uid="{F6975F48-9721-4F62-A9D3-B3C3FB437CC6}"/>
    <cellStyle name="Comma 3 2 2 2 3 2 2 6" xfId="28272" xr:uid="{3BB92144-2999-4AEB-8737-CFC09B299F84}"/>
    <cellStyle name="Comma 3 2 2 2 3 2 3" xfId="1581" xr:uid="{AA4CB45A-73AC-4790-ADEF-B828D6B1CB17}"/>
    <cellStyle name="Comma 3 2 2 2 3 2 3 2" xfId="3749" xr:uid="{7579FC34-C329-4BE8-A1C8-67C7D791ACEF}"/>
    <cellStyle name="Comma 3 2 2 2 3 2 3 2 2" xfId="13896" xr:uid="{D029ECD8-C06B-4533-B74A-A8C3B2054BD2}"/>
    <cellStyle name="Comma 3 2 2 2 3 2 3 2 2 2" xfId="26621" xr:uid="{1AC6F14E-D31A-4889-91C8-026D0DA0D7FB}"/>
    <cellStyle name="Comma 3 2 2 2 3 2 3 2 2 2 2" xfId="50168" xr:uid="{52B8ABFC-927D-4863-91DD-888A9C532DF2}"/>
    <cellStyle name="Comma 3 2 2 2 3 2 3 2 2 3" xfId="38440" xr:uid="{6A496524-65D8-4528-BBA0-9E65004C1E7E}"/>
    <cellStyle name="Comma 3 2 2 2 3 2 3 2 3" xfId="9920" xr:uid="{613600B0-A8EE-4E94-8D1A-E182B7A2B434}"/>
    <cellStyle name="Comma 3 2 2 2 3 2 3 2 3 2" xfId="22643" xr:uid="{2F5DC8AC-789F-42A6-B94D-8AD2C2BE89B3}"/>
    <cellStyle name="Comma 3 2 2 2 3 2 3 2 3 2 2" xfId="46305" xr:uid="{E2E5D76B-5E7C-4582-A95A-9D47D7950974}"/>
    <cellStyle name="Comma 3 2 2 2 3 2 3 2 3 3" xfId="34576" xr:uid="{65AE21FB-50E8-482C-BE98-A8B7C1B038FF}"/>
    <cellStyle name="Comma 3 2 2 2 3 2 3 2 4" xfId="18210" xr:uid="{55EF43CB-C99F-40CA-AC7A-3EF9009C41AB}"/>
    <cellStyle name="Comma 3 2 2 2 3 2 3 2 4 2" xfId="42365" xr:uid="{245146CB-D2EE-44F9-8293-FE97151B531E}"/>
    <cellStyle name="Comma 3 2 2 2 3 2 3 2 5" xfId="30633" xr:uid="{C1F7AD10-CE6F-47BF-BCF2-421054A04B2B}"/>
    <cellStyle name="Comma 3 2 2 2 3 2 3 3" xfId="12027" xr:uid="{EA9C631B-EA53-4A0D-A15E-672DB325C513}"/>
    <cellStyle name="Comma 3 2 2 2 3 2 3 3 2" xfId="24752" xr:uid="{BF3DFAF9-CFC9-4303-82ED-FDE6852C25BF}"/>
    <cellStyle name="Comma 3 2 2 2 3 2 3 3 2 2" xfId="48299" xr:uid="{721DF125-CAD3-468D-A465-EA7CFB716618}"/>
    <cellStyle name="Comma 3 2 2 2 3 2 3 3 3" xfId="36571" xr:uid="{7740B788-AE70-4BEA-8DDA-8E4C11AA5B2D}"/>
    <cellStyle name="Comma 3 2 2 2 3 2 3 4" xfId="7776" xr:uid="{3BCF39FF-D819-4EF2-9904-BE4A3F6BCCAC}"/>
    <cellStyle name="Comma 3 2 2 2 3 2 3 4 2" xfId="20499" xr:uid="{7E373691-CF05-4D50-9760-A733739EDB00}"/>
    <cellStyle name="Comma 3 2 2 2 3 2 3 4 2 2" xfId="44395" xr:uid="{42E53A86-6487-4008-8C7F-9B9B3655AC4E}"/>
    <cellStyle name="Comma 3 2 2 2 3 2 3 4 3" xfId="32672" xr:uid="{72C78E3A-DB77-4A32-A87F-60B12F071880}"/>
    <cellStyle name="Comma 3 2 2 2 3 2 3 5" xfId="16067" xr:uid="{FB5EAE3E-0755-49BC-9D06-63A25AE9F957}"/>
    <cellStyle name="Comma 3 2 2 2 3 2 3 5 2" xfId="40459" xr:uid="{B0516E29-B754-489C-B910-9A0B8B82B064}"/>
    <cellStyle name="Comma 3 2 2 2 3 2 3 6" xfId="28724" xr:uid="{A189BF9F-8620-4C7F-9B68-B2770553E890}"/>
    <cellStyle name="Comma 3 2 2 2 3 2 4" xfId="2234" xr:uid="{718CE3E7-366F-414A-8CD5-E0EE2FAE245C}"/>
    <cellStyle name="Comma 3 2 2 2 3 2 4 2" xfId="4393" xr:uid="{28D3057E-A023-4307-BCD2-CA147B39F829}"/>
    <cellStyle name="Comma 3 2 2 2 3 2 4 2 2" xfId="14431" xr:uid="{043A9BF8-B6B1-4418-8D17-2DFAA91C469A}"/>
    <cellStyle name="Comma 3 2 2 2 3 2 4 2 2 2" xfId="27156" xr:uid="{AD81E69E-3810-471D-ABEC-B31E57807BC3}"/>
    <cellStyle name="Comma 3 2 2 2 3 2 4 2 2 2 2" xfId="50703" xr:uid="{FB67C3AE-3293-41A9-82DF-E8B05015EA2A}"/>
    <cellStyle name="Comma 3 2 2 2 3 2 4 2 2 3" xfId="38975" xr:uid="{E8E0C178-FDBC-4BAE-A52B-35A102B4392C}"/>
    <cellStyle name="Comma 3 2 2 2 3 2 4 2 3" xfId="10563" xr:uid="{4C90CDDD-F858-4E0D-BA14-762C1AF926C1}"/>
    <cellStyle name="Comma 3 2 2 2 3 2 4 2 3 2" xfId="23286" xr:uid="{C9CFB4B5-1316-4ECA-87C3-C5F44D6A15E6}"/>
    <cellStyle name="Comma 3 2 2 2 3 2 4 2 3 2 2" xfId="46853" xr:uid="{FDDA609B-0C87-4234-9392-DCE806BBBE4B}"/>
    <cellStyle name="Comma 3 2 2 2 3 2 4 2 3 3" xfId="35126" xr:uid="{80D1D335-B69C-4E87-84FC-ACA088A804B3}"/>
    <cellStyle name="Comma 3 2 2 2 3 2 4 2 4" xfId="18853" xr:uid="{758525A2-E228-460A-82D7-3F9FCE8A1106}"/>
    <cellStyle name="Comma 3 2 2 2 3 2 4 2 4 2" xfId="42912" xr:uid="{2D508310-5417-4DC9-809D-4499ACE4CF7D}"/>
    <cellStyle name="Comma 3 2 2 2 3 2 4 2 5" xfId="31180" xr:uid="{A7AD6C01-B84D-4143-922C-05C3316B4218}"/>
    <cellStyle name="Comma 3 2 2 2 3 2 4 3" xfId="12559" xr:uid="{6A130D26-69C8-4704-B05E-B634C3CCCCCB}"/>
    <cellStyle name="Comma 3 2 2 2 3 2 4 3 2" xfId="25284" xr:uid="{45BD4681-ADFF-46F5-B509-D787441F2139}"/>
    <cellStyle name="Comma 3 2 2 2 3 2 4 3 2 2" xfId="48831" xr:uid="{1BE64090-294E-46A9-8BCC-BC8E103D7E2D}"/>
    <cellStyle name="Comma 3 2 2 2 3 2 4 3 3" xfId="37103" xr:uid="{C322384F-5018-4488-A395-A778A953BDB4}"/>
    <cellStyle name="Comma 3 2 2 2 3 2 4 4" xfId="8416" xr:uid="{E68E93BA-6FE4-47BE-9602-E42F9F94A322}"/>
    <cellStyle name="Comma 3 2 2 2 3 2 4 4 2" xfId="21139" xr:uid="{1EF74F8C-80C9-4159-B612-3F112151F80F}"/>
    <cellStyle name="Comma 3 2 2 2 3 2 4 4 2 2" xfId="44941" xr:uid="{95113BFF-677E-470C-9C74-634AFDB4FD33}"/>
    <cellStyle name="Comma 3 2 2 2 3 2 4 4 3" xfId="33218" xr:uid="{286BCF09-CE2E-4B68-A524-F9E7A1E32E3B}"/>
    <cellStyle name="Comma 3 2 2 2 3 2 4 5" xfId="16707" xr:uid="{17B0C812-2FF5-4A4D-8C40-8E04ED45EB97}"/>
    <cellStyle name="Comma 3 2 2 2 3 2 4 5 2" xfId="41004" xr:uid="{5538D693-6761-4BD5-B26D-590F562EA0B0}"/>
    <cellStyle name="Comma 3 2 2 2 3 2 4 6" xfId="29268" xr:uid="{2762B7A1-24BD-49EC-8575-671978D9B9CB}"/>
    <cellStyle name="Comma 3 2 2 2 3 2 5" xfId="2733" xr:uid="{CA938C70-CA50-4593-BA7F-03198747B83E}"/>
    <cellStyle name="Comma 3 2 2 2 3 2 5 2" xfId="12999" xr:uid="{5C74FCD9-DBF4-4264-93EF-B50E43D81CBE}"/>
    <cellStyle name="Comma 3 2 2 2 3 2 5 2 2" xfId="25724" xr:uid="{6E4FF1CA-4ABB-4D0D-BAF0-62F7F74B10E0}"/>
    <cellStyle name="Comma 3 2 2 2 3 2 5 2 2 2" xfId="49271" xr:uid="{85F37C86-9022-42D8-91FD-02E4724D6083}"/>
    <cellStyle name="Comma 3 2 2 2 3 2 5 2 3" xfId="37543" xr:uid="{7B442D75-A7E9-4900-9887-B0ED9688E141}"/>
    <cellStyle name="Comma 3 2 2 2 3 2 5 3" xfId="8904" xr:uid="{FE526B77-F36A-407C-882B-4512930A7ADF}"/>
    <cellStyle name="Comma 3 2 2 2 3 2 5 3 2" xfId="21627" xr:uid="{78487262-E7DA-4DD0-81D5-C623ADE6B202}"/>
    <cellStyle name="Comma 3 2 2 2 3 2 5 3 2 2" xfId="45392" xr:uid="{6D02B3B5-853B-41D7-BE26-A335D5E60BE5}"/>
    <cellStyle name="Comma 3 2 2 2 3 2 5 3 3" xfId="33664" xr:uid="{8B756215-3D64-4C1D-A9D6-E92ACC7C136B}"/>
    <cellStyle name="Comma 3 2 2 2 3 2 5 4" xfId="17195" xr:uid="{E01C34B4-6609-4632-80C3-F9F67F4B54B4}"/>
    <cellStyle name="Comma 3 2 2 2 3 2 5 4 2" xfId="41453" xr:uid="{B244FD48-B04A-44B1-9C06-1687EF6F0518}"/>
    <cellStyle name="Comma 3 2 2 2 3 2 5 5" xfId="29719" xr:uid="{CA1D50E8-066E-4DE4-BE70-E51CF3F17327}"/>
    <cellStyle name="Comma 3 2 2 2 3 2 6" xfId="11130" xr:uid="{AE5A651E-B8EB-4C66-8A5B-02523B86B55F}"/>
    <cellStyle name="Comma 3 2 2 2 3 2 6 2" xfId="23853" xr:uid="{E1529EE4-1030-4935-A632-CCDAAD06968E}"/>
    <cellStyle name="Comma 3 2 2 2 3 2 6 2 2" xfId="47400" xr:uid="{64F1BA12-55FC-4252-A651-B2330EA6C692}"/>
    <cellStyle name="Comma 3 2 2 2 3 2 6 3" xfId="35672" xr:uid="{3E44449A-97CE-43D5-B890-E7D19904BAE0}"/>
    <cellStyle name="Comma 3 2 2 2 3 2 7" xfId="6777" xr:uid="{5741D842-F6A4-430C-818C-26C46E1397BA}"/>
    <cellStyle name="Comma 3 2 2 2 3 2 7 2" xfId="19500" xr:uid="{B3B6A1EF-F4E8-4539-A592-47AEFBF26EDA}"/>
    <cellStyle name="Comma 3 2 2 2 3 2 7 2 2" xfId="43481" xr:uid="{FBC66C6A-4721-4EFD-B252-E91F153F1AB3}"/>
    <cellStyle name="Comma 3 2 2 2 3 2 7 3" xfId="31757" xr:uid="{1C3345CB-4176-4C36-B21F-0AE4DBA541AD}"/>
    <cellStyle name="Comma 3 2 2 2 3 2 8" xfId="15068" xr:uid="{DA9F53E3-BE51-416E-BBDB-3E6EA434B128}"/>
    <cellStyle name="Comma 3 2 2 2 3 2 8 2" xfId="39546" xr:uid="{BA4EA565-AA0E-4261-8AE3-4BE56E4491BF}"/>
    <cellStyle name="Comma 3 2 2 2 3 2 9" xfId="27808" xr:uid="{93A5B356-2206-468B-BB3F-02278A7EF72B}"/>
    <cellStyle name="Comma 3 2 2 2 3 3" xfId="671" xr:uid="{E18B498F-3F37-4542-99E7-7AC25DED3FE9}"/>
    <cellStyle name="Comma 3 2 2 2 3 3 2" xfId="1197" xr:uid="{095CF5C0-D11B-4DDF-9AFA-B1E185FF37A1}"/>
    <cellStyle name="Comma 3 2 2 2 3 3 2 2" xfId="3378" xr:uid="{F7136C6B-F16C-4EC2-9E5D-2C4FB37293BF}"/>
    <cellStyle name="Comma 3 2 2 2 3 3 2 2 2" xfId="13568" xr:uid="{FF7D88DB-0D74-4180-939E-BD7AB1E025A3}"/>
    <cellStyle name="Comma 3 2 2 2 3 3 2 2 2 2" xfId="26293" xr:uid="{4A12446A-FE32-466D-A978-AE934B5AB55C}"/>
    <cellStyle name="Comma 3 2 2 2 3 3 2 2 2 2 2" xfId="49840" xr:uid="{933F3EB0-D03F-4982-A68E-D6006072BD9F}"/>
    <cellStyle name="Comma 3 2 2 2 3 3 2 2 2 3" xfId="38112" xr:uid="{768D5368-ECD1-4C92-97AD-C2CA4D1B022B}"/>
    <cellStyle name="Comma 3 2 2 2 3 3 2 2 3" xfId="9549" xr:uid="{06D5C42E-4837-44E3-9084-2CF25C5FD65C}"/>
    <cellStyle name="Comma 3 2 2 2 3 3 2 2 3 2" xfId="22272" xr:uid="{07BD4AFB-AE89-4267-9E90-8318CF6F284B}"/>
    <cellStyle name="Comma 3 2 2 2 3 3 2 2 3 2 2" xfId="45969" xr:uid="{306FE946-1F20-47F7-9433-2DA50ABBB394}"/>
    <cellStyle name="Comma 3 2 2 2 3 3 2 2 3 3" xfId="34242" xr:uid="{E5AE0500-B3AD-4E41-890C-F76D1B8794D2}"/>
    <cellStyle name="Comma 3 2 2 2 3 3 2 2 4" xfId="17840" xr:uid="{0E497883-32C3-44E0-980D-40E876212FE2}"/>
    <cellStyle name="Comma 3 2 2 2 3 3 2 2 4 2" xfId="42030" xr:uid="{0131E230-D3FF-4A8D-ACAC-11F60741477C}"/>
    <cellStyle name="Comma 3 2 2 2 3 3 2 2 5" xfId="30299" xr:uid="{4B714670-9094-481D-A3DA-EE18E11302CA}"/>
    <cellStyle name="Comma 3 2 2 2 3 3 2 3" xfId="11700" xr:uid="{0D970415-30F2-46B4-9568-1DF09B3DCD72}"/>
    <cellStyle name="Comma 3 2 2 2 3 3 2 3 2" xfId="24425" xr:uid="{DACA5A26-830C-43DE-BFC0-5B5232FAFCCC}"/>
    <cellStyle name="Comma 3 2 2 2 3 3 2 3 2 2" xfId="47972" xr:uid="{5D60049D-BF42-404B-B345-676DA354CA78}"/>
    <cellStyle name="Comma 3 2 2 2 3 3 2 3 3" xfId="36244" xr:uid="{841DD966-0F2F-4172-AD0D-EAF45F8062E1}"/>
    <cellStyle name="Comma 3 2 2 2 3 3 2 4" xfId="7407" xr:uid="{2162F25B-4E27-4C3D-BAA3-795F5D22C379}"/>
    <cellStyle name="Comma 3 2 2 2 3 3 2 4 2" xfId="20130" xr:uid="{DCC857C6-313A-4EA4-9B11-6167F88CF073}"/>
    <cellStyle name="Comma 3 2 2 2 3 3 2 4 2 2" xfId="44062" xr:uid="{2C35F287-86BC-448C-B23E-0AF8BF3280E4}"/>
    <cellStyle name="Comma 3 2 2 2 3 3 2 4 3" xfId="32338" xr:uid="{A6E94F69-D42C-42C7-8D5C-2889BB7E8EDD}"/>
    <cellStyle name="Comma 3 2 2 2 3 3 2 5" xfId="15697" xr:uid="{5D7FB1CD-7AB7-4434-A20B-5C81DF25A562}"/>
    <cellStyle name="Comma 3 2 2 2 3 3 2 5 2" xfId="40126" xr:uid="{98C87AFD-0281-43B0-A349-1B70D22942A8}"/>
    <cellStyle name="Comma 3 2 2 2 3 3 2 6" xfId="28390" xr:uid="{56044AB5-CCC3-446F-AB9A-D07931541DC2}"/>
    <cellStyle name="Comma 3 2 2 2 3 3 3" xfId="1699" xr:uid="{5663E627-38BE-4CCD-8AA7-3C74B088BF09}"/>
    <cellStyle name="Comma 3 2 2 2 3 3 3 2" xfId="3867" xr:uid="{D611F945-45DA-43BA-9512-3995A77B409B}"/>
    <cellStyle name="Comma 3 2 2 2 3 3 3 2 2" xfId="14014" xr:uid="{CF7F2EE4-D40A-44FC-B7AA-972C43D85AA2}"/>
    <cellStyle name="Comma 3 2 2 2 3 3 3 2 2 2" xfId="26739" xr:uid="{3D467644-02C9-428C-9458-AF135206F292}"/>
    <cellStyle name="Comma 3 2 2 2 3 3 3 2 2 2 2" xfId="50286" xr:uid="{68F021EF-1D8D-4E2D-88A0-CC04B29F8F26}"/>
    <cellStyle name="Comma 3 2 2 2 3 3 3 2 2 3" xfId="38558" xr:uid="{A462673A-5640-4A6F-9176-E27D6165481C}"/>
    <cellStyle name="Comma 3 2 2 2 3 3 3 2 3" xfId="10038" xr:uid="{0B0CA764-93E7-414A-81E9-1B997B722A97}"/>
    <cellStyle name="Comma 3 2 2 2 3 3 3 2 3 2" xfId="22761" xr:uid="{21C62F0C-3727-440E-9395-433F81157C1F}"/>
    <cellStyle name="Comma 3 2 2 2 3 3 3 2 3 2 2" xfId="46423" xr:uid="{47064195-8A02-4B92-B811-FE7F572FEEA9}"/>
    <cellStyle name="Comma 3 2 2 2 3 3 3 2 3 3" xfId="34694" xr:uid="{B35F9609-9948-40E7-94D6-D7A15E20758C}"/>
    <cellStyle name="Comma 3 2 2 2 3 3 3 2 4" xfId="18328" xr:uid="{BF5ABB3B-5767-4E01-8067-9735AD37A9E6}"/>
    <cellStyle name="Comma 3 2 2 2 3 3 3 2 4 2" xfId="42483" xr:uid="{09FDAB5B-22FF-4B70-B265-A5077A68E086}"/>
    <cellStyle name="Comma 3 2 2 2 3 3 3 2 5" xfId="30751" xr:uid="{3B4DFB28-AB92-4687-BCD3-3931D53790FD}"/>
    <cellStyle name="Comma 3 2 2 2 3 3 3 3" xfId="12145" xr:uid="{F786BA87-845D-4E94-AE56-851224D7EFDC}"/>
    <cellStyle name="Comma 3 2 2 2 3 3 3 3 2" xfId="24870" xr:uid="{9BC32A44-2037-4D9B-AF62-2A5E11FF9885}"/>
    <cellStyle name="Comma 3 2 2 2 3 3 3 3 2 2" xfId="48417" xr:uid="{D91A4254-21EE-4F36-B126-283160740FA5}"/>
    <cellStyle name="Comma 3 2 2 2 3 3 3 3 3" xfId="36689" xr:uid="{52B60336-A9E4-4E6F-9922-2F0842C09420}"/>
    <cellStyle name="Comma 3 2 2 2 3 3 3 4" xfId="7894" xr:uid="{BBB27C0A-516C-4079-B21F-1F73D3EBC37D}"/>
    <cellStyle name="Comma 3 2 2 2 3 3 3 4 2" xfId="20617" xr:uid="{BBE1EB1A-0D40-4595-B089-079FCBD143F5}"/>
    <cellStyle name="Comma 3 2 2 2 3 3 3 4 2 2" xfId="44513" xr:uid="{1E06E321-C5A6-439E-9DF7-069C91777C55}"/>
    <cellStyle name="Comma 3 2 2 2 3 3 3 4 3" xfId="32790" xr:uid="{37CED084-F730-4976-8429-3BE7B0573B2D}"/>
    <cellStyle name="Comma 3 2 2 2 3 3 3 5" xfId="16185" xr:uid="{9874D472-50AE-4690-AE9B-EA323BC21D35}"/>
    <cellStyle name="Comma 3 2 2 2 3 3 3 5 2" xfId="40577" xr:uid="{F2ED0F0B-34C3-4F42-B8E0-3F8D7C83DFD9}"/>
    <cellStyle name="Comma 3 2 2 2 3 3 3 6" xfId="28842" xr:uid="{C8AF50F7-74A2-4348-82F3-777612A3C97E}"/>
    <cellStyle name="Comma 3 2 2 2 3 3 4" xfId="2352" xr:uid="{C7A28209-D25E-457C-95AA-7E706F04E00E}"/>
    <cellStyle name="Comma 3 2 2 2 3 3 4 2" xfId="4511" xr:uid="{D19A944C-63C3-4012-8BA2-0B959887FD5F}"/>
    <cellStyle name="Comma 3 2 2 2 3 3 4 2 2" xfId="14549" xr:uid="{2FBEC386-55EA-4A46-8938-E61E94D19A9A}"/>
    <cellStyle name="Comma 3 2 2 2 3 3 4 2 2 2" xfId="27274" xr:uid="{94096DDD-AA71-49D3-9061-C33683C46C2C}"/>
    <cellStyle name="Comma 3 2 2 2 3 3 4 2 2 2 2" xfId="50821" xr:uid="{CFC39CB6-9A3C-4D40-9C52-3DA07287B7E5}"/>
    <cellStyle name="Comma 3 2 2 2 3 3 4 2 2 3" xfId="39093" xr:uid="{D4F23C56-07F1-449A-BC34-BFE91A368323}"/>
    <cellStyle name="Comma 3 2 2 2 3 3 4 2 3" xfId="10681" xr:uid="{F5F9BEC2-8762-477E-B05A-8AFB39C5E2AE}"/>
    <cellStyle name="Comma 3 2 2 2 3 3 4 2 3 2" xfId="23404" xr:uid="{D635B810-B042-4502-A04F-7F275CB95F79}"/>
    <cellStyle name="Comma 3 2 2 2 3 3 4 2 3 2 2" xfId="46971" xr:uid="{18598739-FF5B-4183-8CD5-4CDCB7E69D9A}"/>
    <cellStyle name="Comma 3 2 2 2 3 3 4 2 3 3" xfId="35244" xr:uid="{5030CAA9-64D0-4C6B-BE84-BF4530ACC338}"/>
    <cellStyle name="Comma 3 2 2 2 3 3 4 2 4" xfId="18971" xr:uid="{1B0692AC-BCD2-4AB0-ABE3-9A4D5691F9DA}"/>
    <cellStyle name="Comma 3 2 2 2 3 3 4 2 4 2" xfId="43030" xr:uid="{52033136-6B32-4FDB-9BBF-CF31A3237A34}"/>
    <cellStyle name="Comma 3 2 2 2 3 3 4 2 5" xfId="31298" xr:uid="{64C4EFEE-BC99-45F0-BBF1-2B6EF77A4836}"/>
    <cellStyle name="Comma 3 2 2 2 3 3 4 3" xfId="12677" xr:uid="{15994CC9-03D5-4566-824C-4892E2AF46D0}"/>
    <cellStyle name="Comma 3 2 2 2 3 3 4 3 2" xfId="25402" xr:uid="{0B14D404-6D05-406F-8105-C9744ABF1726}"/>
    <cellStyle name="Comma 3 2 2 2 3 3 4 3 2 2" xfId="48949" xr:uid="{F43EE5A1-B3F7-492B-9D61-029C21F678A9}"/>
    <cellStyle name="Comma 3 2 2 2 3 3 4 3 3" xfId="37221" xr:uid="{E42ECC23-7429-43A8-8A63-DCC54D953581}"/>
    <cellStyle name="Comma 3 2 2 2 3 3 4 4" xfId="8534" xr:uid="{FCD64289-4904-4E51-8A7C-A2B759B3E38C}"/>
    <cellStyle name="Comma 3 2 2 2 3 3 4 4 2" xfId="21257" xr:uid="{ED4EB673-0843-4672-AA6B-622CBE1FAA71}"/>
    <cellStyle name="Comma 3 2 2 2 3 3 4 4 2 2" xfId="45059" xr:uid="{A030C8E9-F560-45CC-B41F-DFF50BDE26FD}"/>
    <cellStyle name="Comma 3 2 2 2 3 3 4 4 3" xfId="33336" xr:uid="{5DDDC3CE-A705-43EE-8908-5A85A005DC3B}"/>
    <cellStyle name="Comma 3 2 2 2 3 3 4 5" xfId="16825" xr:uid="{4C301181-EC7E-4B55-B20F-D62CF0014590}"/>
    <cellStyle name="Comma 3 2 2 2 3 3 4 5 2" xfId="41122" xr:uid="{27FAD7B1-09FD-4FC2-BEFE-27B2CFEFE5C5}"/>
    <cellStyle name="Comma 3 2 2 2 3 3 4 6" xfId="29386" xr:uid="{531395F5-40E6-423A-8174-DF5F4FFC124D}"/>
    <cellStyle name="Comma 3 2 2 2 3 3 5" xfId="2851" xr:uid="{F9B066BB-D64F-4E9C-A819-2831EECAFE65}"/>
    <cellStyle name="Comma 3 2 2 2 3 3 5 2" xfId="13117" xr:uid="{3302752A-48F4-40B0-B6D9-1704F26FE0E5}"/>
    <cellStyle name="Comma 3 2 2 2 3 3 5 2 2" xfId="25842" xr:uid="{282BC2C5-7220-4018-9E08-4AF5ED80B482}"/>
    <cellStyle name="Comma 3 2 2 2 3 3 5 2 2 2" xfId="49389" xr:uid="{A2C16BAB-38BE-41E6-A5E5-F4EC97AFB070}"/>
    <cellStyle name="Comma 3 2 2 2 3 3 5 2 3" xfId="37661" xr:uid="{6040B376-E390-4212-9E30-1D3CF643F796}"/>
    <cellStyle name="Comma 3 2 2 2 3 3 5 3" xfId="9022" xr:uid="{93ED43AF-2378-4D90-85F9-038C8692FFFA}"/>
    <cellStyle name="Comma 3 2 2 2 3 3 5 3 2" xfId="21745" xr:uid="{356F5CBB-414F-4B57-B66B-888FF6647DFD}"/>
    <cellStyle name="Comma 3 2 2 2 3 3 5 3 2 2" xfId="45510" xr:uid="{B90D0600-60F9-4FD3-AAC6-1FAF79B29364}"/>
    <cellStyle name="Comma 3 2 2 2 3 3 5 3 3" xfId="33782" xr:uid="{EE74CA92-C03F-46E8-931C-8FC2AAD74EE9}"/>
    <cellStyle name="Comma 3 2 2 2 3 3 5 4" xfId="17313" xr:uid="{E542CFA9-CF40-4D50-8781-35573ACA5C81}"/>
    <cellStyle name="Comma 3 2 2 2 3 3 5 4 2" xfId="41571" xr:uid="{803F9B60-23A9-4DD5-8A9B-DF06FF3A5D75}"/>
    <cellStyle name="Comma 3 2 2 2 3 3 5 5" xfId="29837" xr:uid="{919D8C5A-538A-4CD7-910F-BAA6188E134F}"/>
    <cellStyle name="Comma 3 2 2 2 3 3 6" xfId="11247" xr:uid="{BE755ECF-850A-4B3C-B775-2DEF5CED8068}"/>
    <cellStyle name="Comma 3 2 2 2 3 3 6 2" xfId="23970" xr:uid="{25D61B51-FADB-4971-860F-5FCF2388006C}"/>
    <cellStyle name="Comma 3 2 2 2 3 3 6 2 2" xfId="47517" xr:uid="{B8F4B8AF-77D6-43AF-8BB5-CFCE20FB9BD1}"/>
    <cellStyle name="Comma 3 2 2 2 3 3 6 3" xfId="35789" xr:uid="{6996AA26-6F7A-492B-8CD3-C7C99A93397B}"/>
    <cellStyle name="Comma 3 2 2 2 3 3 7" xfId="6894" xr:uid="{7B85046D-B0D5-4F83-93BB-1AECE55EDD7C}"/>
    <cellStyle name="Comma 3 2 2 2 3 3 7 2" xfId="19617" xr:uid="{4DF15D2D-FA0C-4E27-9926-9E3A50B45E2E}"/>
    <cellStyle name="Comma 3 2 2 2 3 3 7 2 2" xfId="43598" xr:uid="{EBE0A411-8253-4309-957F-CA98F2CA7DA7}"/>
    <cellStyle name="Comma 3 2 2 2 3 3 7 3" xfId="31874" xr:uid="{E23E379E-84B4-40EA-A6E2-FC0A011E14FF}"/>
    <cellStyle name="Comma 3 2 2 2 3 3 8" xfId="15185" xr:uid="{661581C5-0D25-4C9D-983A-D5D6E13CA832}"/>
    <cellStyle name="Comma 3 2 2 2 3 3 8 2" xfId="39663" xr:uid="{ECE2B74F-1F64-4CC8-AC72-65DCB600E47D}"/>
    <cellStyle name="Comma 3 2 2 2 3 3 9" xfId="27925" xr:uid="{9E90DF0F-B427-491C-8BA2-7A3DA015FEAD}"/>
    <cellStyle name="Comma 3 2 2 2 3 4" xfId="960" xr:uid="{89EC5463-CF2A-4E6C-B93E-49735016C4CD}"/>
    <cellStyle name="Comma 3 2 2 2 3 4 2" xfId="3141" xr:uid="{A87B5A35-87AC-4222-82DF-9F16A947B65D}"/>
    <cellStyle name="Comma 3 2 2 2 3 4 2 2" xfId="13331" xr:uid="{0F7DEF72-E190-4D91-B1D4-D30459626D2C}"/>
    <cellStyle name="Comma 3 2 2 2 3 4 2 2 2" xfId="26056" xr:uid="{1445FE9E-0B71-4483-876D-DBDD8A893F1E}"/>
    <cellStyle name="Comma 3 2 2 2 3 4 2 2 2 2" xfId="49603" xr:uid="{B9B69498-3564-4AE8-B419-00E7C8D6E7AC}"/>
    <cellStyle name="Comma 3 2 2 2 3 4 2 2 3" xfId="37875" xr:uid="{AE3E055B-3E85-4DAE-8FE7-90D7A4BD4368}"/>
    <cellStyle name="Comma 3 2 2 2 3 4 2 3" xfId="9312" xr:uid="{96C54A8E-D6B0-4D6F-B423-14226E245CDF}"/>
    <cellStyle name="Comma 3 2 2 2 3 4 2 3 2" xfId="22035" xr:uid="{5F22C86A-4B25-420C-961A-03DD646C8D5A}"/>
    <cellStyle name="Comma 3 2 2 2 3 4 2 3 2 2" xfId="45732" xr:uid="{48A6A94F-B326-4FA9-903D-73D373A98DD1}"/>
    <cellStyle name="Comma 3 2 2 2 3 4 2 3 3" xfId="34005" xr:uid="{6584D27A-01E2-44B1-A408-DF6C1293A0B0}"/>
    <cellStyle name="Comma 3 2 2 2 3 4 2 4" xfId="17603" xr:uid="{2013EE48-B226-4883-876F-471FEC3F8065}"/>
    <cellStyle name="Comma 3 2 2 2 3 4 2 4 2" xfId="41793" xr:uid="{E6D1F5CE-E88B-4EFC-B2F5-D470AE7BD0D7}"/>
    <cellStyle name="Comma 3 2 2 2 3 4 2 5" xfId="30062" xr:uid="{434FD799-6459-49F1-B6F5-C7D6B573D745}"/>
    <cellStyle name="Comma 3 2 2 2 3 4 3" xfId="11463" xr:uid="{DE9BB611-D1D1-4488-9482-5B15F4AA813B}"/>
    <cellStyle name="Comma 3 2 2 2 3 4 3 2" xfId="24188" xr:uid="{9E1BE891-A2AB-4553-9FEE-4D5BA4A4841B}"/>
    <cellStyle name="Comma 3 2 2 2 3 4 3 2 2" xfId="47735" xr:uid="{FACAB86F-2BDF-410C-9DFA-2DB03E543DE0}"/>
    <cellStyle name="Comma 3 2 2 2 3 4 3 3" xfId="36007" xr:uid="{FCF81F17-0D2B-46D0-939E-D70685CB9E6E}"/>
    <cellStyle name="Comma 3 2 2 2 3 4 4" xfId="7170" xr:uid="{FB8DCE37-11DC-4949-B934-E49BDB596AD3}"/>
    <cellStyle name="Comma 3 2 2 2 3 4 4 2" xfId="19893" xr:uid="{136B6CFA-E98E-4B18-AA6A-DA43B21505E4}"/>
    <cellStyle name="Comma 3 2 2 2 3 4 4 2 2" xfId="43825" xr:uid="{B9495644-7CB7-46A8-9116-51F1BD6AB87F}"/>
    <cellStyle name="Comma 3 2 2 2 3 4 4 3" xfId="32101" xr:uid="{ED6AB61D-A961-4222-BC6F-D66F5387F55F}"/>
    <cellStyle name="Comma 3 2 2 2 3 4 5" xfId="15460" xr:uid="{C78AA80D-6777-44CE-863F-9FD2FEFF34F9}"/>
    <cellStyle name="Comma 3 2 2 2 3 4 5 2" xfId="39889" xr:uid="{52E35B0A-A550-47EF-877E-3BFB8163C53B}"/>
    <cellStyle name="Comma 3 2 2 2 3 4 6" xfId="28153" xr:uid="{1E5DD381-9B96-4CF7-A050-66054AD8C9AD}"/>
    <cellStyle name="Comma 3 2 2 2 3 5" xfId="1462" xr:uid="{DD0CD17C-928B-41A5-9641-0714DE96E806}"/>
    <cellStyle name="Comma 3 2 2 2 3 5 2" xfId="3630" xr:uid="{C3BBBFD1-4D24-4EDE-95BF-D3AF4B8D9281}"/>
    <cellStyle name="Comma 3 2 2 2 3 5 2 2" xfId="13777" xr:uid="{A9A61E45-64A8-463A-B9E7-B3C3E15BDEEC}"/>
    <cellStyle name="Comma 3 2 2 2 3 5 2 2 2" xfId="26502" xr:uid="{268B2B2D-D05E-4394-B287-FD3F9371B92D}"/>
    <cellStyle name="Comma 3 2 2 2 3 5 2 2 2 2" xfId="50049" xr:uid="{5F39665F-E75B-4B59-B4BD-13E33B1F4067}"/>
    <cellStyle name="Comma 3 2 2 2 3 5 2 2 3" xfId="38321" xr:uid="{F47FDE62-F9F0-4075-96D4-73EB0D37D32C}"/>
    <cellStyle name="Comma 3 2 2 2 3 5 2 3" xfId="9801" xr:uid="{CC166330-E98F-44E4-817E-2D035871EF55}"/>
    <cellStyle name="Comma 3 2 2 2 3 5 2 3 2" xfId="22524" xr:uid="{4B075BC8-9572-4151-B673-7D74A45A893C}"/>
    <cellStyle name="Comma 3 2 2 2 3 5 2 3 2 2" xfId="46186" xr:uid="{7F549E0E-F5D5-4982-A426-6547E5084C8E}"/>
    <cellStyle name="Comma 3 2 2 2 3 5 2 3 3" xfId="34457" xr:uid="{2F5FC618-9241-4575-949A-81714EA34296}"/>
    <cellStyle name="Comma 3 2 2 2 3 5 2 4" xfId="18091" xr:uid="{4C5E784A-368F-4D1A-A3A4-4601911EC3FF}"/>
    <cellStyle name="Comma 3 2 2 2 3 5 2 4 2" xfId="42246" xr:uid="{FDDCB993-1ECB-45D3-BE52-E139F355A927}"/>
    <cellStyle name="Comma 3 2 2 2 3 5 2 5" xfId="30514" xr:uid="{74EA559E-E035-4E32-A4F7-CD06DE87DF67}"/>
    <cellStyle name="Comma 3 2 2 2 3 5 3" xfId="11908" xr:uid="{02F4E8A6-D349-4CE5-A6E1-A3A5F7FD28CA}"/>
    <cellStyle name="Comma 3 2 2 2 3 5 3 2" xfId="24633" xr:uid="{139F4970-8D21-4D27-B639-09F1C734A07E}"/>
    <cellStyle name="Comma 3 2 2 2 3 5 3 2 2" xfId="48180" xr:uid="{196034E8-E0EB-4126-83AC-AD0D7952BFEE}"/>
    <cellStyle name="Comma 3 2 2 2 3 5 3 3" xfId="36452" xr:uid="{020310F9-1FFF-4620-9DD2-086B0B5F54BE}"/>
    <cellStyle name="Comma 3 2 2 2 3 5 4" xfId="7657" xr:uid="{3DD4A211-B0D0-4060-B484-72B577EF438C}"/>
    <cellStyle name="Comma 3 2 2 2 3 5 4 2" xfId="20380" xr:uid="{D3684F51-3A93-44EA-922C-0F76489A40E6}"/>
    <cellStyle name="Comma 3 2 2 2 3 5 4 2 2" xfId="44276" xr:uid="{E49D8880-1456-48AE-9FB9-172E15567B40}"/>
    <cellStyle name="Comma 3 2 2 2 3 5 4 3" xfId="32553" xr:uid="{DAB947A8-4B2A-4533-A3DA-48F0665FED32}"/>
    <cellStyle name="Comma 3 2 2 2 3 5 5" xfId="15948" xr:uid="{326518C4-1E9F-43B5-B156-435AD61C85AB}"/>
    <cellStyle name="Comma 3 2 2 2 3 5 5 2" xfId="40340" xr:uid="{15B15E26-665E-419F-9A3D-42B95FD54BBF}"/>
    <cellStyle name="Comma 3 2 2 2 3 5 6" xfId="28605" xr:uid="{7AA2AF37-C2B1-41BB-9DCE-2D89A8B644E0}"/>
    <cellStyle name="Comma 3 2 2 2 3 6" xfId="2115" xr:uid="{615DB4BF-E521-400A-977D-D7C1368F03E4}"/>
    <cellStyle name="Comma 3 2 2 2 3 6 2" xfId="4274" xr:uid="{D33883FD-0A29-4335-B17D-37457FF49781}"/>
    <cellStyle name="Comma 3 2 2 2 3 6 2 2" xfId="14312" xr:uid="{0EA22E6C-18E4-46E2-BA2A-248555B1C02E}"/>
    <cellStyle name="Comma 3 2 2 2 3 6 2 2 2" xfId="27037" xr:uid="{6A25A1D5-E2AD-4FA8-AAB4-2E604442916A}"/>
    <cellStyle name="Comma 3 2 2 2 3 6 2 2 2 2" xfId="50584" xr:uid="{F9C8EB85-9F87-4674-836E-008688743823}"/>
    <cellStyle name="Comma 3 2 2 2 3 6 2 2 3" xfId="38856" xr:uid="{14D08361-01EA-4F4E-A110-0D25CEFA0736}"/>
    <cellStyle name="Comma 3 2 2 2 3 6 2 3" xfId="10444" xr:uid="{E99AC348-D512-45B5-B925-EDCD636FD085}"/>
    <cellStyle name="Comma 3 2 2 2 3 6 2 3 2" xfId="23167" xr:uid="{B6758BC1-F812-4B34-A0FB-5E53FA8AA10F}"/>
    <cellStyle name="Comma 3 2 2 2 3 6 2 3 2 2" xfId="46734" xr:uid="{F7A3A31A-7982-4A30-B107-B1592D50CC20}"/>
    <cellStyle name="Comma 3 2 2 2 3 6 2 3 3" xfId="35007" xr:uid="{D94ED800-271F-4AA8-973E-463BB0664A95}"/>
    <cellStyle name="Comma 3 2 2 2 3 6 2 4" xfId="18734" xr:uid="{A37C5D44-6446-487C-BAB4-DDA74C1AFD9C}"/>
    <cellStyle name="Comma 3 2 2 2 3 6 2 4 2" xfId="42793" xr:uid="{92F686D3-B7FE-4A1A-A0BB-7897E31A3569}"/>
    <cellStyle name="Comma 3 2 2 2 3 6 2 5" xfId="31061" xr:uid="{3D40E6B6-6DF0-45DF-BB56-D39C95CC8EE3}"/>
    <cellStyle name="Comma 3 2 2 2 3 6 3" xfId="12440" xr:uid="{BE433325-BA91-4D3F-9D2B-54D195290D42}"/>
    <cellStyle name="Comma 3 2 2 2 3 6 3 2" xfId="25165" xr:uid="{08691290-1C9E-49B8-A8FA-C180EE963259}"/>
    <cellStyle name="Comma 3 2 2 2 3 6 3 2 2" xfId="48712" xr:uid="{5CCC970E-E0E9-4A2D-82E4-A085B5BEE548}"/>
    <cellStyle name="Comma 3 2 2 2 3 6 3 3" xfId="36984" xr:uid="{67BD826E-F064-4B44-8FA9-BE0E89F6E3E8}"/>
    <cellStyle name="Comma 3 2 2 2 3 6 4" xfId="8297" xr:uid="{A295D2ED-3589-428E-9F4A-C4996BF5ED1D}"/>
    <cellStyle name="Comma 3 2 2 2 3 6 4 2" xfId="21020" xr:uid="{8A000618-69C8-4DED-85B1-D489E375C2FF}"/>
    <cellStyle name="Comma 3 2 2 2 3 6 4 2 2" xfId="44822" xr:uid="{056DEB08-00DB-4248-9251-D53F2C43FB8D}"/>
    <cellStyle name="Comma 3 2 2 2 3 6 4 3" xfId="33099" xr:uid="{94EDE97B-617D-47CD-8B55-3C999CAF09BC}"/>
    <cellStyle name="Comma 3 2 2 2 3 6 5" xfId="16588" xr:uid="{E2475591-3BFE-4D91-A1AD-EB2567CA3F37}"/>
    <cellStyle name="Comma 3 2 2 2 3 6 5 2" xfId="40885" xr:uid="{9034DD0C-0662-477F-AD87-4398080C361B}"/>
    <cellStyle name="Comma 3 2 2 2 3 6 6" xfId="29149" xr:uid="{C1C4DC07-5AF8-43E4-BDDD-AC5332997E9A}"/>
    <cellStyle name="Comma 3 2 2 2 3 7" xfId="2614" xr:uid="{6FC8D2FE-FA44-45E3-AB76-4594190702B3}"/>
    <cellStyle name="Comma 3 2 2 2 3 7 2" xfId="12880" xr:uid="{B801D221-D43E-4F74-8D13-AF3B48A86D9D}"/>
    <cellStyle name="Comma 3 2 2 2 3 7 2 2" xfId="25605" xr:uid="{F63511F3-2764-4008-9563-4D4D2C3E9821}"/>
    <cellStyle name="Comma 3 2 2 2 3 7 2 2 2" xfId="49152" xr:uid="{F2AB174D-A54B-420E-898E-4C8F1BB6BCF9}"/>
    <cellStyle name="Comma 3 2 2 2 3 7 2 3" xfId="37424" xr:uid="{113A158B-3D28-4B7D-91F1-8E905AA847E6}"/>
    <cellStyle name="Comma 3 2 2 2 3 7 3" xfId="8785" xr:uid="{10261587-99BA-46BE-9985-44A4E30E6C5E}"/>
    <cellStyle name="Comma 3 2 2 2 3 7 3 2" xfId="21508" xr:uid="{1D0E5699-A101-4270-9226-00DF67B432FD}"/>
    <cellStyle name="Comma 3 2 2 2 3 7 3 2 2" xfId="45273" xr:uid="{7EF56A60-EF8E-4E28-9E10-34FC36B94691}"/>
    <cellStyle name="Comma 3 2 2 2 3 7 3 3" xfId="33545" xr:uid="{00FD3E6C-CCC6-4D26-9DC4-01FA3E995899}"/>
    <cellStyle name="Comma 3 2 2 2 3 7 4" xfId="17076" xr:uid="{DC154187-0948-4840-95CE-95C9A3E1048A}"/>
    <cellStyle name="Comma 3 2 2 2 3 7 4 2" xfId="41334" xr:uid="{4286B754-50EB-42A0-9CBE-90E6160AFD30}"/>
    <cellStyle name="Comma 3 2 2 2 3 7 5" xfId="29600" xr:uid="{45B1610A-29DB-44FA-B875-39384A00C995}"/>
    <cellStyle name="Comma 3 2 2 2 3 8" xfId="11011" xr:uid="{16DA3831-F519-463F-BBCD-A4909824CAD3}"/>
    <cellStyle name="Comma 3 2 2 2 3 8 2" xfId="23734" xr:uid="{98C4278F-1F23-40BF-9CCC-C835F2CC2138}"/>
    <cellStyle name="Comma 3 2 2 2 3 8 2 2" xfId="47281" xr:uid="{E86E3BEB-02DA-4342-8C12-F9AD672335DA}"/>
    <cellStyle name="Comma 3 2 2 2 3 8 3" xfId="35553" xr:uid="{8C87AA54-5364-49A9-981F-E433581CDB3C}"/>
    <cellStyle name="Comma 3 2 2 2 3 9" xfId="6658" xr:uid="{D9F03924-BB60-4985-8D71-583E22AEB461}"/>
    <cellStyle name="Comma 3 2 2 2 3 9 2" xfId="19381" xr:uid="{03129D0E-9C17-46B6-A7A8-32BB811EB7BF}"/>
    <cellStyle name="Comma 3 2 2 2 3 9 2 2" xfId="43362" xr:uid="{D1165692-D5B1-4C20-881D-EA2D8ABB8790}"/>
    <cellStyle name="Comma 3 2 2 2 3 9 3" xfId="31638" xr:uid="{9C4014E6-5EF6-4303-BF34-14D4EB24F1D3}"/>
    <cellStyle name="Comma 3 2 2 2 4" xfId="476" xr:uid="{FDF52C47-0DF7-49B7-ADBA-69ECC58AAE9A}"/>
    <cellStyle name="Comma 3 2 2 2 4 2" xfId="1003" xr:uid="{8CDED4DC-5168-4079-B554-31FEF51CB70E}"/>
    <cellStyle name="Comma 3 2 2 2 4 2 2" xfId="3184" xr:uid="{153D37DC-BE82-4B67-83A1-825CCEE9FB36}"/>
    <cellStyle name="Comma 3 2 2 2 4 2 2 2" xfId="13374" xr:uid="{F7B92F14-57FB-437F-89DB-0B64293CC01B}"/>
    <cellStyle name="Comma 3 2 2 2 4 2 2 2 2" xfId="26099" xr:uid="{49C96771-5A56-4106-8E43-86A626D663C5}"/>
    <cellStyle name="Comma 3 2 2 2 4 2 2 2 2 2" xfId="49646" xr:uid="{CA8ECC99-0E0E-415C-AD99-E055D5396316}"/>
    <cellStyle name="Comma 3 2 2 2 4 2 2 2 3" xfId="37918" xr:uid="{AE61BDD6-C528-4DBF-A88A-1460C7AFF935}"/>
    <cellStyle name="Comma 3 2 2 2 4 2 2 3" xfId="9355" xr:uid="{9E404FE0-4568-4C67-9A92-F3352F823025}"/>
    <cellStyle name="Comma 3 2 2 2 4 2 2 3 2" xfId="22078" xr:uid="{4DAA2C73-BE32-421F-89AC-043CF93585AD}"/>
    <cellStyle name="Comma 3 2 2 2 4 2 2 3 2 2" xfId="45775" xr:uid="{CC149F29-C75A-44C8-BC71-71A784DC2067}"/>
    <cellStyle name="Comma 3 2 2 2 4 2 2 3 3" xfId="34048" xr:uid="{2A1861AD-F1C2-4768-A911-3ACEEE364456}"/>
    <cellStyle name="Comma 3 2 2 2 4 2 2 4" xfId="17646" xr:uid="{5F423539-28CB-4888-8D29-1168FFD8B308}"/>
    <cellStyle name="Comma 3 2 2 2 4 2 2 4 2" xfId="41836" xr:uid="{BE7BD79A-6906-4F15-BD82-E15840BCF0CC}"/>
    <cellStyle name="Comma 3 2 2 2 4 2 2 5" xfId="30105" xr:uid="{5F196E6B-58C4-42A2-A785-C99F0682946A}"/>
    <cellStyle name="Comma 3 2 2 2 4 2 3" xfId="11506" xr:uid="{60B26677-764A-4E0D-B483-9816B79C2902}"/>
    <cellStyle name="Comma 3 2 2 2 4 2 3 2" xfId="24231" xr:uid="{4AAA39EF-D945-4D50-875F-0A31D3BE99D0}"/>
    <cellStyle name="Comma 3 2 2 2 4 2 3 2 2" xfId="47778" xr:uid="{01B4FC92-E952-4626-8496-0D10D75C06AD}"/>
    <cellStyle name="Comma 3 2 2 2 4 2 3 3" xfId="36050" xr:uid="{6241F4E6-8117-4356-92CC-4A32374204CB}"/>
    <cellStyle name="Comma 3 2 2 2 4 2 4" xfId="7213" xr:uid="{56020CC4-5AAD-4463-A751-DC92A2925C72}"/>
    <cellStyle name="Comma 3 2 2 2 4 2 4 2" xfId="19936" xr:uid="{13BA526F-08B3-4BFC-A13D-83EF291E49FF}"/>
    <cellStyle name="Comma 3 2 2 2 4 2 4 2 2" xfId="43868" xr:uid="{5B7C1B1C-ADC6-48C8-8F3D-7361A92FF7B5}"/>
    <cellStyle name="Comma 3 2 2 2 4 2 4 3" xfId="32144" xr:uid="{C73B0734-D5B1-466A-A993-0360831A762E}"/>
    <cellStyle name="Comma 3 2 2 2 4 2 5" xfId="15503" xr:uid="{D20B334A-0B5E-454A-A2AB-30BD5BE29EBB}"/>
    <cellStyle name="Comma 3 2 2 2 4 2 5 2" xfId="39932" xr:uid="{2C484BA7-702B-4778-B8A5-6178B495FCDE}"/>
    <cellStyle name="Comma 3 2 2 2 4 2 6" xfId="28196" xr:uid="{57CA4210-9DDC-4289-AACC-CF5CC2C281A2}"/>
    <cellStyle name="Comma 3 2 2 2 4 3" xfId="1505" xr:uid="{0F991799-CCE0-40DE-AF9F-166298E0AB3B}"/>
    <cellStyle name="Comma 3 2 2 2 4 3 2" xfId="3673" xr:uid="{7D82484F-0F18-4242-9A8C-4DBDADC5B477}"/>
    <cellStyle name="Comma 3 2 2 2 4 3 2 2" xfId="13820" xr:uid="{41955AAD-C1AB-402A-86CF-5B023352AD1D}"/>
    <cellStyle name="Comma 3 2 2 2 4 3 2 2 2" xfId="26545" xr:uid="{DE3B3810-8BC2-4855-97FF-6E5368D71C08}"/>
    <cellStyle name="Comma 3 2 2 2 4 3 2 2 2 2" xfId="50092" xr:uid="{4421A5F3-32BD-48C0-B383-B2795664B0EC}"/>
    <cellStyle name="Comma 3 2 2 2 4 3 2 2 3" xfId="38364" xr:uid="{AB4E1552-D2B6-4D9D-9F45-4677B5308F3B}"/>
    <cellStyle name="Comma 3 2 2 2 4 3 2 3" xfId="9844" xr:uid="{6CB98BB0-DDA0-4813-B862-25238BFD9CE2}"/>
    <cellStyle name="Comma 3 2 2 2 4 3 2 3 2" xfId="22567" xr:uid="{76B38C64-EB3C-4401-BE48-F834FE677F04}"/>
    <cellStyle name="Comma 3 2 2 2 4 3 2 3 2 2" xfId="46229" xr:uid="{F7885FDA-1F5E-4202-A170-0754A1CF8BDC}"/>
    <cellStyle name="Comma 3 2 2 2 4 3 2 3 3" xfId="34500" xr:uid="{A922E771-9DE6-4AE1-824C-8B4B7C76538D}"/>
    <cellStyle name="Comma 3 2 2 2 4 3 2 4" xfId="18134" xr:uid="{5AF52B59-41FD-4EB1-92EF-793339DE5FF4}"/>
    <cellStyle name="Comma 3 2 2 2 4 3 2 4 2" xfId="42289" xr:uid="{FA6CB5E9-1A6B-4C43-9F03-D466D3AF4ACA}"/>
    <cellStyle name="Comma 3 2 2 2 4 3 2 5" xfId="30557" xr:uid="{91A2B036-3B4F-402F-9D8B-2229B3F456EB}"/>
    <cellStyle name="Comma 3 2 2 2 4 3 3" xfId="11951" xr:uid="{A4D494A7-EBFD-4D11-BB1F-394806616868}"/>
    <cellStyle name="Comma 3 2 2 2 4 3 3 2" xfId="24676" xr:uid="{84D38A25-48D9-48E5-999F-2DC2C4E20DA2}"/>
    <cellStyle name="Comma 3 2 2 2 4 3 3 2 2" xfId="48223" xr:uid="{F8767FA3-124F-4DC4-8580-FA7712D96A15}"/>
    <cellStyle name="Comma 3 2 2 2 4 3 3 3" xfId="36495" xr:uid="{128223BD-ABB8-466D-AC27-01DA6EB7DC8F}"/>
    <cellStyle name="Comma 3 2 2 2 4 3 4" xfId="7700" xr:uid="{76B93878-D33A-43C2-9DD2-1F44D2747FA0}"/>
    <cellStyle name="Comma 3 2 2 2 4 3 4 2" xfId="20423" xr:uid="{8C4605D6-7EAD-46F6-89F5-927E26385450}"/>
    <cellStyle name="Comma 3 2 2 2 4 3 4 2 2" xfId="44319" xr:uid="{5F2FE2DB-3EF6-44E9-BA55-D9A3AB398C28}"/>
    <cellStyle name="Comma 3 2 2 2 4 3 4 3" xfId="32596" xr:uid="{5C6DDA4C-48D7-4995-A384-CA9A6E292B30}"/>
    <cellStyle name="Comma 3 2 2 2 4 3 5" xfId="15991" xr:uid="{65A9EDAC-19CB-4E8A-A44C-70C9DF4B6E09}"/>
    <cellStyle name="Comma 3 2 2 2 4 3 5 2" xfId="40383" xr:uid="{7CE52529-A0C9-4FB9-AEC6-B1B06337456A}"/>
    <cellStyle name="Comma 3 2 2 2 4 3 6" xfId="28648" xr:uid="{20CE9288-5873-493A-9ACA-F21418A78BF8}"/>
    <cellStyle name="Comma 3 2 2 2 4 4" xfId="2158" xr:uid="{543CF251-B356-4E51-91F0-C3FFE50902CD}"/>
    <cellStyle name="Comma 3 2 2 2 4 4 2" xfId="4317" xr:uid="{D93D44E9-1330-45D6-B19A-4F12AF18C7E0}"/>
    <cellStyle name="Comma 3 2 2 2 4 4 2 2" xfId="14355" xr:uid="{A29887EE-FA34-41C9-B385-EE0BF2E0C779}"/>
    <cellStyle name="Comma 3 2 2 2 4 4 2 2 2" xfId="27080" xr:uid="{5BF101E9-EB2D-460F-BFE9-DD0E0BCFC766}"/>
    <cellStyle name="Comma 3 2 2 2 4 4 2 2 2 2" xfId="50627" xr:uid="{3C7EDB2A-D79C-400B-93C8-7D6C8BFE561D}"/>
    <cellStyle name="Comma 3 2 2 2 4 4 2 2 3" xfId="38899" xr:uid="{73D85558-D4DF-4BDA-B06E-81909568FCDC}"/>
    <cellStyle name="Comma 3 2 2 2 4 4 2 3" xfId="10487" xr:uid="{19AA93DD-BDAB-464E-890E-663E00852565}"/>
    <cellStyle name="Comma 3 2 2 2 4 4 2 3 2" xfId="23210" xr:uid="{33755D54-2FD5-4FE4-8AA4-3B1261F2EC3A}"/>
    <cellStyle name="Comma 3 2 2 2 4 4 2 3 2 2" xfId="46777" xr:uid="{4A92565E-C213-48CC-9441-8F15C8ECFB34}"/>
    <cellStyle name="Comma 3 2 2 2 4 4 2 3 3" xfId="35050" xr:uid="{CC2835F9-3B52-4AAC-BD45-CB2E83368320}"/>
    <cellStyle name="Comma 3 2 2 2 4 4 2 4" xfId="18777" xr:uid="{2BA9E674-761E-4E13-8B27-D40413DD8C7C}"/>
    <cellStyle name="Comma 3 2 2 2 4 4 2 4 2" xfId="42836" xr:uid="{E9E8D7D5-1BC3-49E0-9313-437B2872A107}"/>
    <cellStyle name="Comma 3 2 2 2 4 4 2 5" xfId="31104" xr:uid="{2D5DF296-141B-4AC1-8415-6525E1B4562D}"/>
    <cellStyle name="Comma 3 2 2 2 4 4 3" xfId="12483" xr:uid="{7A8DF397-8F31-47B4-8EB4-D41D55DE83D3}"/>
    <cellStyle name="Comma 3 2 2 2 4 4 3 2" xfId="25208" xr:uid="{52430A4F-1032-420A-AB5D-CE4989C4E41E}"/>
    <cellStyle name="Comma 3 2 2 2 4 4 3 2 2" xfId="48755" xr:uid="{425BF3BC-205E-4104-B5C7-12CCA7942FD6}"/>
    <cellStyle name="Comma 3 2 2 2 4 4 3 3" xfId="37027" xr:uid="{DEA91E4A-36BB-45ED-AA98-3F464FEE2A32}"/>
    <cellStyle name="Comma 3 2 2 2 4 4 4" xfId="8340" xr:uid="{0274C156-FE1D-465B-895D-F994DFC4BD20}"/>
    <cellStyle name="Comma 3 2 2 2 4 4 4 2" xfId="21063" xr:uid="{61F80BDF-A7C2-400D-BA65-C18CDD5C6384}"/>
    <cellStyle name="Comma 3 2 2 2 4 4 4 2 2" xfId="44865" xr:uid="{06E344D7-2AF8-4629-87A2-5353FF1CC67A}"/>
    <cellStyle name="Comma 3 2 2 2 4 4 4 3" xfId="33142" xr:uid="{16B22114-9F5B-4481-BA89-F5AD5DE274D9}"/>
    <cellStyle name="Comma 3 2 2 2 4 4 5" xfId="16631" xr:uid="{0870B4CB-0738-41F4-982E-96D3667D9212}"/>
    <cellStyle name="Comma 3 2 2 2 4 4 5 2" xfId="40928" xr:uid="{C33E1EDB-ED70-45B0-8835-B04A2EE0F828}"/>
    <cellStyle name="Comma 3 2 2 2 4 4 6" xfId="29192" xr:uid="{55F1C6D5-BB26-4F49-AFA9-2B76ED7F8C92}"/>
    <cellStyle name="Comma 3 2 2 2 4 5" xfId="2657" xr:uid="{90A43C5D-699D-4CE7-A72C-21F30B161567}"/>
    <cellStyle name="Comma 3 2 2 2 4 5 2" xfId="12923" xr:uid="{609B89CB-2BD7-48E4-BD1D-69ED1A7F019D}"/>
    <cellStyle name="Comma 3 2 2 2 4 5 2 2" xfId="25648" xr:uid="{D8FD5F0A-D8FB-46EA-BDAD-B34C9384985E}"/>
    <cellStyle name="Comma 3 2 2 2 4 5 2 2 2" xfId="49195" xr:uid="{DECB31E2-BC2A-426A-B57C-01674290A854}"/>
    <cellStyle name="Comma 3 2 2 2 4 5 2 3" xfId="37467" xr:uid="{85BC22BE-6C1C-4022-BEC1-1EB74BF87879}"/>
    <cellStyle name="Comma 3 2 2 2 4 5 3" xfId="8828" xr:uid="{1621EC04-FC55-423A-99DF-C1118A94F1AF}"/>
    <cellStyle name="Comma 3 2 2 2 4 5 3 2" xfId="21551" xr:uid="{27D54276-B324-4B97-A519-0FC94E2ED360}"/>
    <cellStyle name="Comma 3 2 2 2 4 5 3 2 2" xfId="45316" xr:uid="{1C998961-760A-4A8D-AD18-ABEF320D75B7}"/>
    <cellStyle name="Comma 3 2 2 2 4 5 3 3" xfId="33588" xr:uid="{7655D843-AC38-46FA-B247-D7109E2D8891}"/>
    <cellStyle name="Comma 3 2 2 2 4 5 4" xfId="17119" xr:uid="{FBA39A6B-1653-4734-97FE-A8425BAEA463}"/>
    <cellStyle name="Comma 3 2 2 2 4 5 4 2" xfId="41377" xr:uid="{71CD0C67-EE12-4F0E-A3CE-8924325D15BC}"/>
    <cellStyle name="Comma 3 2 2 2 4 5 5" xfId="29643" xr:uid="{8A2D8614-6AA1-4592-9115-2C9F4366474C}"/>
    <cellStyle name="Comma 3 2 2 2 4 6" xfId="11054" xr:uid="{5B2909C7-C14A-4B6A-A1B8-6B5F244C2345}"/>
    <cellStyle name="Comma 3 2 2 2 4 6 2" xfId="23777" xr:uid="{09D2C19B-711D-4355-935E-A28EF5C431A3}"/>
    <cellStyle name="Comma 3 2 2 2 4 6 2 2" xfId="47324" xr:uid="{4E897C54-4A0B-4938-80F1-DB334171306B}"/>
    <cellStyle name="Comma 3 2 2 2 4 6 3" xfId="35596" xr:uid="{FC504A63-ACFB-4960-99E6-AB0D8C44EF72}"/>
    <cellStyle name="Comma 3 2 2 2 4 7" xfId="6701" xr:uid="{6B95FC0C-830B-428F-A076-C1D7BF914C23}"/>
    <cellStyle name="Comma 3 2 2 2 4 7 2" xfId="19424" xr:uid="{D896C6CD-E6BB-4E4F-B8F4-3D9F91811CA2}"/>
    <cellStyle name="Comma 3 2 2 2 4 7 2 2" xfId="43405" xr:uid="{87ADC725-92C3-422A-99A5-BA67D2167948}"/>
    <cellStyle name="Comma 3 2 2 2 4 7 3" xfId="31681" xr:uid="{B1B5FE6C-73B2-43F1-95F0-59AF098FC0F0}"/>
    <cellStyle name="Comma 3 2 2 2 4 8" xfId="14992" xr:uid="{5200634A-0566-440E-BCB6-97F815929428}"/>
    <cellStyle name="Comma 3 2 2 2 4 8 2" xfId="39470" xr:uid="{835F69E7-21D9-45B9-9877-E0232071DFF7}"/>
    <cellStyle name="Comma 3 2 2 2 4 9" xfId="27732" xr:uid="{571BE3A6-0373-4B08-9DB6-5E7B74451B66}"/>
    <cellStyle name="Comma 3 2 2 2 5" xfId="595" xr:uid="{179EDC44-D56B-4067-8C63-B40D9B483F4D}"/>
    <cellStyle name="Comma 3 2 2 2 5 2" xfId="1121" xr:uid="{A86E98CC-5C38-4D10-A7CF-AEE6FA92F940}"/>
    <cellStyle name="Comma 3 2 2 2 5 2 2" xfId="3302" xr:uid="{BFFF88A9-3FFC-426B-AA30-A219E2168AF0}"/>
    <cellStyle name="Comma 3 2 2 2 5 2 2 2" xfId="13492" xr:uid="{8C3CD3DD-D8DE-4809-8094-3B9DDCE6DCC3}"/>
    <cellStyle name="Comma 3 2 2 2 5 2 2 2 2" xfId="26217" xr:uid="{015CA126-B8AA-42DE-ADE0-283A33933A62}"/>
    <cellStyle name="Comma 3 2 2 2 5 2 2 2 2 2" xfId="49764" xr:uid="{0683F3D7-F097-480A-83ED-3AB13271110C}"/>
    <cellStyle name="Comma 3 2 2 2 5 2 2 2 3" xfId="38036" xr:uid="{4914EE57-BE88-4720-B5B7-5505F0768425}"/>
    <cellStyle name="Comma 3 2 2 2 5 2 2 3" xfId="9473" xr:uid="{ADE7E9EA-B03F-4F9D-A3E1-025E579F224C}"/>
    <cellStyle name="Comma 3 2 2 2 5 2 2 3 2" xfId="22196" xr:uid="{17C8D0EA-AD55-47AB-B234-9F0192C1CF09}"/>
    <cellStyle name="Comma 3 2 2 2 5 2 2 3 2 2" xfId="45893" xr:uid="{F61B3120-E2FF-4FFD-8BC7-B691D4992071}"/>
    <cellStyle name="Comma 3 2 2 2 5 2 2 3 3" xfId="34166" xr:uid="{820ED8F3-9C10-4BC6-A35D-404CDDD15CE1}"/>
    <cellStyle name="Comma 3 2 2 2 5 2 2 4" xfId="17764" xr:uid="{DE258FAB-2051-462B-810F-42AC74B6F690}"/>
    <cellStyle name="Comma 3 2 2 2 5 2 2 4 2" xfId="41954" xr:uid="{E0760D02-C5C1-44A0-BDAA-BCD771931D5B}"/>
    <cellStyle name="Comma 3 2 2 2 5 2 2 5" xfId="30223" xr:uid="{13382DB0-BB9C-4E0F-BF51-3054A06EB86D}"/>
    <cellStyle name="Comma 3 2 2 2 5 2 3" xfId="11624" xr:uid="{BC49D2AC-63CD-4CA7-A772-5DB63080A178}"/>
    <cellStyle name="Comma 3 2 2 2 5 2 3 2" xfId="24349" xr:uid="{9E7360F0-655B-44DF-A6F3-CF98440397E9}"/>
    <cellStyle name="Comma 3 2 2 2 5 2 3 2 2" xfId="47896" xr:uid="{9C7769E4-C3CB-44FB-9A27-CFE4CD05E3E3}"/>
    <cellStyle name="Comma 3 2 2 2 5 2 3 3" xfId="36168" xr:uid="{DA41658B-2EC3-46AE-829E-0A976118E36D}"/>
    <cellStyle name="Comma 3 2 2 2 5 2 4" xfId="7331" xr:uid="{23F79F0C-EC51-4F0B-BDEA-22EFBB0AF4CC}"/>
    <cellStyle name="Comma 3 2 2 2 5 2 4 2" xfId="20054" xr:uid="{4B9FBD54-9C62-409B-9134-ACFA93F97AEA}"/>
    <cellStyle name="Comma 3 2 2 2 5 2 4 2 2" xfId="43986" xr:uid="{14408C8D-7467-4D41-8651-EA12ABBFBBE0}"/>
    <cellStyle name="Comma 3 2 2 2 5 2 4 3" xfId="32262" xr:uid="{F6ABC13A-71F1-4D88-BF4C-47E76C458BE1}"/>
    <cellStyle name="Comma 3 2 2 2 5 2 5" xfId="15621" xr:uid="{14AF72D8-2BBD-436A-A2E5-BC86B258F59D}"/>
    <cellStyle name="Comma 3 2 2 2 5 2 5 2" xfId="40050" xr:uid="{D0D4EA4F-65B4-472B-BB91-686D4D5FBBC3}"/>
    <cellStyle name="Comma 3 2 2 2 5 2 6" xfId="28314" xr:uid="{2BB3E9ED-1371-4CEF-B4D5-36CB44F39A15}"/>
    <cellStyle name="Comma 3 2 2 2 5 3" xfId="1623" xr:uid="{F60C318C-E159-4540-9A31-D301B3DF0C8F}"/>
    <cellStyle name="Comma 3 2 2 2 5 3 2" xfId="3791" xr:uid="{C98BF1E4-0CCC-4A48-8CD8-474A8D75918C}"/>
    <cellStyle name="Comma 3 2 2 2 5 3 2 2" xfId="13938" xr:uid="{F4D4A329-EB14-46B5-8A67-4CF3CB5124B4}"/>
    <cellStyle name="Comma 3 2 2 2 5 3 2 2 2" xfId="26663" xr:uid="{640E2967-0811-4848-A479-67A7A73F4437}"/>
    <cellStyle name="Comma 3 2 2 2 5 3 2 2 2 2" xfId="50210" xr:uid="{E1F6868F-346E-48C8-8DCC-F43D8B978865}"/>
    <cellStyle name="Comma 3 2 2 2 5 3 2 2 3" xfId="38482" xr:uid="{AF07AD80-265B-44CF-9303-48757B548657}"/>
    <cellStyle name="Comma 3 2 2 2 5 3 2 3" xfId="9962" xr:uid="{3D766414-C6DE-41D3-9720-5B305FC0887E}"/>
    <cellStyle name="Comma 3 2 2 2 5 3 2 3 2" xfId="22685" xr:uid="{2E9BD274-C15B-48C4-BCAB-778278019D0C}"/>
    <cellStyle name="Comma 3 2 2 2 5 3 2 3 2 2" xfId="46347" xr:uid="{97E1D7C9-873F-4FBA-8B2A-85C610A0C0C7}"/>
    <cellStyle name="Comma 3 2 2 2 5 3 2 3 3" xfId="34618" xr:uid="{80EB17D1-CD83-4AF3-9516-2B030CA6EFB8}"/>
    <cellStyle name="Comma 3 2 2 2 5 3 2 4" xfId="18252" xr:uid="{8D9A2731-2B5F-40B7-BF0E-8360F0106879}"/>
    <cellStyle name="Comma 3 2 2 2 5 3 2 4 2" xfId="42407" xr:uid="{92B19A1A-B81C-4FC8-88C8-759418345FA9}"/>
    <cellStyle name="Comma 3 2 2 2 5 3 2 5" xfId="30675" xr:uid="{B8F82D5B-B4A8-4256-9FF8-05E2EB61BA47}"/>
    <cellStyle name="Comma 3 2 2 2 5 3 3" xfId="12069" xr:uid="{E7944976-851A-47AE-85B8-74645618DE3E}"/>
    <cellStyle name="Comma 3 2 2 2 5 3 3 2" xfId="24794" xr:uid="{BA5413AD-53CD-41D1-A0BF-08CADA356CB8}"/>
    <cellStyle name="Comma 3 2 2 2 5 3 3 2 2" xfId="48341" xr:uid="{1618E15A-02D5-46BB-8AF2-061132614B8B}"/>
    <cellStyle name="Comma 3 2 2 2 5 3 3 3" xfId="36613" xr:uid="{F9803E0F-294A-4425-9E7A-D0F0EBE19DAD}"/>
    <cellStyle name="Comma 3 2 2 2 5 3 4" xfId="7818" xr:uid="{E21B5CF6-5C2D-4A15-AB1B-51E5AC074A30}"/>
    <cellStyle name="Comma 3 2 2 2 5 3 4 2" xfId="20541" xr:uid="{BA81751F-8AE1-4BC0-8053-7F0FC23CC225}"/>
    <cellStyle name="Comma 3 2 2 2 5 3 4 2 2" xfId="44437" xr:uid="{AB9F48AE-4C43-4239-9BEB-4D5F740CC1DE}"/>
    <cellStyle name="Comma 3 2 2 2 5 3 4 3" xfId="32714" xr:uid="{035D796B-3C75-4D8F-9CF1-181D3BD799CF}"/>
    <cellStyle name="Comma 3 2 2 2 5 3 5" xfId="16109" xr:uid="{E1E92284-187B-4191-93B4-2A87DEB74CCD}"/>
    <cellStyle name="Comma 3 2 2 2 5 3 5 2" xfId="40501" xr:uid="{9059337D-6009-45DD-85B4-FEB55552C1D6}"/>
    <cellStyle name="Comma 3 2 2 2 5 3 6" xfId="28766" xr:uid="{A11244FF-BA26-4026-B1E8-6B9DB8FCB80B}"/>
    <cellStyle name="Comma 3 2 2 2 5 4" xfId="2276" xr:uid="{32349AAE-3F27-4160-9F32-AE6B05A96E14}"/>
    <cellStyle name="Comma 3 2 2 2 5 4 2" xfId="4435" xr:uid="{559CD67E-00E3-4E5A-84AC-ECDA2BD70F45}"/>
    <cellStyle name="Comma 3 2 2 2 5 4 2 2" xfId="14473" xr:uid="{34B6EDC6-236D-469E-91D8-68A0A25460ED}"/>
    <cellStyle name="Comma 3 2 2 2 5 4 2 2 2" xfId="27198" xr:uid="{BA52B448-53B1-4A5E-B2C7-B33B08DA7A18}"/>
    <cellStyle name="Comma 3 2 2 2 5 4 2 2 2 2" xfId="50745" xr:uid="{7AD5F707-9389-4B9D-983F-73C0D5AFEE63}"/>
    <cellStyle name="Comma 3 2 2 2 5 4 2 2 3" xfId="39017" xr:uid="{620E358F-D40A-4C95-A954-9EBED4355C09}"/>
    <cellStyle name="Comma 3 2 2 2 5 4 2 3" xfId="10605" xr:uid="{0E61FB6E-AB0B-4E77-BD7D-72EA08F28372}"/>
    <cellStyle name="Comma 3 2 2 2 5 4 2 3 2" xfId="23328" xr:uid="{09C94DA1-6FB4-460F-B1FF-E918360127EF}"/>
    <cellStyle name="Comma 3 2 2 2 5 4 2 3 2 2" xfId="46895" xr:uid="{FAB62AE7-6F6C-4349-80B1-D138CF7359E8}"/>
    <cellStyle name="Comma 3 2 2 2 5 4 2 3 3" xfId="35168" xr:uid="{A22CF4EB-BBEF-44C2-991C-28FD6784B193}"/>
    <cellStyle name="Comma 3 2 2 2 5 4 2 4" xfId="18895" xr:uid="{C846D3AD-1515-4D2A-A454-D89AC53E1CE5}"/>
    <cellStyle name="Comma 3 2 2 2 5 4 2 4 2" xfId="42954" xr:uid="{7F7487E3-FCF5-4EF6-8C36-15507F127A39}"/>
    <cellStyle name="Comma 3 2 2 2 5 4 2 5" xfId="31222" xr:uid="{350B7AD7-6EAA-409F-A8AF-18EE99DB95C5}"/>
    <cellStyle name="Comma 3 2 2 2 5 4 3" xfId="12601" xr:uid="{0693DB27-A486-41F7-A4BA-B5757A403917}"/>
    <cellStyle name="Comma 3 2 2 2 5 4 3 2" xfId="25326" xr:uid="{63C931E8-08CB-4EB3-9B49-D2F164CC67C9}"/>
    <cellStyle name="Comma 3 2 2 2 5 4 3 2 2" xfId="48873" xr:uid="{4678220D-00A5-42ED-B017-E949D7420106}"/>
    <cellStyle name="Comma 3 2 2 2 5 4 3 3" xfId="37145" xr:uid="{011D63F6-AA96-4C10-98EE-662C93AAB7B9}"/>
    <cellStyle name="Comma 3 2 2 2 5 4 4" xfId="8458" xr:uid="{FB10D4FC-180F-4A28-A90C-17D0D85284B5}"/>
    <cellStyle name="Comma 3 2 2 2 5 4 4 2" xfId="21181" xr:uid="{1702138E-8C99-4234-9B97-EB5F5514B608}"/>
    <cellStyle name="Comma 3 2 2 2 5 4 4 2 2" xfId="44983" xr:uid="{2ED934B1-4228-43FF-A96B-B7F5227C8FC0}"/>
    <cellStyle name="Comma 3 2 2 2 5 4 4 3" xfId="33260" xr:uid="{46A39E39-D76D-40FF-8D7C-C08488987652}"/>
    <cellStyle name="Comma 3 2 2 2 5 4 5" xfId="16749" xr:uid="{E9C00637-A383-4B48-ABBB-20BD6222737E}"/>
    <cellStyle name="Comma 3 2 2 2 5 4 5 2" xfId="41046" xr:uid="{1CFEF64E-D15A-46CA-8C1F-0CD63D7A876D}"/>
    <cellStyle name="Comma 3 2 2 2 5 4 6" xfId="29310" xr:uid="{62E66204-F76E-4028-A249-9BD070D1AEFE}"/>
    <cellStyle name="Comma 3 2 2 2 5 5" xfId="2775" xr:uid="{DF0EE941-07B4-4931-A2D0-FB28EE66F83F}"/>
    <cellStyle name="Comma 3 2 2 2 5 5 2" xfId="13041" xr:uid="{39A0EC63-111B-4921-A127-B471DF81D160}"/>
    <cellStyle name="Comma 3 2 2 2 5 5 2 2" xfId="25766" xr:uid="{0BC58FE8-24A0-4FD7-A7D7-A3C6311A96E1}"/>
    <cellStyle name="Comma 3 2 2 2 5 5 2 2 2" xfId="49313" xr:uid="{9B28216B-72CB-4A8A-92CF-65EDDA60A9A4}"/>
    <cellStyle name="Comma 3 2 2 2 5 5 2 3" xfId="37585" xr:uid="{5036409C-28ED-4A2C-9BB6-CAE8FE9426BA}"/>
    <cellStyle name="Comma 3 2 2 2 5 5 3" xfId="8946" xr:uid="{B6A87D43-B01A-4B39-ABDD-6FACD7469237}"/>
    <cellStyle name="Comma 3 2 2 2 5 5 3 2" xfId="21669" xr:uid="{E18B77A3-CF41-4AB6-B4AB-DF103FABDBEC}"/>
    <cellStyle name="Comma 3 2 2 2 5 5 3 2 2" xfId="45434" xr:uid="{26DB9A0C-6DCC-4C7B-86C1-38031514BF4B}"/>
    <cellStyle name="Comma 3 2 2 2 5 5 3 3" xfId="33706" xr:uid="{E3D34ED0-2142-4E7F-BCE1-06F4FA8CE270}"/>
    <cellStyle name="Comma 3 2 2 2 5 5 4" xfId="17237" xr:uid="{1D41E6ED-E39C-410F-803A-AEA5B6D791B6}"/>
    <cellStyle name="Comma 3 2 2 2 5 5 4 2" xfId="41495" xr:uid="{84A2C724-412A-419C-A109-C756B386B8B1}"/>
    <cellStyle name="Comma 3 2 2 2 5 5 5" xfId="29761" xr:uid="{926D45F6-DFEE-48F8-A466-092FAEE41B14}"/>
    <cellStyle name="Comma 3 2 2 2 5 6" xfId="11171" xr:uid="{F5FBA3EE-D70B-46D1-A3EC-3D0A5DBD13F7}"/>
    <cellStyle name="Comma 3 2 2 2 5 6 2" xfId="23894" xr:uid="{BE90EDBF-9028-4CD2-9A45-33AB23AC676E}"/>
    <cellStyle name="Comma 3 2 2 2 5 6 2 2" xfId="47441" xr:uid="{844F8587-0ECF-40F5-B0A7-C17D29668221}"/>
    <cellStyle name="Comma 3 2 2 2 5 6 3" xfId="35713" xr:uid="{B85EA731-730F-4043-B2D7-4C57735DA954}"/>
    <cellStyle name="Comma 3 2 2 2 5 7" xfId="6818" xr:uid="{9FFD4A8C-55A1-4B7A-9AE5-279E4691D9B1}"/>
    <cellStyle name="Comma 3 2 2 2 5 7 2" xfId="19541" xr:uid="{79ACF6D7-7786-4889-90B4-B2467B579082}"/>
    <cellStyle name="Comma 3 2 2 2 5 7 2 2" xfId="43522" xr:uid="{318B0759-31B2-4659-9D8D-0A75F431E966}"/>
    <cellStyle name="Comma 3 2 2 2 5 7 3" xfId="31798" xr:uid="{9D14FE91-D39D-47A1-8ABD-5D77E1061134}"/>
    <cellStyle name="Comma 3 2 2 2 5 8" xfId="15109" xr:uid="{5A24F3B4-A0D3-4C45-BDA0-F95E45D65997}"/>
    <cellStyle name="Comma 3 2 2 2 5 8 2" xfId="39587" xr:uid="{F2E024E5-9E0E-427C-9FF3-BD25C9C46AA5}"/>
    <cellStyle name="Comma 3 2 2 2 5 9" xfId="27849" xr:uid="{4C8C2EAC-3B47-4330-B3E8-9BA282342865}"/>
    <cellStyle name="Comma 3 2 2 2 6" xfId="884" xr:uid="{E5EA99A7-AAD9-412F-AFC3-F2A2AC15AA83}"/>
    <cellStyle name="Comma 3 2 2 2 6 2" xfId="3065" xr:uid="{03BBE33C-3879-48DD-9EA1-00E4540929D7}"/>
    <cellStyle name="Comma 3 2 2 2 6 2 2" xfId="13257" xr:uid="{2B9FBDB0-81C4-4AA9-8077-A06BC5439568}"/>
    <cellStyle name="Comma 3 2 2 2 6 2 2 2" xfId="25982" xr:uid="{3E857439-F6DF-4651-AC9A-6CF850164FFA}"/>
    <cellStyle name="Comma 3 2 2 2 6 2 2 2 2" xfId="49529" xr:uid="{07CA6B1C-9CF6-4998-B0B7-E16271A25AC6}"/>
    <cellStyle name="Comma 3 2 2 2 6 2 2 3" xfId="37801" xr:uid="{C4BC1670-B02F-417F-A05D-7692DF62DA94}"/>
    <cellStyle name="Comma 3 2 2 2 6 2 3" xfId="9236" xr:uid="{8EF1DF77-8361-4334-906D-348B4A692A5C}"/>
    <cellStyle name="Comma 3 2 2 2 6 2 3 2" xfId="21959" xr:uid="{96434E0D-58AA-4587-A421-DF10CDAB361B}"/>
    <cellStyle name="Comma 3 2 2 2 6 2 3 2 2" xfId="45657" xr:uid="{07544FC9-02E0-4D42-A02B-55B79D86390D}"/>
    <cellStyle name="Comma 3 2 2 2 6 2 3 3" xfId="33930" xr:uid="{645E9F9B-8880-4161-8456-FFD30FD63BF6}"/>
    <cellStyle name="Comma 3 2 2 2 6 2 4" xfId="17527" xr:uid="{C647E32C-AAF5-43F2-98F9-5E3A8D506FB5}"/>
    <cellStyle name="Comma 3 2 2 2 6 2 4 2" xfId="41718" xr:uid="{BBA09D00-637E-4B40-9FF2-DF6B0991EB49}"/>
    <cellStyle name="Comma 3 2 2 2 6 2 5" xfId="29987" xr:uid="{E95F3DA2-EDD8-4278-8A19-B492F58C835D}"/>
    <cellStyle name="Comma 3 2 2 2 6 3" xfId="11389" xr:uid="{ED5585EF-4453-4012-ACB8-DCA3438CCDF2}"/>
    <cellStyle name="Comma 3 2 2 2 6 3 2" xfId="24114" xr:uid="{4C79B1B3-D038-4E5F-AD1E-E2DEE7924D63}"/>
    <cellStyle name="Comma 3 2 2 2 6 3 2 2" xfId="47661" xr:uid="{44D4973C-AA61-44E2-95EF-77E9206B028A}"/>
    <cellStyle name="Comma 3 2 2 2 6 3 3" xfId="35933" xr:uid="{B64CC595-024C-456D-9656-D79FFF4243A7}"/>
    <cellStyle name="Comma 3 2 2 2 6 4" xfId="7094" xr:uid="{CF240AC7-73AB-4FC2-8284-B7E6C0E6AE25}"/>
    <cellStyle name="Comma 3 2 2 2 6 4 2" xfId="19817" xr:uid="{B64B0D2E-2523-4DE4-80E5-E1EA5EE09152}"/>
    <cellStyle name="Comma 3 2 2 2 6 4 2 2" xfId="43750" xr:uid="{C92DF720-F353-43F6-A2BB-D2206551D69D}"/>
    <cellStyle name="Comma 3 2 2 2 6 4 3" xfId="32026" xr:uid="{01856DAB-0E38-4E65-892F-2A68BAA4D232}"/>
    <cellStyle name="Comma 3 2 2 2 6 5" xfId="15384" xr:uid="{CC19B321-E8BF-41C9-A71C-30C306FE1A8B}"/>
    <cellStyle name="Comma 3 2 2 2 6 5 2" xfId="39815" xr:uid="{5710882F-3D6E-4654-A414-6CD7FC268C2E}"/>
    <cellStyle name="Comma 3 2 2 2 6 6" xfId="28078" xr:uid="{2E3E1958-34B2-43E6-AE96-5A7A8CD1B16B}"/>
    <cellStyle name="Comma 3 2 2 2 7" xfId="1386" xr:uid="{42A7248B-62AC-4670-81CE-C5EF6FC1502F}"/>
    <cellStyle name="Comma 3 2 2 2 7 2" xfId="3554" xr:uid="{C2665109-D872-432E-B934-49A001C6BEE3}"/>
    <cellStyle name="Comma 3 2 2 2 7 2 2" xfId="13703" xr:uid="{E62F1F4C-5AD3-456C-8770-4B97F085AA6B}"/>
    <cellStyle name="Comma 3 2 2 2 7 2 2 2" xfId="26428" xr:uid="{EAEBE21B-A923-4FE0-84F6-FB2FD8E4033B}"/>
    <cellStyle name="Comma 3 2 2 2 7 2 2 2 2" xfId="49975" xr:uid="{2465A20C-70BF-4625-A9D8-4ABF304D1667}"/>
    <cellStyle name="Comma 3 2 2 2 7 2 2 3" xfId="38247" xr:uid="{4F70D942-810F-438F-8550-27D176B74D7C}"/>
    <cellStyle name="Comma 3 2 2 2 7 2 3" xfId="9725" xr:uid="{F6A0ECAA-3469-46EE-BE5E-8E2E467A1FF9}"/>
    <cellStyle name="Comma 3 2 2 2 7 2 3 2" xfId="22448" xr:uid="{D625840B-1DA9-4978-9B45-5B77952D3A88}"/>
    <cellStyle name="Comma 3 2 2 2 7 2 3 2 2" xfId="46112" xr:uid="{A1A3ED9C-3FED-466F-B230-A114D9A06E72}"/>
    <cellStyle name="Comma 3 2 2 2 7 2 3 3" xfId="34383" xr:uid="{4573EAEA-5C30-408F-BE53-DA17ADA6BFE2}"/>
    <cellStyle name="Comma 3 2 2 2 7 2 4" xfId="18015" xr:uid="{3F26B052-AA9B-4DCB-959D-33FF3656EB50}"/>
    <cellStyle name="Comma 3 2 2 2 7 2 4 2" xfId="42171" xr:uid="{53B614F9-7D4A-4A97-AC57-39F5FEA8D9AA}"/>
    <cellStyle name="Comma 3 2 2 2 7 2 5" xfId="30440" xr:uid="{69B0872B-5B57-41BA-822D-9629F7162C5C}"/>
    <cellStyle name="Comma 3 2 2 2 7 3" xfId="11834" xr:uid="{ECEE7ED1-956E-4B78-A20D-3B2907F1EC1F}"/>
    <cellStyle name="Comma 3 2 2 2 7 3 2" xfId="24559" xr:uid="{69B9635A-05DA-40ED-A511-7AA2813171FB}"/>
    <cellStyle name="Comma 3 2 2 2 7 3 2 2" xfId="48106" xr:uid="{18E64F3D-795A-4C74-A252-F6DA9F6BB3A4}"/>
    <cellStyle name="Comma 3 2 2 2 7 3 3" xfId="36378" xr:uid="{6E976F15-BE77-47C6-8126-4B9701471FAF}"/>
    <cellStyle name="Comma 3 2 2 2 7 4" xfId="7581" xr:uid="{82D2212F-621A-4BC9-AAF9-2229F38DC75A}"/>
    <cellStyle name="Comma 3 2 2 2 7 4 2" xfId="20304" xr:uid="{21F66BB6-1A36-4CE6-9A62-B85F7F3ECB68}"/>
    <cellStyle name="Comma 3 2 2 2 7 4 2 2" xfId="44202" xr:uid="{59601E13-3E03-411B-95A4-9862E1293D17}"/>
    <cellStyle name="Comma 3 2 2 2 7 4 3" xfId="32478" xr:uid="{3CB01862-5E6E-4472-AEEE-691BDA53D8A7}"/>
    <cellStyle name="Comma 3 2 2 2 7 5" xfId="15872" xr:uid="{1F072C60-189C-42F7-A795-3752EE196259}"/>
    <cellStyle name="Comma 3 2 2 2 7 5 2" xfId="40266" xr:uid="{524F323B-0473-417C-B0D9-7013CD09CC13}"/>
    <cellStyle name="Comma 3 2 2 2 7 6" xfId="28531" xr:uid="{6D755F00-67E2-4F0C-BD51-DFA00DF8CFF4}"/>
    <cellStyle name="Comma 3 2 2 2 8" xfId="2039" xr:uid="{D6DCB19F-461C-4FAA-84A2-682F124B5A93}"/>
    <cellStyle name="Comma 3 2 2 2 8 2" xfId="4198" xr:uid="{8C03699E-87B9-42BD-9C0D-79B5AE65C635}"/>
    <cellStyle name="Comma 3 2 2 2 8 2 2" xfId="14238" xr:uid="{0D534A24-D224-4897-A76D-506EE16CB04E}"/>
    <cellStyle name="Comma 3 2 2 2 8 2 2 2" xfId="26963" xr:uid="{0F3F70F7-2F80-4362-A1AD-7BC072DE3C59}"/>
    <cellStyle name="Comma 3 2 2 2 8 2 2 2 2" xfId="50510" xr:uid="{C1D50465-28FC-49DE-A01D-E323FC9FA726}"/>
    <cellStyle name="Comma 3 2 2 2 8 2 2 3" xfId="38782" xr:uid="{8A1F46D8-FB02-42A6-A8DF-DB82D3A5BE19}"/>
    <cellStyle name="Comma 3 2 2 2 8 2 3" xfId="10368" xr:uid="{C225BE59-4176-4A29-A98D-1F5B2196DAC2}"/>
    <cellStyle name="Comma 3 2 2 2 8 2 3 2" xfId="23091" xr:uid="{C65D486B-B3AE-476B-85FE-2A43FAD6CED2}"/>
    <cellStyle name="Comma 3 2 2 2 8 2 3 2 2" xfId="46660" xr:uid="{52544385-D33F-4989-8B55-8683EF00A909}"/>
    <cellStyle name="Comma 3 2 2 2 8 2 3 3" xfId="34932" xr:uid="{488AFFC4-29C3-4C43-9DC4-124D1E2AA6F8}"/>
    <cellStyle name="Comma 3 2 2 2 8 2 4" xfId="18658" xr:uid="{9AC31B2F-0332-45FA-9BFD-147990817D96}"/>
    <cellStyle name="Comma 3 2 2 2 8 2 4 2" xfId="42718" xr:uid="{B3C2BDDA-98C3-44DD-9777-43217CA2FEFF}"/>
    <cellStyle name="Comma 3 2 2 2 8 2 5" xfId="30986" xr:uid="{41773954-7533-4820-9BF4-54DB8F3FB424}"/>
    <cellStyle name="Comma 3 2 2 2 8 3" xfId="12366" xr:uid="{6F8B5A13-3345-42BB-94B4-C03AC68F64DF}"/>
    <cellStyle name="Comma 3 2 2 2 8 3 2" xfId="25091" xr:uid="{0C731F99-C6C5-4726-9239-B29784A1D563}"/>
    <cellStyle name="Comma 3 2 2 2 8 3 2 2" xfId="48638" xr:uid="{004B1944-DE55-4004-8D26-31326F3022F4}"/>
    <cellStyle name="Comma 3 2 2 2 8 3 3" xfId="36910" xr:uid="{ED986C32-E206-47F6-A9DE-DB4C6BE88720}"/>
    <cellStyle name="Comma 3 2 2 2 8 4" xfId="8221" xr:uid="{3BF6DFBA-F99B-49CC-A98F-EC4567F451AE}"/>
    <cellStyle name="Comma 3 2 2 2 8 4 2" xfId="20944" xr:uid="{F149202C-9BA4-45BB-AB30-B0CB0C26FBF4}"/>
    <cellStyle name="Comma 3 2 2 2 8 4 2 2" xfId="44747" xr:uid="{349FC798-6C4E-47D8-BFA7-F45DA06CE3C2}"/>
    <cellStyle name="Comma 3 2 2 2 8 4 3" xfId="33025" xr:uid="{EF857302-7CBD-40DC-B38A-AC1E02858210}"/>
    <cellStyle name="Comma 3 2 2 2 8 5" xfId="16512" xr:uid="{9AFF5E07-A04C-4722-93E5-8325FA2C34D1}"/>
    <cellStyle name="Comma 3 2 2 2 8 5 2" xfId="40811" xr:uid="{437FBAC5-1B27-4807-810A-A5711236BDDB}"/>
    <cellStyle name="Comma 3 2 2 2 8 6" xfId="29074" xr:uid="{43647A99-291F-45FB-8C12-2B28E32E3A8D}"/>
    <cellStyle name="Comma 3 2 2 2 9" xfId="2538" xr:uid="{48AC6755-2128-4E23-82F0-FEC86A89E0FB}"/>
    <cellStyle name="Comma 3 2 2 2 9 2" xfId="12806" xr:uid="{A6834E8E-7033-44AF-A3D6-E75374E3ACE3}"/>
    <cellStyle name="Comma 3 2 2 2 9 2 2" xfId="25531" xr:uid="{E3F2731C-6445-4660-958C-8ECD5DBDC0CD}"/>
    <cellStyle name="Comma 3 2 2 2 9 2 2 2" xfId="49078" xr:uid="{4453DAD6-56E9-4210-8603-81CAD5E05820}"/>
    <cellStyle name="Comma 3 2 2 2 9 2 3" xfId="37350" xr:uid="{194EDF85-B076-4FBD-A493-8658CD7EDE01}"/>
    <cellStyle name="Comma 3 2 2 2 9 3" xfId="8709" xr:uid="{33D6DCD5-84A7-4A23-A0F1-F685A4A25D3E}"/>
    <cellStyle name="Comma 3 2 2 2 9 3 2" xfId="21432" xr:uid="{9FF77D70-DC34-4EAF-887D-50847DA9A098}"/>
    <cellStyle name="Comma 3 2 2 2 9 3 2 2" xfId="45198" xr:uid="{02F0E813-56D4-4E98-8ED1-757D3D047EB8}"/>
    <cellStyle name="Comma 3 2 2 2 9 3 3" xfId="33471" xr:uid="{0795F850-A579-4BED-A409-C730548CDE7C}"/>
    <cellStyle name="Comma 3 2 2 2 9 4" xfId="17000" xr:uid="{EAEA13A5-31EB-4DB9-B22A-73E57D0E5FD4}"/>
    <cellStyle name="Comma 3 2 2 2 9 4 2" xfId="41259" xr:uid="{E92F5E2F-BDD8-40B3-A3C5-3A58B8B9EC71}"/>
    <cellStyle name="Comma 3 2 2 2 9 5" xfId="29526" xr:uid="{B2EDB640-5F1A-48F6-ABDA-0E1EFA231B0E}"/>
    <cellStyle name="Comma 3 2 2 3" xfId="379" xr:uid="{AB2BC2C0-95FC-4BC3-90E3-6F3017BCB84B}"/>
    <cellStyle name="Comma 3 2 2 3 10" xfId="14895" xr:uid="{1F876A32-FB35-43AC-9C46-4D71AD5B727B}"/>
    <cellStyle name="Comma 3 2 2 3 10 2" xfId="39373" xr:uid="{B1942479-D37B-4663-926F-E677ADCDE647}"/>
    <cellStyle name="Comma 3 2 2 3 11" xfId="27635" xr:uid="{EDD8D2C3-BD5D-4B0C-9864-C3EA331071F8}"/>
    <cellStyle name="Comma 3 2 2 3 2" xfId="497" xr:uid="{FC48F021-228E-4DCB-ACDE-0D1B2C2A6E9F}"/>
    <cellStyle name="Comma 3 2 2 3 2 2" xfId="1024" xr:uid="{0B305E14-89C6-49E6-B5A3-57EC41043017}"/>
    <cellStyle name="Comma 3 2 2 3 2 2 2" xfId="3205" xr:uid="{42390CDC-CED4-4D99-81D7-C59315FC4BA3}"/>
    <cellStyle name="Comma 3 2 2 3 2 2 2 2" xfId="13395" xr:uid="{ED859C85-642A-48C4-987A-61D9BFC0078C}"/>
    <cellStyle name="Comma 3 2 2 3 2 2 2 2 2" xfId="26120" xr:uid="{E176BEA9-372F-4BA2-BBA4-768ED81639FE}"/>
    <cellStyle name="Comma 3 2 2 3 2 2 2 2 2 2" xfId="49667" xr:uid="{7A9EEB18-F811-4EDD-A6DB-57B5DB366DF9}"/>
    <cellStyle name="Comma 3 2 2 3 2 2 2 2 3" xfId="37939" xr:uid="{F27D1EEB-9B56-4F65-B1C9-3F00814E3A7B}"/>
    <cellStyle name="Comma 3 2 2 3 2 2 2 3" xfId="9376" xr:uid="{37182046-C7D4-4A87-89BD-CDD695AB43C0}"/>
    <cellStyle name="Comma 3 2 2 3 2 2 2 3 2" xfId="22099" xr:uid="{A7E22E71-7941-4E36-9595-0E1114A33A7B}"/>
    <cellStyle name="Comma 3 2 2 3 2 2 2 3 2 2" xfId="45796" xr:uid="{9E4B5BBA-2CF6-4E7E-9A25-CE563CE3066A}"/>
    <cellStyle name="Comma 3 2 2 3 2 2 2 3 3" xfId="34069" xr:uid="{47D42B5E-9E6A-479B-9E70-2540082A4D8C}"/>
    <cellStyle name="Comma 3 2 2 3 2 2 2 4" xfId="17667" xr:uid="{78AD1070-7AFC-4493-9378-18F528A4E582}"/>
    <cellStyle name="Comma 3 2 2 3 2 2 2 4 2" xfId="41857" xr:uid="{EA41CC09-DB1D-4BFF-A49A-FC945461B686}"/>
    <cellStyle name="Comma 3 2 2 3 2 2 2 5" xfId="30126" xr:uid="{804D45BA-64D6-4EC8-A536-6DCBA8CB8ABF}"/>
    <cellStyle name="Comma 3 2 2 3 2 2 3" xfId="11527" xr:uid="{1F0006AB-A398-4AAE-8B48-8BE90EDDE97F}"/>
    <cellStyle name="Comma 3 2 2 3 2 2 3 2" xfId="24252" xr:uid="{0315DDFB-AA4B-4B0E-8CB7-77AC03810A6B}"/>
    <cellStyle name="Comma 3 2 2 3 2 2 3 2 2" xfId="47799" xr:uid="{568A1A85-5CA0-49D0-BDCF-47C3485FA8F5}"/>
    <cellStyle name="Comma 3 2 2 3 2 2 3 3" xfId="36071" xr:uid="{2F688229-0260-42E1-B703-4C6CB7368AAA}"/>
    <cellStyle name="Comma 3 2 2 3 2 2 4" xfId="7234" xr:uid="{B097E0E5-54EE-4FFF-ACBF-017E813A5CA2}"/>
    <cellStyle name="Comma 3 2 2 3 2 2 4 2" xfId="19957" xr:uid="{2BAD0F3E-66EB-49BE-8ED9-F197075A219F}"/>
    <cellStyle name="Comma 3 2 2 3 2 2 4 2 2" xfId="43889" xr:uid="{7D30341D-45D4-4861-84B6-C591960830EA}"/>
    <cellStyle name="Comma 3 2 2 3 2 2 4 3" xfId="32165" xr:uid="{D88EE0BE-7433-41E3-B1B5-32450BDAB1A8}"/>
    <cellStyle name="Comma 3 2 2 3 2 2 5" xfId="15524" xr:uid="{6C900768-529E-4CB6-BD3A-0634618FF324}"/>
    <cellStyle name="Comma 3 2 2 3 2 2 5 2" xfId="39953" xr:uid="{17A515FB-98E9-46F8-B839-98F96409B87B}"/>
    <cellStyle name="Comma 3 2 2 3 2 2 6" xfId="28217" xr:uid="{663AE0E6-5055-4445-93FE-17648FF37C6A}"/>
    <cellStyle name="Comma 3 2 2 3 2 3" xfId="1526" xr:uid="{95256ECE-081E-4DEC-81B9-CB5AAC21D99F}"/>
    <cellStyle name="Comma 3 2 2 3 2 3 2" xfId="3694" xr:uid="{E54B678F-6DD2-45C7-9BE9-69CB3E5423D0}"/>
    <cellStyle name="Comma 3 2 2 3 2 3 2 2" xfId="13841" xr:uid="{1208149D-2E24-4CC6-8375-18976746C794}"/>
    <cellStyle name="Comma 3 2 2 3 2 3 2 2 2" xfId="26566" xr:uid="{A4BC8D7C-C3A6-4311-93EE-1C9FDBCEF833}"/>
    <cellStyle name="Comma 3 2 2 3 2 3 2 2 2 2" xfId="50113" xr:uid="{DF81FB1B-A564-4F4C-827B-0C01E50288C4}"/>
    <cellStyle name="Comma 3 2 2 3 2 3 2 2 3" xfId="38385" xr:uid="{6C05684B-5477-4527-A296-0569D2B0B05A}"/>
    <cellStyle name="Comma 3 2 2 3 2 3 2 3" xfId="9865" xr:uid="{7D55CEB9-3633-4417-A7A6-6A6CCA7F10D9}"/>
    <cellStyle name="Comma 3 2 2 3 2 3 2 3 2" xfId="22588" xr:uid="{AB5C2219-3F23-4227-B24C-42C913FBF680}"/>
    <cellStyle name="Comma 3 2 2 3 2 3 2 3 2 2" xfId="46250" xr:uid="{73053522-2909-46F6-BFB9-43BD4CDF5E18}"/>
    <cellStyle name="Comma 3 2 2 3 2 3 2 3 3" xfId="34521" xr:uid="{64A215FE-1246-4901-84F1-BD5154F085AA}"/>
    <cellStyle name="Comma 3 2 2 3 2 3 2 4" xfId="18155" xr:uid="{B820C58C-9A71-4997-BF89-8F13417B073C}"/>
    <cellStyle name="Comma 3 2 2 3 2 3 2 4 2" xfId="42310" xr:uid="{9787464D-59BD-470C-9FB0-6677502EA265}"/>
    <cellStyle name="Comma 3 2 2 3 2 3 2 5" xfId="30578" xr:uid="{F8B6F418-BC8B-4CA2-AC6C-9912D7838943}"/>
    <cellStyle name="Comma 3 2 2 3 2 3 3" xfId="11972" xr:uid="{2916EF16-FFE3-4D75-88BE-F5D129887174}"/>
    <cellStyle name="Comma 3 2 2 3 2 3 3 2" xfId="24697" xr:uid="{C1F03C8D-0437-479D-8157-446D702A19B2}"/>
    <cellStyle name="Comma 3 2 2 3 2 3 3 2 2" xfId="48244" xr:uid="{C1162459-DADA-48FF-9EE4-4BA564F5F399}"/>
    <cellStyle name="Comma 3 2 2 3 2 3 3 3" xfId="36516" xr:uid="{DD398AD8-150D-40C9-A743-34DDB6CBE0A4}"/>
    <cellStyle name="Comma 3 2 2 3 2 3 4" xfId="7721" xr:uid="{58EA622E-B3AD-4E5E-86FB-8DC53FB9F68A}"/>
    <cellStyle name="Comma 3 2 2 3 2 3 4 2" xfId="20444" xr:uid="{9C132E0A-0D96-4A16-9EE8-4A7B9BA59A20}"/>
    <cellStyle name="Comma 3 2 2 3 2 3 4 2 2" xfId="44340" xr:uid="{71D54B4F-71F2-419F-9F81-BBFBBAE73034}"/>
    <cellStyle name="Comma 3 2 2 3 2 3 4 3" xfId="32617" xr:uid="{92B113B7-49C3-43A9-BC85-72F56CE3AB50}"/>
    <cellStyle name="Comma 3 2 2 3 2 3 5" xfId="16012" xr:uid="{6D89AEA5-A781-4D9C-9F96-7BEDE985A1DF}"/>
    <cellStyle name="Comma 3 2 2 3 2 3 5 2" xfId="40404" xr:uid="{8BCAD679-3AC8-42B1-96B3-C039E4DF72EF}"/>
    <cellStyle name="Comma 3 2 2 3 2 3 6" xfId="28669" xr:uid="{CE8C00A0-221A-455C-BB75-E3FE9089982A}"/>
    <cellStyle name="Comma 3 2 2 3 2 4" xfId="2179" xr:uid="{12AAF809-E53B-446E-9232-C03D41DBB58B}"/>
    <cellStyle name="Comma 3 2 2 3 2 4 2" xfId="4338" xr:uid="{55EE5236-7744-47F5-A5CD-7751679EC3AE}"/>
    <cellStyle name="Comma 3 2 2 3 2 4 2 2" xfId="14376" xr:uid="{54FB01EE-D558-42E1-A2E3-EBD5531AE183}"/>
    <cellStyle name="Comma 3 2 2 3 2 4 2 2 2" xfId="27101" xr:uid="{26DC8A29-2913-4A7A-B559-6EC5E738395B}"/>
    <cellStyle name="Comma 3 2 2 3 2 4 2 2 2 2" xfId="50648" xr:uid="{20A67545-87BC-4B5D-8FC0-8A15EBD1DE5B}"/>
    <cellStyle name="Comma 3 2 2 3 2 4 2 2 3" xfId="38920" xr:uid="{A9ED16D8-DD1F-400D-8BE9-AF2EB7FC8CA9}"/>
    <cellStyle name="Comma 3 2 2 3 2 4 2 3" xfId="10508" xr:uid="{4E9E93C6-758E-4BE2-B638-C77C7F3634BB}"/>
    <cellStyle name="Comma 3 2 2 3 2 4 2 3 2" xfId="23231" xr:uid="{DE0FE923-AF91-43DB-9753-C18448A347F6}"/>
    <cellStyle name="Comma 3 2 2 3 2 4 2 3 2 2" xfId="46798" xr:uid="{FD0B3831-DBF0-4541-8938-E7F0C7AE5674}"/>
    <cellStyle name="Comma 3 2 2 3 2 4 2 3 3" xfId="35071" xr:uid="{2B85782A-D555-4C7C-9450-E82555E27020}"/>
    <cellStyle name="Comma 3 2 2 3 2 4 2 4" xfId="18798" xr:uid="{257A810D-A6B9-4E6D-9005-682E93663903}"/>
    <cellStyle name="Comma 3 2 2 3 2 4 2 4 2" xfId="42857" xr:uid="{940281C8-863C-41BC-9DD1-F9968E865492}"/>
    <cellStyle name="Comma 3 2 2 3 2 4 2 5" xfId="31125" xr:uid="{585D2B38-6A2E-43B8-8117-58FA3598AE57}"/>
    <cellStyle name="Comma 3 2 2 3 2 4 3" xfId="12504" xr:uid="{833C9AE3-E2C8-4C2D-A6F1-3510C75C4B59}"/>
    <cellStyle name="Comma 3 2 2 3 2 4 3 2" xfId="25229" xr:uid="{5BAF91AC-B0A2-4A2A-9B3B-FEFF6E67CA67}"/>
    <cellStyle name="Comma 3 2 2 3 2 4 3 2 2" xfId="48776" xr:uid="{E896B05A-9EF8-4A46-8268-60CCEFD62D7C}"/>
    <cellStyle name="Comma 3 2 2 3 2 4 3 3" xfId="37048" xr:uid="{80596900-D97E-4588-9C96-C3DFABF7EFFE}"/>
    <cellStyle name="Comma 3 2 2 3 2 4 4" xfId="8361" xr:uid="{4A28EDA8-5DC2-4241-B63D-DD041D7D4FA9}"/>
    <cellStyle name="Comma 3 2 2 3 2 4 4 2" xfId="21084" xr:uid="{399E094F-1A69-408F-9951-20CECEA55186}"/>
    <cellStyle name="Comma 3 2 2 3 2 4 4 2 2" xfId="44886" xr:uid="{6BD2040A-890A-4070-93C6-C9ABAA794380}"/>
    <cellStyle name="Comma 3 2 2 3 2 4 4 3" xfId="33163" xr:uid="{D48DF51B-9D1E-495F-913D-31BDB6FEE486}"/>
    <cellStyle name="Comma 3 2 2 3 2 4 5" xfId="16652" xr:uid="{12103A85-C3F6-47B1-8852-6ABF48BAEFF9}"/>
    <cellStyle name="Comma 3 2 2 3 2 4 5 2" xfId="40949" xr:uid="{4FBDB948-2272-4198-9809-9C5903E5FDF0}"/>
    <cellStyle name="Comma 3 2 2 3 2 4 6" xfId="29213" xr:uid="{E4629B35-0DCE-4FE1-8E4B-FEDFBD23BA51}"/>
    <cellStyle name="Comma 3 2 2 3 2 5" xfId="2678" xr:uid="{617F03FD-2ACA-4098-92A4-03676258A108}"/>
    <cellStyle name="Comma 3 2 2 3 2 5 2" xfId="12944" xr:uid="{449B9069-343B-4DC6-BA6E-1A699459EEB2}"/>
    <cellStyle name="Comma 3 2 2 3 2 5 2 2" xfId="25669" xr:uid="{E9977F1B-ED93-4F0F-95A6-117D9B1DA5AB}"/>
    <cellStyle name="Comma 3 2 2 3 2 5 2 2 2" xfId="49216" xr:uid="{2E121F55-8B47-4BF2-8EE0-EF58AF7FFF01}"/>
    <cellStyle name="Comma 3 2 2 3 2 5 2 3" xfId="37488" xr:uid="{200DA668-9CD0-4258-9C66-B2F8DA396F21}"/>
    <cellStyle name="Comma 3 2 2 3 2 5 3" xfId="8849" xr:uid="{F9525CD1-0069-4B3D-9632-D1B203884646}"/>
    <cellStyle name="Comma 3 2 2 3 2 5 3 2" xfId="21572" xr:uid="{A2B620A3-F4D8-4914-89CA-B1DDF2377AE1}"/>
    <cellStyle name="Comma 3 2 2 3 2 5 3 2 2" xfId="45337" xr:uid="{03EE5F6F-8824-43C4-ABE6-775FBCA2C8F8}"/>
    <cellStyle name="Comma 3 2 2 3 2 5 3 3" xfId="33609" xr:uid="{DE0F35B8-F35F-4B87-B784-520DDD376BF3}"/>
    <cellStyle name="Comma 3 2 2 3 2 5 4" xfId="17140" xr:uid="{CC89331D-EE26-4AA1-B407-9E41298F1094}"/>
    <cellStyle name="Comma 3 2 2 3 2 5 4 2" xfId="41398" xr:uid="{148ACAAB-3057-47F3-9117-41C0343A7D2A}"/>
    <cellStyle name="Comma 3 2 2 3 2 5 5" xfId="29664" xr:uid="{88221C1D-9902-4D12-AE86-83F0128D8BA5}"/>
    <cellStyle name="Comma 3 2 2 3 2 6" xfId="11075" xr:uid="{3B7C7FBB-C8EA-4B8C-8441-98D600148DA6}"/>
    <cellStyle name="Comma 3 2 2 3 2 6 2" xfId="23798" xr:uid="{8741E3A9-BC87-482F-B10D-007DDBA7D1B3}"/>
    <cellStyle name="Comma 3 2 2 3 2 6 2 2" xfId="47345" xr:uid="{8C6DEC91-2FF0-4114-A656-AF73BEE1B450}"/>
    <cellStyle name="Comma 3 2 2 3 2 6 3" xfId="35617" xr:uid="{365406B7-EB99-4976-8063-74100AC66376}"/>
    <cellStyle name="Comma 3 2 2 3 2 7" xfId="6722" xr:uid="{1E0F7A33-961F-44B8-BD8C-9326848D5CDC}"/>
    <cellStyle name="Comma 3 2 2 3 2 7 2" xfId="19445" xr:uid="{2D40071E-4164-4BDC-AD40-1900799802CD}"/>
    <cellStyle name="Comma 3 2 2 3 2 7 2 2" xfId="43426" xr:uid="{59D9D2D1-8FAB-449E-8D8A-3D4803FFADB1}"/>
    <cellStyle name="Comma 3 2 2 3 2 7 3" xfId="31702" xr:uid="{79C153C2-3681-4F74-8176-C89B741C77CF}"/>
    <cellStyle name="Comma 3 2 2 3 2 8" xfId="15013" xr:uid="{FB7363E6-0C79-4FCE-817C-D48DB00B86E6}"/>
    <cellStyle name="Comma 3 2 2 3 2 8 2" xfId="39491" xr:uid="{AEC6F8E6-D686-42DD-A4FF-43FB1029C3DD}"/>
    <cellStyle name="Comma 3 2 2 3 2 9" xfId="27753" xr:uid="{9C2C8037-80C0-4A72-B3FF-D4BBEB215B0D}"/>
    <cellStyle name="Comma 3 2 2 3 3" xfId="616" xr:uid="{CE949541-D228-46FE-9F7E-B2D1D469DB77}"/>
    <cellStyle name="Comma 3 2 2 3 3 2" xfId="1142" xr:uid="{97835DFA-75C6-4BA4-9C79-723208AF3AB9}"/>
    <cellStyle name="Comma 3 2 2 3 3 2 2" xfId="3323" xr:uid="{40056240-B193-4153-8669-F7F2EF54D5EF}"/>
    <cellStyle name="Comma 3 2 2 3 3 2 2 2" xfId="13513" xr:uid="{BBF7AEE9-B73C-44CB-859B-4C20848C0F99}"/>
    <cellStyle name="Comma 3 2 2 3 3 2 2 2 2" xfId="26238" xr:uid="{57A75D39-D7F4-4AF3-A96E-AE969C57F078}"/>
    <cellStyle name="Comma 3 2 2 3 3 2 2 2 2 2" xfId="49785" xr:uid="{58778256-14B4-4ACB-AA64-102501C485BF}"/>
    <cellStyle name="Comma 3 2 2 3 3 2 2 2 3" xfId="38057" xr:uid="{1276CB00-1005-4E4B-8F5C-7984941A9B78}"/>
    <cellStyle name="Comma 3 2 2 3 3 2 2 3" xfId="9494" xr:uid="{A13089A2-C703-41BA-9351-8447E7AA8677}"/>
    <cellStyle name="Comma 3 2 2 3 3 2 2 3 2" xfId="22217" xr:uid="{9EC6448F-66FF-40CA-BA50-AA784524F592}"/>
    <cellStyle name="Comma 3 2 2 3 3 2 2 3 2 2" xfId="45914" xr:uid="{40401867-094B-46C0-BCA9-2F074536DF37}"/>
    <cellStyle name="Comma 3 2 2 3 3 2 2 3 3" xfId="34187" xr:uid="{CCD56F25-302D-4577-AF17-3F193E3F1708}"/>
    <cellStyle name="Comma 3 2 2 3 3 2 2 4" xfId="17785" xr:uid="{509C7351-D0BD-4117-8834-F46EDE7C994D}"/>
    <cellStyle name="Comma 3 2 2 3 3 2 2 4 2" xfId="41975" xr:uid="{FD0F4266-84C0-4C50-B3F1-092665D6BB00}"/>
    <cellStyle name="Comma 3 2 2 3 3 2 2 5" xfId="30244" xr:uid="{4DAEDB45-37D6-4DB2-8C2B-7E1C82DD10F7}"/>
    <cellStyle name="Comma 3 2 2 3 3 2 3" xfId="11645" xr:uid="{DE7AAA2D-0291-498E-AB5C-A21D470FECED}"/>
    <cellStyle name="Comma 3 2 2 3 3 2 3 2" xfId="24370" xr:uid="{50985C59-B85E-418E-B659-524B92C88759}"/>
    <cellStyle name="Comma 3 2 2 3 3 2 3 2 2" xfId="47917" xr:uid="{F936A49B-E1E6-4CE4-A00F-A9062D6D193B}"/>
    <cellStyle name="Comma 3 2 2 3 3 2 3 3" xfId="36189" xr:uid="{A284F208-0585-4BD5-A64A-2C959AA657A7}"/>
    <cellStyle name="Comma 3 2 2 3 3 2 4" xfId="7352" xr:uid="{36AF4BEA-A241-4DAB-B5D5-3B29E45854F1}"/>
    <cellStyle name="Comma 3 2 2 3 3 2 4 2" xfId="20075" xr:uid="{C7860EF7-BE8A-4BCF-8437-0442C4CDEAA1}"/>
    <cellStyle name="Comma 3 2 2 3 3 2 4 2 2" xfId="44007" xr:uid="{87441546-649C-4451-B66C-4A50D38D6D28}"/>
    <cellStyle name="Comma 3 2 2 3 3 2 4 3" xfId="32283" xr:uid="{438D3297-C022-487E-B55F-F298261EF421}"/>
    <cellStyle name="Comma 3 2 2 3 3 2 5" xfId="15642" xr:uid="{42772AF2-FD20-4DEF-AFF8-56DDE611202D}"/>
    <cellStyle name="Comma 3 2 2 3 3 2 5 2" xfId="40071" xr:uid="{D96CCB4E-76E6-4D90-A15D-9840B5D36CE7}"/>
    <cellStyle name="Comma 3 2 2 3 3 2 6" xfId="28335" xr:uid="{431D0B37-8FC1-4437-A49B-8C24C004828F}"/>
    <cellStyle name="Comma 3 2 2 3 3 3" xfId="1644" xr:uid="{3ADD7AF2-142F-406B-8FC5-F382003D4193}"/>
    <cellStyle name="Comma 3 2 2 3 3 3 2" xfId="3812" xr:uid="{B908CB89-CE08-42D7-A3A3-542EF8718428}"/>
    <cellStyle name="Comma 3 2 2 3 3 3 2 2" xfId="13959" xr:uid="{2A39FCDB-DBFA-4BF2-AC74-82884D731581}"/>
    <cellStyle name="Comma 3 2 2 3 3 3 2 2 2" xfId="26684" xr:uid="{9A799F0F-8A61-456C-B619-5FC89EBB05DD}"/>
    <cellStyle name="Comma 3 2 2 3 3 3 2 2 2 2" xfId="50231" xr:uid="{0CAD6516-EFF0-48BD-9EC0-66E1CAB347E7}"/>
    <cellStyle name="Comma 3 2 2 3 3 3 2 2 3" xfId="38503" xr:uid="{6379C5D0-3481-4A08-A584-CECF110553DC}"/>
    <cellStyle name="Comma 3 2 2 3 3 3 2 3" xfId="9983" xr:uid="{C5C2BC29-8028-4AC6-A29D-7ED16184819D}"/>
    <cellStyle name="Comma 3 2 2 3 3 3 2 3 2" xfId="22706" xr:uid="{4A2999EE-86BE-4352-8B0B-6C453D114C95}"/>
    <cellStyle name="Comma 3 2 2 3 3 3 2 3 2 2" xfId="46368" xr:uid="{B06A85CA-BF22-4772-8980-E29F2BEF30BE}"/>
    <cellStyle name="Comma 3 2 2 3 3 3 2 3 3" xfId="34639" xr:uid="{C39E1ECF-61F2-4AC7-BC2B-37E00249C52D}"/>
    <cellStyle name="Comma 3 2 2 3 3 3 2 4" xfId="18273" xr:uid="{03624834-815A-4154-882D-48948E05ACE1}"/>
    <cellStyle name="Comma 3 2 2 3 3 3 2 4 2" xfId="42428" xr:uid="{056A6C97-0B15-4F98-8EEA-FF0C5F4937C9}"/>
    <cellStyle name="Comma 3 2 2 3 3 3 2 5" xfId="30696" xr:uid="{3463D9D1-34D5-4B5E-A17A-1389AC0EDC1C}"/>
    <cellStyle name="Comma 3 2 2 3 3 3 3" xfId="12090" xr:uid="{053A839C-5217-497A-B9CE-EBBD6567D33F}"/>
    <cellStyle name="Comma 3 2 2 3 3 3 3 2" xfId="24815" xr:uid="{DC092F16-9BE1-4043-9AA8-282A78444368}"/>
    <cellStyle name="Comma 3 2 2 3 3 3 3 2 2" xfId="48362" xr:uid="{6E49CF35-8B85-47A7-B5B2-B9768D78A78E}"/>
    <cellStyle name="Comma 3 2 2 3 3 3 3 3" xfId="36634" xr:uid="{316FAA57-D168-4CC9-8F66-F092C10402C7}"/>
    <cellStyle name="Comma 3 2 2 3 3 3 4" xfId="7839" xr:uid="{5659B243-8A06-428C-8284-C7DC94E7BA87}"/>
    <cellStyle name="Comma 3 2 2 3 3 3 4 2" xfId="20562" xr:uid="{A8909DA2-D6C7-4605-91C7-FB1AB95DDE1F}"/>
    <cellStyle name="Comma 3 2 2 3 3 3 4 2 2" xfId="44458" xr:uid="{8A75AA7F-1ED8-41D0-8F34-D609DD630197}"/>
    <cellStyle name="Comma 3 2 2 3 3 3 4 3" xfId="32735" xr:uid="{7A0AF98B-E74F-403F-B30A-82794535A108}"/>
    <cellStyle name="Comma 3 2 2 3 3 3 5" xfId="16130" xr:uid="{7DC58A79-4107-489C-99BC-21DE1C997F1D}"/>
    <cellStyle name="Comma 3 2 2 3 3 3 5 2" xfId="40522" xr:uid="{6AE872C6-D8F4-4D05-86CB-41E51BA4D9C9}"/>
    <cellStyle name="Comma 3 2 2 3 3 3 6" xfId="28787" xr:uid="{F52E45A9-7C1B-44DA-A2B9-B260B3D82434}"/>
    <cellStyle name="Comma 3 2 2 3 3 4" xfId="2297" xr:uid="{228D0D9D-ABD7-4C8A-AABD-B247D4A17732}"/>
    <cellStyle name="Comma 3 2 2 3 3 4 2" xfId="4456" xr:uid="{33E9B808-EC62-4EBD-864D-77D715A76CE0}"/>
    <cellStyle name="Comma 3 2 2 3 3 4 2 2" xfId="14494" xr:uid="{5538DDB2-2B97-4C4C-BD26-3E9AC1D14F72}"/>
    <cellStyle name="Comma 3 2 2 3 3 4 2 2 2" xfId="27219" xr:uid="{976C79EB-C07C-4E6C-B3E5-37F10A3F284A}"/>
    <cellStyle name="Comma 3 2 2 3 3 4 2 2 2 2" xfId="50766" xr:uid="{80B7CF75-5CE2-44D6-AB0E-03C71134B58B}"/>
    <cellStyle name="Comma 3 2 2 3 3 4 2 2 3" xfId="39038" xr:uid="{0A222007-208F-4FCF-8597-DFBDA9B65480}"/>
    <cellStyle name="Comma 3 2 2 3 3 4 2 3" xfId="10626" xr:uid="{78F232B6-4A7D-449D-B89A-B47297C044AA}"/>
    <cellStyle name="Comma 3 2 2 3 3 4 2 3 2" xfId="23349" xr:uid="{8622C92E-15D2-4E3A-9C30-951015A19259}"/>
    <cellStyle name="Comma 3 2 2 3 3 4 2 3 2 2" xfId="46916" xr:uid="{9DBBB02C-8E0C-4A42-8260-CA6D082411BB}"/>
    <cellStyle name="Comma 3 2 2 3 3 4 2 3 3" xfId="35189" xr:uid="{2BC2736D-2142-47F4-94D2-05D261D868BD}"/>
    <cellStyle name="Comma 3 2 2 3 3 4 2 4" xfId="18916" xr:uid="{BECA844F-EF24-4AFD-B6B8-562B8969DAC4}"/>
    <cellStyle name="Comma 3 2 2 3 3 4 2 4 2" xfId="42975" xr:uid="{85F85B46-124D-43E2-9FDF-A54B28E0E8AD}"/>
    <cellStyle name="Comma 3 2 2 3 3 4 2 5" xfId="31243" xr:uid="{04117852-E30A-47DA-B3D3-F46BCC1AB628}"/>
    <cellStyle name="Comma 3 2 2 3 3 4 3" xfId="12622" xr:uid="{484D8C79-D104-4EAB-9034-EE1A77ED58DA}"/>
    <cellStyle name="Comma 3 2 2 3 3 4 3 2" xfId="25347" xr:uid="{130CB140-C3EC-4D65-87DD-6F9B91DB7A36}"/>
    <cellStyle name="Comma 3 2 2 3 3 4 3 2 2" xfId="48894" xr:uid="{9BD345E4-75F4-48DD-A805-8E3BCDB4F23E}"/>
    <cellStyle name="Comma 3 2 2 3 3 4 3 3" xfId="37166" xr:uid="{DF6A9CBB-DD12-41C3-AD53-6D02E04A5A26}"/>
    <cellStyle name="Comma 3 2 2 3 3 4 4" xfId="8479" xr:uid="{0FCBCFAC-37D1-472B-ABF2-44D13E1B6579}"/>
    <cellStyle name="Comma 3 2 2 3 3 4 4 2" xfId="21202" xr:uid="{1266C55A-6FCB-46C4-AD8D-75C7F4DF8B1E}"/>
    <cellStyle name="Comma 3 2 2 3 3 4 4 2 2" xfId="45004" xr:uid="{0BA9E060-CF2F-4504-B7D5-64239A571812}"/>
    <cellStyle name="Comma 3 2 2 3 3 4 4 3" xfId="33281" xr:uid="{5B58C66F-4917-4D1C-97F3-AFC21BD34172}"/>
    <cellStyle name="Comma 3 2 2 3 3 4 5" xfId="16770" xr:uid="{0776D477-BEEB-45FF-9969-AAC858768997}"/>
    <cellStyle name="Comma 3 2 2 3 3 4 5 2" xfId="41067" xr:uid="{326D06BB-3376-4B19-B7B3-EBD44D1AF4EC}"/>
    <cellStyle name="Comma 3 2 2 3 3 4 6" xfId="29331" xr:uid="{2117C0ED-1458-4C05-8657-7E1F820C0D63}"/>
    <cellStyle name="Comma 3 2 2 3 3 5" xfId="2796" xr:uid="{6BE26479-AB79-4DF0-B24A-4B937016B748}"/>
    <cellStyle name="Comma 3 2 2 3 3 5 2" xfId="13062" xr:uid="{BBCBFA0C-4B8C-4B3E-93EA-338A964066DB}"/>
    <cellStyle name="Comma 3 2 2 3 3 5 2 2" xfId="25787" xr:uid="{A5C5F4B2-9254-4947-9EE9-47A9E0E4413B}"/>
    <cellStyle name="Comma 3 2 2 3 3 5 2 2 2" xfId="49334" xr:uid="{52B53524-B280-481B-BD71-12E8D1453F7F}"/>
    <cellStyle name="Comma 3 2 2 3 3 5 2 3" xfId="37606" xr:uid="{09FD39FE-A1AC-4935-A5DA-B1A7A410C3E2}"/>
    <cellStyle name="Comma 3 2 2 3 3 5 3" xfId="8967" xr:uid="{5F64EE2C-3F28-483A-B333-47D149CA4D88}"/>
    <cellStyle name="Comma 3 2 2 3 3 5 3 2" xfId="21690" xr:uid="{15CCD31A-AF8D-42AD-9B5D-9064C8AEDEE6}"/>
    <cellStyle name="Comma 3 2 2 3 3 5 3 2 2" xfId="45455" xr:uid="{D787FC67-AD97-4879-968A-D9870967FEE6}"/>
    <cellStyle name="Comma 3 2 2 3 3 5 3 3" xfId="33727" xr:uid="{6D8EA683-6123-43AE-AA01-3307FE0BACB2}"/>
    <cellStyle name="Comma 3 2 2 3 3 5 4" xfId="17258" xr:uid="{5819C583-D3EF-4DC0-B02E-36A6E9F11818}"/>
    <cellStyle name="Comma 3 2 2 3 3 5 4 2" xfId="41516" xr:uid="{B902BD90-FD69-4D2C-B49E-EE97AA988E19}"/>
    <cellStyle name="Comma 3 2 2 3 3 5 5" xfId="29782" xr:uid="{D64B266C-B203-485E-A049-27E101224F4B}"/>
    <cellStyle name="Comma 3 2 2 3 3 6" xfId="11192" xr:uid="{792FA220-9FAD-40B0-BBF3-B8405717E9CA}"/>
    <cellStyle name="Comma 3 2 2 3 3 6 2" xfId="23915" xr:uid="{D63535ED-9D80-4F8B-8165-1D6A04713819}"/>
    <cellStyle name="Comma 3 2 2 3 3 6 2 2" xfId="47462" xr:uid="{B4004300-D165-49F1-8EA5-6D81C0FC2261}"/>
    <cellStyle name="Comma 3 2 2 3 3 6 3" xfId="35734" xr:uid="{645BB8FB-4853-4DAA-939D-44CEEFC78F72}"/>
    <cellStyle name="Comma 3 2 2 3 3 7" xfId="6839" xr:uid="{30CC0225-2B11-407A-A235-C6D85DB012AE}"/>
    <cellStyle name="Comma 3 2 2 3 3 7 2" xfId="19562" xr:uid="{CD90ECDC-286B-4EE1-B25C-C6435671119D}"/>
    <cellStyle name="Comma 3 2 2 3 3 7 2 2" xfId="43543" xr:uid="{FA397052-2E3C-4296-8D30-F45ABEE52B1C}"/>
    <cellStyle name="Comma 3 2 2 3 3 7 3" xfId="31819" xr:uid="{26629586-3F54-4FDD-BE68-7A63ED55660F}"/>
    <cellStyle name="Comma 3 2 2 3 3 8" xfId="15130" xr:uid="{DBEAE4DD-37BF-470E-8787-BFF0B5796CDF}"/>
    <cellStyle name="Comma 3 2 2 3 3 8 2" xfId="39608" xr:uid="{9F7D67F3-CFB9-4D5B-A826-38219500AA05}"/>
    <cellStyle name="Comma 3 2 2 3 3 9" xfId="27870" xr:uid="{90ECD8D8-4A2B-4907-905C-D002D2D4196B}"/>
    <cellStyle name="Comma 3 2 2 3 4" xfId="906" xr:uid="{922B6359-0D40-4ABC-857C-C5F74215DF00}"/>
    <cellStyle name="Comma 3 2 2 3 4 2" xfId="3087" xr:uid="{EE730A06-D305-4E6E-B06F-C837CBB6018C}"/>
    <cellStyle name="Comma 3 2 2 3 4 2 2" xfId="13277" xr:uid="{FDBAC982-4D54-4244-BFF2-072AB41591C6}"/>
    <cellStyle name="Comma 3 2 2 3 4 2 2 2" xfId="26002" xr:uid="{65B1BC9B-A0A5-471D-B9E5-4BC006EB3BAD}"/>
    <cellStyle name="Comma 3 2 2 3 4 2 2 2 2" xfId="49549" xr:uid="{31B59FD5-6C95-4B23-9BD3-43061A4FEE0B}"/>
    <cellStyle name="Comma 3 2 2 3 4 2 2 3" xfId="37821" xr:uid="{CA2A2845-1B70-44DE-AD2C-54EA36CE0F58}"/>
    <cellStyle name="Comma 3 2 2 3 4 2 3" xfId="9258" xr:uid="{8FC2365E-9E59-40AF-AFD8-1C41EF4A577B}"/>
    <cellStyle name="Comma 3 2 2 3 4 2 3 2" xfId="21981" xr:uid="{EB9D4B19-8C5A-4EDA-B021-D622B8ECE7C8}"/>
    <cellStyle name="Comma 3 2 2 3 4 2 3 2 2" xfId="45678" xr:uid="{D12D67F9-24BA-4B9A-9EA0-384C952F99B0}"/>
    <cellStyle name="Comma 3 2 2 3 4 2 3 3" xfId="33951" xr:uid="{7C4418B2-C3D9-4FA0-A415-E2E395FF3A4A}"/>
    <cellStyle name="Comma 3 2 2 3 4 2 4" xfId="17549" xr:uid="{F218A9A6-DBA1-4C1C-ACEF-5085F2952E79}"/>
    <cellStyle name="Comma 3 2 2 3 4 2 4 2" xfId="41739" xr:uid="{6EA54A28-E93C-468F-B5EA-E1662BD144CD}"/>
    <cellStyle name="Comma 3 2 2 3 4 2 5" xfId="30008" xr:uid="{99BBF72E-4C2D-498E-AF67-15CF144C474B}"/>
    <cellStyle name="Comma 3 2 2 3 4 3" xfId="11409" xr:uid="{59E36A30-0229-4DC6-AC7D-406744618122}"/>
    <cellStyle name="Comma 3 2 2 3 4 3 2" xfId="24134" xr:uid="{8B8A6FB4-2A44-4C07-A6A9-50C7E292259B}"/>
    <cellStyle name="Comma 3 2 2 3 4 3 2 2" xfId="47681" xr:uid="{08ED3FBA-858A-437F-A9F8-1FC6DCCDF113}"/>
    <cellStyle name="Comma 3 2 2 3 4 3 3" xfId="35953" xr:uid="{70662278-95BD-4621-922F-26C8FF9210BD}"/>
    <cellStyle name="Comma 3 2 2 3 4 4" xfId="7116" xr:uid="{1815227B-C9BD-4527-B5E1-8C95FAA6F84B}"/>
    <cellStyle name="Comma 3 2 2 3 4 4 2" xfId="19839" xr:uid="{9CC70936-C86E-472B-8B5A-D25EE78D5923}"/>
    <cellStyle name="Comma 3 2 2 3 4 4 2 2" xfId="43771" xr:uid="{4EB96EAD-AB2E-4DA5-B818-4899E8239BB0}"/>
    <cellStyle name="Comma 3 2 2 3 4 4 3" xfId="32047" xr:uid="{4DCD2B6A-5E67-49E9-9CBF-5BB7B13308FA}"/>
    <cellStyle name="Comma 3 2 2 3 4 5" xfId="15406" xr:uid="{94E7E144-B2C3-4EA6-A698-F0B8C3A76E19}"/>
    <cellStyle name="Comma 3 2 2 3 4 5 2" xfId="39835" xr:uid="{B78F10D5-5B3A-4D83-9772-10F6704C0994}"/>
    <cellStyle name="Comma 3 2 2 3 4 6" xfId="28099" xr:uid="{34F9434C-7789-4084-B58A-692BF9EF76BA}"/>
    <cellStyle name="Comma 3 2 2 3 5" xfId="1408" xr:uid="{D65B3D16-258E-4DD4-A64D-7D6499066956}"/>
    <cellStyle name="Comma 3 2 2 3 5 2" xfId="3576" xr:uid="{978E0D3F-2B5B-4546-A989-EF27CABC14C4}"/>
    <cellStyle name="Comma 3 2 2 3 5 2 2" xfId="13723" xr:uid="{8B95ACF8-378B-4051-A347-8AA8906CE4F3}"/>
    <cellStyle name="Comma 3 2 2 3 5 2 2 2" xfId="26448" xr:uid="{9BB1D56B-2A47-4467-AA11-49A94F9B5DBF}"/>
    <cellStyle name="Comma 3 2 2 3 5 2 2 2 2" xfId="49995" xr:uid="{9F0D1876-4CB8-429B-B60E-219B3A7D44A7}"/>
    <cellStyle name="Comma 3 2 2 3 5 2 2 3" xfId="38267" xr:uid="{188494F1-082A-4A75-B20D-9D8A54B7EE2F}"/>
    <cellStyle name="Comma 3 2 2 3 5 2 3" xfId="9747" xr:uid="{DE142800-E4BF-4C98-964A-1571F862962E}"/>
    <cellStyle name="Comma 3 2 2 3 5 2 3 2" xfId="22470" xr:uid="{C1934BFE-2A49-4395-BA48-5DE686B30B9D}"/>
    <cellStyle name="Comma 3 2 2 3 5 2 3 2 2" xfId="46132" xr:uid="{1BE6AC12-63A9-491D-8B94-8B4EC9C56EA1}"/>
    <cellStyle name="Comma 3 2 2 3 5 2 3 3" xfId="34403" xr:uid="{8CE59C87-76B2-4888-809D-E54D920DFBBA}"/>
    <cellStyle name="Comma 3 2 2 3 5 2 4" xfId="18037" xr:uid="{39D59895-64A0-4351-995C-55E4BC7522D1}"/>
    <cellStyle name="Comma 3 2 2 3 5 2 4 2" xfId="42192" xr:uid="{50656472-FBD3-4F76-BCAE-E6DFDCC8B7B3}"/>
    <cellStyle name="Comma 3 2 2 3 5 2 5" xfId="30460" xr:uid="{2EB17B71-2A20-46C8-B741-46E6DC4762EA}"/>
    <cellStyle name="Comma 3 2 2 3 5 3" xfId="11854" xr:uid="{978F6195-6A6F-4B13-9481-59EC55E18542}"/>
    <cellStyle name="Comma 3 2 2 3 5 3 2" xfId="24579" xr:uid="{E436A845-FEEE-437A-A92B-87DB053571E2}"/>
    <cellStyle name="Comma 3 2 2 3 5 3 2 2" xfId="48126" xr:uid="{ADF71F7C-C9A4-4620-B968-5C18F2022891}"/>
    <cellStyle name="Comma 3 2 2 3 5 3 3" xfId="36398" xr:uid="{16B38C04-7437-43DD-9EE2-E2BAD5A9429E}"/>
    <cellStyle name="Comma 3 2 2 3 5 4" xfId="7603" xr:uid="{6799F08B-2150-43B1-932B-8AA8C36DB54F}"/>
    <cellStyle name="Comma 3 2 2 3 5 4 2" xfId="20326" xr:uid="{88092470-58B5-4D92-9EA8-613276D977BB}"/>
    <cellStyle name="Comma 3 2 2 3 5 4 2 2" xfId="44222" xr:uid="{9B6AC5A9-1DA3-4262-A220-CCDE46BB9128}"/>
    <cellStyle name="Comma 3 2 2 3 5 4 3" xfId="32499" xr:uid="{614FBE8B-C1A5-4BE8-B9CE-7AC04679B80C}"/>
    <cellStyle name="Comma 3 2 2 3 5 5" xfId="15894" xr:uid="{6F303827-054F-4252-8EA1-CF1D95FF5281}"/>
    <cellStyle name="Comma 3 2 2 3 5 5 2" xfId="40286" xr:uid="{58BFCA18-8F39-4383-8BAD-922594C614B9}"/>
    <cellStyle name="Comma 3 2 2 3 5 6" xfId="28551" xr:uid="{214E1883-995B-4B5A-96F7-E5E4AF8FD732}"/>
    <cellStyle name="Comma 3 2 2 3 6" xfId="2061" xr:uid="{2827E27A-FDA8-4CBA-B0C8-F7CAAE5166AB}"/>
    <cellStyle name="Comma 3 2 2 3 6 2" xfId="4220" xr:uid="{D8C16A45-F9A2-4B39-AA85-64FC48FD5D5D}"/>
    <cellStyle name="Comma 3 2 2 3 6 2 2" xfId="14258" xr:uid="{2437E386-BD3B-4618-9234-3DA5BDB319F1}"/>
    <cellStyle name="Comma 3 2 2 3 6 2 2 2" xfId="26983" xr:uid="{944071BB-D16A-4FAA-A1B0-0E168F41D7AB}"/>
    <cellStyle name="Comma 3 2 2 3 6 2 2 2 2" xfId="50530" xr:uid="{2FFFCCD2-BB62-4BCD-BB16-31524A122B73}"/>
    <cellStyle name="Comma 3 2 2 3 6 2 2 3" xfId="38802" xr:uid="{9DA0CF2F-5520-476F-838C-7989BF841582}"/>
    <cellStyle name="Comma 3 2 2 3 6 2 3" xfId="10390" xr:uid="{20ACD689-479D-4A66-A466-8E1BCB13A85B}"/>
    <cellStyle name="Comma 3 2 2 3 6 2 3 2" xfId="23113" xr:uid="{56A0D899-294A-480E-BACC-5A3AA23A1271}"/>
    <cellStyle name="Comma 3 2 2 3 6 2 3 2 2" xfId="46680" xr:uid="{66A8E2E4-A4C7-4669-B8CE-4FC6E66A109E}"/>
    <cellStyle name="Comma 3 2 2 3 6 2 3 3" xfId="34953" xr:uid="{9A9025A0-4915-4C3D-8198-08CE3461894B}"/>
    <cellStyle name="Comma 3 2 2 3 6 2 4" xfId="18680" xr:uid="{A1D67A88-8546-4E07-B32C-5A2DFEBF1892}"/>
    <cellStyle name="Comma 3 2 2 3 6 2 4 2" xfId="42739" xr:uid="{BC34F963-901D-4E15-9FF3-66252C226D7F}"/>
    <cellStyle name="Comma 3 2 2 3 6 2 5" xfId="31007" xr:uid="{0F543F6C-F61A-4031-8B04-CFDF9B7E06B6}"/>
    <cellStyle name="Comma 3 2 2 3 6 3" xfId="12386" xr:uid="{FDDAEEED-CD5D-4A57-8BA0-12C69AEE6472}"/>
    <cellStyle name="Comma 3 2 2 3 6 3 2" xfId="25111" xr:uid="{23B003DD-8FB4-4366-AA9B-4656EE0FCCA4}"/>
    <cellStyle name="Comma 3 2 2 3 6 3 2 2" xfId="48658" xr:uid="{FADB4973-22C4-494F-B577-B5C14D930E7F}"/>
    <cellStyle name="Comma 3 2 2 3 6 3 3" xfId="36930" xr:uid="{C15FA60B-BBBF-46B5-8F1E-9A70DDB50514}"/>
    <cellStyle name="Comma 3 2 2 3 6 4" xfId="8243" xr:uid="{9A6DC5EF-EC1B-4DAB-8734-39BC222C671F}"/>
    <cellStyle name="Comma 3 2 2 3 6 4 2" xfId="20966" xr:uid="{AFF0768F-C570-43F1-AE6B-65331F5C4E35}"/>
    <cellStyle name="Comma 3 2 2 3 6 4 2 2" xfId="44768" xr:uid="{52C3ABC6-A307-4676-9D7F-36B87A2C437D}"/>
    <cellStyle name="Comma 3 2 2 3 6 4 3" xfId="33045" xr:uid="{E1779824-B8B0-4E3A-9052-9096138098F0}"/>
    <cellStyle name="Comma 3 2 2 3 6 5" xfId="16534" xr:uid="{57F278F0-1D34-4A3C-A9DE-82F1A3F8ADAD}"/>
    <cellStyle name="Comma 3 2 2 3 6 5 2" xfId="40831" xr:uid="{AAB2E25D-96F6-481B-A0D7-C75DBC614A62}"/>
    <cellStyle name="Comma 3 2 2 3 6 6" xfId="29095" xr:uid="{97BB45E6-1E01-46B3-B449-4C09C643E809}"/>
    <cellStyle name="Comma 3 2 2 3 7" xfId="2560" xr:uid="{439F50C4-95CC-4BA7-861C-FD7974082CD0}"/>
    <cellStyle name="Comma 3 2 2 3 7 2" xfId="12826" xr:uid="{8ED88433-46D2-4797-92D4-A1F6F3ADA294}"/>
    <cellStyle name="Comma 3 2 2 3 7 2 2" xfId="25551" xr:uid="{3FC59F83-BB91-43B9-810D-9CAAD6D92ACF}"/>
    <cellStyle name="Comma 3 2 2 3 7 2 2 2" xfId="49098" xr:uid="{7C91D8C3-F44E-49EA-9D55-D43163965DCF}"/>
    <cellStyle name="Comma 3 2 2 3 7 2 3" xfId="37370" xr:uid="{09AE6D20-1035-4998-9919-63B3EBAB3DC3}"/>
    <cellStyle name="Comma 3 2 2 3 7 3" xfId="8731" xr:uid="{54D3F27F-470F-4B10-857C-D9B106561AB2}"/>
    <cellStyle name="Comma 3 2 2 3 7 3 2" xfId="21454" xr:uid="{CCF43045-5C15-406C-A3C0-51D3162E3E6E}"/>
    <cellStyle name="Comma 3 2 2 3 7 3 2 2" xfId="45219" xr:uid="{1FF0F64A-7162-4A0C-84D7-A44C43B36259}"/>
    <cellStyle name="Comma 3 2 2 3 7 3 3" xfId="33491" xr:uid="{571EA9BF-8068-4A60-9973-D2BEC4EC1C33}"/>
    <cellStyle name="Comma 3 2 2 3 7 4" xfId="17022" xr:uid="{037C4896-CE7B-4014-B80A-42BE5E393462}"/>
    <cellStyle name="Comma 3 2 2 3 7 4 2" xfId="41280" xr:uid="{6C40763F-26A9-437A-84E4-C80827869E69}"/>
    <cellStyle name="Comma 3 2 2 3 7 5" xfId="29546" xr:uid="{BC5754D2-33BD-43CC-9A85-3650992EC61E}"/>
    <cellStyle name="Comma 3 2 2 3 8" xfId="10957" xr:uid="{098291F8-9414-460B-B1C3-B6022875EC0D}"/>
    <cellStyle name="Comma 3 2 2 3 8 2" xfId="23680" xr:uid="{D55A8829-0D28-44A5-A9F4-4A8A47F16C2A}"/>
    <cellStyle name="Comma 3 2 2 3 8 2 2" xfId="47227" xr:uid="{D3616E05-ABA6-4C98-8B6E-1A4D181721F8}"/>
    <cellStyle name="Comma 3 2 2 3 8 3" xfId="35499" xr:uid="{46F6CB4A-4DA3-4579-8D21-A757210B236F}"/>
    <cellStyle name="Comma 3 2 2 3 9" xfId="6604" xr:uid="{39D692A0-EFC7-48BE-867B-BCF7EBFE27D6}"/>
    <cellStyle name="Comma 3 2 2 3 9 2" xfId="19327" xr:uid="{1BBF765B-CE90-4E26-9D0B-08EEB2AD7211}"/>
    <cellStyle name="Comma 3 2 2 3 9 2 2" xfId="43308" xr:uid="{999B99F4-3773-4AA4-90F2-7CE38C1AC2DA}"/>
    <cellStyle name="Comma 3 2 2 3 9 3" xfId="31584" xr:uid="{CBB24189-61D9-4CB4-B657-D3BB8FE40467}"/>
    <cellStyle name="Comma 3 2 2 4" xfId="415" xr:uid="{9A3DB8E9-8754-4958-8CC8-DCE1A73546F2}"/>
    <cellStyle name="Comma 3 2 2 4 10" xfId="14931" xr:uid="{ECB7C7E6-0692-45E0-A15B-0ACD87A792C4}"/>
    <cellStyle name="Comma 3 2 2 4 10 2" xfId="39409" xr:uid="{76D0CD24-203A-4FE9-B63F-2ECC0903E42A}"/>
    <cellStyle name="Comma 3 2 2 4 11" xfId="27671" xr:uid="{5DC40E84-A121-4829-AC22-1ED97A85C149}"/>
    <cellStyle name="Comma 3 2 2 4 2" xfId="534" xr:uid="{176D719F-B813-4200-8765-34DD732E7539}"/>
    <cellStyle name="Comma 3 2 2 4 2 2" xfId="1061" xr:uid="{2A7E6760-8C01-46FE-A3A7-7761007FC108}"/>
    <cellStyle name="Comma 3 2 2 4 2 2 2" xfId="3242" xr:uid="{3A625C2B-2E20-4E54-AC43-95A271D01546}"/>
    <cellStyle name="Comma 3 2 2 4 2 2 2 2" xfId="13432" xr:uid="{09197C4F-B16F-4434-BD53-A14B3A38A0CF}"/>
    <cellStyle name="Comma 3 2 2 4 2 2 2 2 2" xfId="26157" xr:uid="{F61E4926-7B3A-407A-9749-E7577813EAC5}"/>
    <cellStyle name="Comma 3 2 2 4 2 2 2 2 2 2" xfId="49704" xr:uid="{97DD0967-3398-4F96-8807-A833C58FB485}"/>
    <cellStyle name="Comma 3 2 2 4 2 2 2 2 3" xfId="37976" xr:uid="{4423FF14-CF51-4553-AD79-46A76F76C3E0}"/>
    <cellStyle name="Comma 3 2 2 4 2 2 2 3" xfId="9413" xr:uid="{AA27F64B-3EAF-4735-9A0B-9655955B67BB}"/>
    <cellStyle name="Comma 3 2 2 4 2 2 2 3 2" xfId="22136" xr:uid="{7D5F6531-F6FE-4AF8-A9F5-51BA92EC3A8E}"/>
    <cellStyle name="Comma 3 2 2 4 2 2 2 3 2 2" xfId="45833" xr:uid="{9E8ED6A6-556E-4B95-B8B9-FCF022AF797A}"/>
    <cellStyle name="Comma 3 2 2 4 2 2 2 3 3" xfId="34106" xr:uid="{AEBAABA3-8C98-4FB1-AA62-86C281D4BAB6}"/>
    <cellStyle name="Comma 3 2 2 4 2 2 2 4" xfId="17704" xr:uid="{741AA1B0-BA0C-4D47-A8A5-B6B49BF65253}"/>
    <cellStyle name="Comma 3 2 2 4 2 2 2 4 2" xfId="41894" xr:uid="{7B7BCF09-0E72-449B-B5B8-23BF8AFB47D5}"/>
    <cellStyle name="Comma 3 2 2 4 2 2 2 5" xfId="30163" xr:uid="{914CED80-F47D-4AF5-A1DA-C55B50700B77}"/>
    <cellStyle name="Comma 3 2 2 4 2 2 3" xfId="11564" xr:uid="{DC925BA9-E905-40F6-8001-0E363AAD7A5B}"/>
    <cellStyle name="Comma 3 2 2 4 2 2 3 2" xfId="24289" xr:uid="{5F9F54BA-91E4-4A89-AB0B-E456E180357B}"/>
    <cellStyle name="Comma 3 2 2 4 2 2 3 2 2" xfId="47836" xr:uid="{D8EDC6D5-4563-4A7B-BDE2-F971AC5A2342}"/>
    <cellStyle name="Comma 3 2 2 4 2 2 3 3" xfId="36108" xr:uid="{463AE3B4-C5AB-4A79-A082-CF97DE399D72}"/>
    <cellStyle name="Comma 3 2 2 4 2 2 4" xfId="7271" xr:uid="{EDF1D44D-FB58-405E-B8AF-40E2495D3C9D}"/>
    <cellStyle name="Comma 3 2 2 4 2 2 4 2" xfId="19994" xr:uid="{B9121D0A-7301-411A-9540-57F6F6AB3DB6}"/>
    <cellStyle name="Comma 3 2 2 4 2 2 4 2 2" xfId="43926" xr:uid="{C8ED7706-7576-4DCF-B677-E47C6A0C62F2}"/>
    <cellStyle name="Comma 3 2 2 4 2 2 4 3" xfId="32202" xr:uid="{C52D263C-F04D-48E9-B5D0-BAF08914AF38}"/>
    <cellStyle name="Comma 3 2 2 4 2 2 5" xfId="15561" xr:uid="{520EC6B8-76AB-431B-A495-66B5224324D0}"/>
    <cellStyle name="Comma 3 2 2 4 2 2 5 2" xfId="39990" xr:uid="{26086688-583F-4E92-88A5-5378796E8D46}"/>
    <cellStyle name="Comma 3 2 2 4 2 2 6" xfId="28254" xr:uid="{7579B5D3-B2CF-4A0F-8C7E-AFA2FCA23299}"/>
    <cellStyle name="Comma 3 2 2 4 2 3" xfId="1563" xr:uid="{059F77A8-DC3C-4752-AD01-F6BD7587F66B}"/>
    <cellStyle name="Comma 3 2 2 4 2 3 2" xfId="3731" xr:uid="{0107175A-715B-4F01-B7C6-3F627AA9C1AD}"/>
    <cellStyle name="Comma 3 2 2 4 2 3 2 2" xfId="13878" xr:uid="{89CC529D-F479-4CD4-8245-0B2B666F4498}"/>
    <cellStyle name="Comma 3 2 2 4 2 3 2 2 2" xfId="26603" xr:uid="{32E77A08-94C1-43BD-A6C0-07AFCA7E7D98}"/>
    <cellStyle name="Comma 3 2 2 4 2 3 2 2 2 2" xfId="50150" xr:uid="{7B559C61-78D7-4698-9F76-92F9F98B04FC}"/>
    <cellStyle name="Comma 3 2 2 4 2 3 2 2 3" xfId="38422" xr:uid="{20D7F97A-9440-4016-B2A5-9C65513BF230}"/>
    <cellStyle name="Comma 3 2 2 4 2 3 2 3" xfId="9902" xr:uid="{5D85E219-A585-436E-A06E-FD103E1F7761}"/>
    <cellStyle name="Comma 3 2 2 4 2 3 2 3 2" xfId="22625" xr:uid="{B1FA5143-8060-47F8-8363-161431997780}"/>
    <cellStyle name="Comma 3 2 2 4 2 3 2 3 2 2" xfId="46287" xr:uid="{8AABDA8A-A1AB-4609-BBDC-2DEFF33650E8}"/>
    <cellStyle name="Comma 3 2 2 4 2 3 2 3 3" xfId="34558" xr:uid="{7293A221-126B-4FF5-84BB-3008C9E7E794}"/>
    <cellStyle name="Comma 3 2 2 4 2 3 2 4" xfId="18192" xr:uid="{E07C2357-FA0D-418D-B5F2-2DB2DD8712F4}"/>
    <cellStyle name="Comma 3 2 2 4 2 3 2 4 2" xfId="42347" xr:uid="{C6BD3418-37D2-4115-BFB3-9239C76632F9}"/>
    <cellStyle name="Comma 3 2 2 4 2 3 2 5" xfId="30615" xr:uid="{AA5EFF09-306C-44C1-9EF2-E713EEDD6DE2}"/>
    <cellStyle name="Comma 3 2 2 4 2 3 3" xfId="12009" xr:uid="{7DC47F91-B337-48AE-95EB-93D997E13AFB}"/>
    <cellStyle name="Comma 3 2 2 4 2 3 3 2" xfId="24734" xr:uid="{032CABD7-2F06-400E-82C1-EA25FF051161}"/>
    <cellStyle name="Comma 3 2 2 4 2 3 3 2 2" xfId="48281" xr:uid="{5BBE80DA-0830-4A9E-A2AF-12C8CDACA930}"/>
    <cellStyle name="Comma 3 2 2 4 2 3 3 3" xfId="36553" xr:uid="{7FF6F0BE-4ACA-4E2B-93E1-C3A7BE63A527}"/>
    <cellStyle name="Comma 3 2 2 4 2 3 4" xfId="7758" xr:uid="{7DA3AE2D-2D42-45E7-86D7-365A8BBA11BF}"/>
    <cellStyle name="Comma 3 2 2 4 2 3 4 2" xfId="20481" xr:uid="{53B99FA9-E773-469A-B68E-FF85FDDD31CE}"/>
    <cellStyle name="Comma 3 2 2 4 2 3 4 2 2" xfId="44377" xr:uid="{ABD06BCF-D00E-4868-AB75-E094777711B1}"/>
    <cellStyle name="Comma 3 2 2 4 2 3 4 3" xfId="32654" xr:uid="{0EC8C964-F7A4-48B8-906B-CEC502AD496A}"/>
    <cellStyle name="Comma 3 2 2 4 2 3 5" xfId="16049" xr:uid="{470BB9D0-4F21-484B-AAA0-E31CF195781A}"/>
    <cellStyle name="Comma 3 2 2 4 2 3 5 2" xfId="40441" xr:uid="{C70DE682-DC90-4DEC-9332-272D987C00CD}"/>
    <cellStyle name="Comma 3 2 2 4 2 3 6" xfId="28706" xr:uid="{FB115380-F57B-459C-83BE-D285F5233E4D}"/>
    <cellStyle name="Comma 3 2 2 4 2 4" xfId="2216" xr:uid="{3CE99BCE-F63E-4E1F-9BA7-A3A608FFCFE6}"/>
    <cellStyle name="Comma 3 2 2 4 2 4 2" xfId="4375" xr:uid="{E9EFFF2B-3D0D-49FA-8FE5-034FB855F516}"/>
    <cellStyle name="Comma 3 2 2 4 2 4 2 2" xfId="14413" xr:uid="{CE3AE175-3084-46CE-AC58-E25808BB90D9}"/>
    <cellStyle name="Comma 3 2 2 4 2 4 2 2 2" xfId="27138" xr:uid="{C0C611B0-9D71-453C-8B23-534D3C658480}"/>
    <cellStyle name="Comma 3 2 2 4 2 4 2 2 2 2" xfId="50685" xr:uid="{FA49A4CB-2A6F-4AE2-BF78-AF7F11B390AF}"/>
    <cellStyle name="Comma 3 2 2 4 2 4 2 2 3" xfId="38957" xr:uid="{8C06CF14-D7AB-4BF4-927E-AC023429E2DF}"/>
    <cellStyle name="Comma 3 2 2 4 2 4 2 3" xfId="10545" xr:uid="{6E672134-D6B8-44EE-A76D-C8F0F06834F2}"/>
    <cellStyle name="Comma 3 2 2 4 2 4 2 3 2" xfId="23268" xr:uid="{16EB3C43-95D9-494D-8F33-96D6748A7843}"/>
    <cellStyle name="Comma 3 2 2 4 2 4 2 3 2 2" xfId="46835" xr:uid="{123DE3C2-30A8-49B8-9236-322F1662DDAF}"/>
    <cellStyle name="Comma 3 2 2 4 2 4 2 3 3" xfId="35108" xr:uid="{F7EA63F0-2375-42FB-A5EF-ABF0C4F9E402}"/>
    <cellStyle name="Comma 3 2 2 4 2 4 2 4" xfId="18835" xr:uid="{92BEA2C9-3729-4DB5-9712-3E03461F66C3}"/>
    <cellStyle name="Comma 3 2 2 4 2 4 2 4 2" xfId="42894" xr:uid="{E87D9534-0D3C-407E-93A2-7319C3AE8CDF}"/>
    <cellStyle name="Comma 3 2 2 4 2 4 2 5" xfId="31162" xr:uid="{4F57F4DA-B40D-4B52-80AD-BFA8D1CE38DB}"/>
    <cellStyle name="Comma 3 2 2 4 2 4 3" xfId="12541" xr:uid="{FD65D1AD-4D23-4918-A9E2-658450202D56}"/>
    <cellStyle name="Comma 3 2 2 4 2 4 3 2" xfId="25266" xr:uid="{32925699-CDAE-467F-89E4-BE6627EDFFD6}"/>
    <cellStyle name="Comma 3 2 2 4 2 4 3 2 2" xfId="48813" xr:uid="{BDE08A7E-3539-475B-9D03-3EEDB0BFE430}"/>
    <cellStyle name="Comma 3 2 2 4 2 4 3 3" xfId="37085" xr:uid="{5AB6AE00-8FBC-40D1-9B68-724C02A33A03}"/>
    <cellStyle name="Comma 3 2 2 4 2 4 4" xfId="8398" xr:uid="{B1C36091-AA8F-4EA6-B61E-80AB039DC254}"/>
    <cellStyle name="Comma 3 2 2 4 2 4 4 2" xfId="21121" xr:uid="{E614999E-4159-4B91-9C38-CFB1C6D3CFAC}"/>
    <cellStyle name="Comma 3 2 2 4 2 4 4 2 2" xfId="44923" xr:uid="{836335C5-08A5-4199-AC45-D5DBA7BD7B4E}"/>
    <cellStyle name="Comma 3 2 2 4 2 4 4 3" xfId="33200" xr:uid="{EA504C84-01D8-4020-8FDA-C4034B572556}"/>
    <cellStyle name="Comma 3 2 2 4 2 4 5" xfId="16689" xr:uid="{77332A1F-3169-4879-8E4C-BFC59E9F2C62}"/>
    <cellStyle name="Comma 3 2 2 4 2 4 5 2" xfId="40986" xr:uid="{1930A885-D23C-4147-B9A2-A881E0A95CCB}"/>
    <cellStyle name="Comma 3 2 2 4 2 4 6" xfId="29250" xr:uid="{9DDB00DF-4159-45C7-88FB-A542E3E2E3E3}"/>
    <cellStyle name="Comma 3 2 2 4 2 5" xfId="2715" xr:uid="{3E9059C2-CD69-4CD6-B421-55809353AE20}"/>
    <cellStyle name="Comma 3 2 2 4 2 5 2" xfId="12981" xr:uid="{5EE15C5C-E8F0-40F8-99CB-AC3E44A34F37}"/>
    <cellStyle name="Comma 3 2 2 4 2 5 2 2" xfId="25706" xr:uid="{E03392E0-DCCE-413B-B179-334BC7CD267E}"/>
    <cellStyle name="Comma 3 2 2 4 2 5 2 2 2" xfId="49253" xr:uid="{A7A76C19-003B-454E-8554-9B266E76D292}"/>
    <cellStyle name="Comma 3 2 2 4 2 5 2 3" xfId="37525" xr:uid="{01B30352-BC7D-4B40-9B6B-5882D6301F71}"/>
    <cellStyle name="Comma 3 2 2 4 2 5 3" xfId="8886" xr:uid="{E3FA999B-AF28-42FC-B890-84673435D101}"/>
    <cellStyle name="Comma 3 2 2 4 2 5 3 2" xfId="21609" xr:uid="{54E3915B-C2D9-4DF6-9FB6-CC9F0C2A30F0}"/>
    <cellStyle name="Comma 3 2 2 4 2 5 3 2 2" xfId="45374" xr:uid="{74D8C3D9-EA98-49E5-AF4C-D3D6A124D677}"/>
    <cellStyle name="Comma 3 2 2 4 2 5 3 3" xfId="33646" xr:uid="{948D240A-CDB5-4A26-9CB9-7DA67CD9BE00}"/>
    <cellStyle name="Comma 3 2 2 4 2 5 4" xfId="17177" xr:uid="{BCB251E2-53FD-4491-8058-07D365803080}"/>
    <cellStyle name="Comma 3 2 2 4 2 5 4 2" xfId="41435" xr:uid="{2F6A3A79-9DEC-45A5-BC38-B172C935E1CF}"/>
    <cellStyle name="Comma 3 2 2 4 2 5 5" xfId="29701" xr:uid="{D96903AF-DA29-419A-9A26-BDEB1C0DB7DD}"/>
    <cellStyle name="Comma 3 2 2 4 2 6" xfId="11112" xr:uid="{CA3CC157-A8F3-4FF6-A613-591B9C81046F}"/>
    <cellStyle name="Comma 3 2 2 4 2 6 2" xfId="23835" xr:uid="{7A0D7872-A81F-43E9-898B-367686B7B12E}"/>
    <cellStyle name="Comma 3 2 2 4 2 6 2 2" xfId="47382" xr:uid="{D49B4B45-2B1D-40D8-8B15-5A708F3C4BDB}"/>
    <cellStyle name="Comma 3 2 2 4 2 6 3" xfId="35654" xr:uid="{284F94C8-108F-4572-88EA-1F780155A7EA}"/>
    <cellStyle name="Comma 3 2 2 4 2 7" xfId="6759" xr:uid="{E7D5117E-A7B3-4805-AC55-AA332CE8C761}"/>
    <cellStyle name="Comma 3 2 2 4 2 7 2" xfId="19482" xr:uid="{202E6416-7D59-415C-9EC5-20C55F48BE86}"/>
    <cellStyle name="Comma 3 2 2 4 2 7 2 2" xfId="43463" xr:uid="{2D6E67FE-13F3-4EF2-930F-A15C78607FA9}"/>
    <cellStyle name="Comma 3 2 2 4 2 7 3" xfId="31739" xr:uid="{EFF3527E-FC1E-4ACD-B7ED-EEC26A223370}"/>
    <cellStyle name="Comma 3 2 2 4 2 8" xfId="15050" xr:uid="{67F912AD-C001-43F7-A9F1-99B0F469C6A3}"/>
    <cellStyle name="Comma 3 2 2 4 2 8 2" xfId="39528" xr:uid="{579F974A-C69C-45D3-8B9E-DDC213E1056C}"/>
    <cellStyle name="Comma 3 2 2 4 2 9" xfId="27790" xr:uid="{4C6C7C3C-6A97-4276-A164-BC813731D95C}"/>
    <cellStyle name="Comma 3 2 2 4 3" xfId="653" xr:uid="{83FBE3D3-340C-408F-B260-DAA281E6E363}"/>
    <cellStyle name="Comma 3 2 2 4 3 2" xfId="1179" xr:uid="{59B69A2F-796C-44D9-ACC6-9AF72D17A717}"/>
    <cellStyle name="Comma 3 2 2 4 3 2 2" xfId="3360" xr:uid="{C1BC43DC-85EC-4DA8-9F67-1AE65D1DED0A}"/>
    <cellStyle name="Comma 3 2 2 4 3 2 2 2" xfId="13550" xr:uid="{DD489D8D-8BC8-423A-A4AE-FF71EBE7B9F3}"/>
    <cellStyle name="Comma 3 2 2 4 3 2 2 2 2" xfId="26275" xr:uid="{708C2F20-DA1B-4BEC-8E56-8DAA0392787B}"/>
    <cellStyle name="Comma 3 2 2 4 3 2 2 2 2 2" xfId="49822" xr:uid="{1A25A841-39EB-40F6-90CF-76FD656F0017}"/>
    <cellStyle name="Comma 3 2 2 4 3 2 2 2 3" xfId="38094" xr:uid="{CC96E7CE-3B86-4B74-8386-7D139600E7A3}"/>
    <cellStyle name="Comma 3 2 2 4 3 2 2 3" xfId="9531" xr:uid="{BDD72A61-933C-4A45-A2C2-551D094AD43E}"/>
    <cellStyle name="Comma 3 2 2 4 3 2 2 3 2" xfId="22254" xr:uid="{CF627188-42F2-4D74-A02F-3ABBB88FE6CC}"/>
    <cellStyle name="Comma 3 2 2 4 3 2 2 3 2 2" xfId="45951" xr:uid="{409A0741-C774-4245-9BD7-1FDFD720201A}"/>
    <cellStyle name="Comma 3 2 2 4 3 2 2 3 3" xfId="34224" xr:uid="{F8804476-330B-4B49-BF05-F9F3C63266B4}"/>
    <cellStyle name="Comma 3 2 2 4 3 2 2 4" xfId="17822" xr:uid="{D842BDE9-D43E-471E-8667-46B466CA6A5C}"/>
    <cellStyle name="Comma 3 2 2 4 3 2 2 4 2" xfId="42012" xr:uid="{749EFDB4-D19C-4351-A9C3-F14384A20A7E}"/>
    <cellStyle name="Comma 3 2 2 4 3 2 2 5" xfId="30281" xr:uid="{6EB9CAC8-007E-4465-AB71-B6451713EF77}"/>
    <cellStyle name="Comma 3 2 2 4 3 2 3" xfId="11682" xr:uid="{33D22AD1-168A-4D1D-A004-B75410374466}"/>
    <cellStyle name="Comma 3 2 2 4 3 2 3 2" xfId="24407" xr:uid="{A34DCB6B-5062-4DAA-84CF-F312981DFE07}"/>
    <cellStyle name="Comma 3 2 2 4 3 2 3 2 2" xfId="47954" xr:uid="{55A23AA6-79BF-433B-AFA3-78310328DEB6}"/>
    <cellStyle name="Comma 3 2 2 4 3 2 3 3" xfId="36226" xr:uid="{6921292D-DE8D-4FDF-BFBE-DC2B47AEECE9}"/>
    <cellStyle name="Comma 3 2 2 4 3 2 4" xfId="7389" xr:uid="{2CC4EA67-BDC9-4B65-842D-053C9791DE23}"/>
    <cellStyle name="Comma 3 2 2 4 3 2 4 2" xfId="20112" xr:uid="{E20E526F-85B8-45E4-B3C7-29D2172D6AED}"/>
    <cellStyle name="Comma 3 2 2 4 3 2 4 2 2" xfId="44044" xr:uid="{92AD34FE-F5AD-4422-A528-4E2C436A72EB}"/>
    <cellStyle name="Comma 3 2 2 4 3 2 4 3" xfId="32320" xr:uid="{B8AF1591-B5FA-4871-AB15-8C8C8E2F971C}"/>
    <cellStyle name="Comma 3 2 2 4 3 2 5" xfId="15679" xr:uid="{55BA4348-95C9-4963-93BD-9954F0EF3EE7}"/>
    <cellStyle name="Comma 3 2 2 4 3 2 5 2" xfId="40108" xr:uid="{B7BAA20A-BF42-4D87-9F35-3BEBA6EDD628}"/>
    <cellStyle name="Comma 3 2 2 4 3 2 6" xfId="28372" xr:uid="{3AF8C140-76D3-4326-80D9-10F6910B079D}"/>
    <cellStyle name="Comma 3 2 2 4 3 3" xfId="1681" xr:uid="{E58F36D1-BF3D-428C-81FA-C83A76B858E7}"/>
    <cellStyle name="Comma 3 2 2 4 3 3 2" xfId="3849" xr:uid="{3A75846E-8032-42A5-B457-C66E0BDBCE84}"/>
    <cellStyle name="Comma 3 2 2 4 3 3 2 2" xfId="13996" xr:uid="{91C4B6F2-FA03-4CF3-AAB3-16B43C3BECE8}"/>
    <cellStyle name="Comma 3 2 2 4 3 3 2 2 2" xfId="26721" xr:uid="{0D013C20-E905-40C2-9D0E-3D07C6ECD57E}"/>
    <cellStyle name="Comma 3 2 2 4 3 3 2 2 2 2" xfId="50268" xr:uid="{CFD9D387-A34B-45D3-82FC-408C28EE3BE5}"/>
    <cellStyle name="Comma 3 2 2 4 3 3 2 2 3" xfId="38540" xr:uid="{14992E37-90EA-47A1-A359-4E9662407FC7}"/>
    <cellStyle name="Comma 3 2 2 4 3 3 2 3" xfId="10020" xr:uid="{024D348B-3042-4DE3-A78C-FD55348DB138}"/>
    <cellStyle name="Comma 3 2 2 4 3 3 2 3 2" xfId="22743" xr:uid="{3DCBD54D-F516-4A80-A5F2-75F7E1677D2D}"/>
    <cellStyle name="Comma 3 2 2 4 3 3 2 3 2 2" xfId="46405" xr:uid="{9D1EF8F1-5FEA-445E-9650-2E2FF17ED739}"/>
    <cellStyle name="Comma 3 2 2 4 3 3 2 3 3" xfId="34676" xr:uid="{0A342458-CC4C-48C5-A83C-20A6F1752952}"/>
    <cellStyle name="Comma 3 2 2 4 3 3 2 4" xfId="18310" xr:uid="{CECB34DA-C9F4-4378-9AA3-FE2980F13A96}"/>
    <cellStyle name="Comma 3 2 2 4 3 3 2 4 2" xfId="42465" xr:uid="{1902B817-A62C-4E48-B568-0500B23BF731}"/>
    <cellStyle name="Comma 3 2 2 4 3 3 2 5" xfId="30733" xr:uid="{DF5439AB-CD2A-498B-9AB2-D5ECC52630F5}"/>
    <cellStyle name="Comma 3 2 2 4 3 3 3" xfId="12127" xr:uid="{7BAF2EF2-039D-47EC-82AD-70042F663B0B}"/>
    <cellStyle name="Comma 3 2 2 4 3 3 3 2" xfId="24852" xr:uid="{FCDCE5FE-C8E1-4BA4-991D-B4B72F1535A5}"/>
    <cellStyle name="Comma 3 2 2 4 3 3 3 2 2" xfId="48399" xr:uid="{DBEBC6E5-7628-4974-9D72-6EAF58944C04}"/>
    <cellStyle name="Comma 3 2 2 4 3 3 3 3" xfId="36671" xr:uid="{07BFC471-E74D-4138-AA7F-73EFCC435F2E}"/>
    <cellStyle name="Comma 3 2 2 4 3 3 4" xfId="7876" xr:uid="{A40D3208-7921-45A5-8144-24E30F8645A9}"/>
    <cellStyle name="Comma 3 2 2 4 3 3 4 2" xfId="20599" xr:uid="{3B441CC1-E343-4F6F-8AE4-E5E7BEC7FDE3}"/>
    <cellStyle name="Comma 3 2 2 4 3 3 4 2 2" xfId="44495" xr:uid="{DAAE4097-7D35-4475-BB71-CF2C5B84FE85}"/>
    <cellStyle name="Comma 3 2 2 4 3 3 4 3" xfId="32772" xr:uid="{E4C11E7B-F1A4-41D6-9A1F-5877DCFCCA58}"/>
    <cellStyle name="Comma 3 2 2 4 3 3 5" xfId="16167" xr:uid="{19AC1702-B734-411A-8756-7DF4CA5D82D2}"/>
    <cellStyle name="Comma 3 2 2 4 3 3 5 2" xfId="40559" xr:uid="{BBEB7A7B-B3C8-4BE1-8FC8-76D39B2019B6}"/>
    <cellStyle name="Comma 3 2 2 4 3 3 6" xfId="28824" xr:uid="{5E727CB8-3B56-4EC9-9560-D889CF400BA6}"/>
    <cellStyle name="Comma 3 2 2 4 3 4" xfId="2334" xr:uid="{1B30A76F-D221-43FB-A686-C617F349B601}"/>
    <cellStyle name="Comma 3 2 2 4 3 4 2" xfId="4493" xr:uid="{4C430824-1633-4794-B235-E24446C0EF28}"/>
    <cellStyle name="Comma 3 2 2 4 3 4 2 2" xfId="14531" xr:uid="{3F6BC1BC-82CC-4C64-BE24-5DE0C4427A7A}"/>
    <cellStyle name="Comma 3 2 2 4 3 4 2 2 2" xfId="27256" xr:uid="{04800D61-3AED-40F5-B176-4BA47AD717CE}"/>
    <cellStyle name="Comma 3 2 2 4 3 4 2 2 2 2" xfId="50803" xr:uid="{2E4E74A5-03A1-414F-9F91-83FE7F1C2413}"/>
    <cellStyle name="Comma 3 2 2 4 3 4 2 2 3" xfId="39075" xr:uid="{7D5578CC-DF21-4121-A223-A8132CA468EE}"/>
    <cellStyle name="Comma 3 2 2 4 3 4 2 3" xfId="10663" xr:uid="{3E405ED2-7846-42CB-B541-9A915CEE0A0A}"/>
    <cellStyle name="Comma 3 2 2 4 3 4 2 3 2" xfId="23386" xr:uid="{0A594675-235F-4297-8BE1-FF3F7078CDFD}"/>
    <cellStyle name="Comma 3 2 2 4 3 4 2 3 2 2" xfId="46953" xr:uid="{DF4D799E-236A-4BB7-B69C-338DCD2C5A09}"/>
    <cellStyle name="Comma 3 2 2 4 3 4 2 3 3" xfId="35226" xr:uid="{AA24574D-C2CA-4D86-ACE5-BA53148DDFDB}"/>
    <cellStyle name="Comma 3 2 2 4 3 4 2 4" xfId="18953" xr:uid="{0326DA68-B0CB-402D-9329-E968083CE26E}"/>
    <cellStyle name="Comma 3 2 2 4 3 4 2 4 2" xfId="43012" xr:uid="{24530580-13C7-48BB-866A-CA8EBD7C5881}"/>
    <cellStyle name="Comma 3 2 2 4 3 4 2 5" xfId="31280" xr:uid="{84DE0F71-0E8B-425D-86CD-A77A716CD8F7}"/>
    <cellStyle name="Comma 3 2 2 4 3 4 3" xfId="12659" xr:uid="{8125A7D0-7EE6-49AE-9ABF-8AF1652EE1C7}"/>
    <cellStyle name="Comma 3 2 2 4 3 4 3 2" xfId="25384" xr:uid="{157ACA48-AA94-4038-99A7-9F251EAC0BA0}"/>
    <cellStyle name="Comma 3 2 2 4 3 4 3 2 2" xfId="48931" xr:uid="{21EFEC97-45CF-41C5-9F00-EC87D9875D14}"/>
    <cellStyle name="Comma 3 2 2 4 3 4 3 3" xfId="37203" xr:uid="{E6B8B2DC-81F5-4311-BA1B-BAE148C358C6}"/>
    <cellStyle name="Comma 3 2 2 4 3 4 4" xfId="8516" xr:uid="{75430F40-68C1-424B-BA99-72E2E19E20E3}"/>
    <cellStyle name="Comma 3 2 2 4 3 4 4 2" xfId="21239" xr:uid="{4DB20753-8A05-4A90-A6B2-D2459FB9A311}"/>
    <cellStyle name="Comma 3 2 2 4 3 4 4 2 2" xfId="45041" xr:uid="{00ECF49E-37AE-4C0B-B550-3854129449EE}"/>
    <cellStyle name="Comma 3 2 2 4 3 4 4 3" xfId="33318" xr:uid="{C7BBE362-9561-4CDB-906D-A0962612118E}"/>
    <cellStyle name="Comma 3 2 2 4 3 4 5" xfId="16807" xr:uid="{B311B9A1-31DA-4898-BB46-30ADCB57CEDB}"/>
    <cellStyle name="Comma 3 2 2 4 3 4 5 2" xfId="41104" xr:uid="{3337422D-BE43-45EC-911A-F552978A59A8}"/>
    <cellStyle name="Comma 3 2 2 4 3 4 6" xfId="29368" xr:uid="{E080A2DA-210A-4A92-B287-13DBD5F615FA}"/>
    <cellStyle name="Comma 3 2 2 4 3 5" xfId="2833" xr:uid="{B555F2C2-AD0E-4C10-8E85-26683833ED0E}"/>
    <cellStyle name="Comma 3 2 2 4 3 5 2" xfId="13099" xr:uid="{DA9EB331-763C-4277-91AF-9212A9D14D69}"/>
    <cellStyle name="Comma 3 2 2 4 3 5 2 2" xfId="25824" xr:uid="{B5310E7C-5D45-4E51-94D7-657E95DDBEF8}"/>
    <cellStyle name="Comma 3 2 2 4 3 5 2 2 2" xfId="49371" xr:uid="{A536C50B-BBEC-43D7-948B-5FCC56BEC400}"/>
    <cellStyle name="Comma 3 2 2 4 3 5 2 3" xfId="37643" xr:uid="{818E3D0C-B078-4039-A426-A3970922F33E}"/>
    <cellStyle name="Comma 3 2 2 4 3 5 3" xfId="9004" xr:uid="{62837C5E-B692-430E-8C95-17611E391260}"/>
    <cellStyle name="Comma 3 2 2 4 3 5 3 2" xfId="21727" xr:uid="{EBD86BE1-B64B-454E-B96D-90EE54D5C0A5}"/>
    <cellStyle name="Comma 3 2 2 4 3 5 3 2 2" xfId="45492" xr:uid="{A31D8405-6BF3-4A68-81AF-1DA381656BBC}"/>
    <cellStyle name="Comma 3 2 2 4 3 5 3 3" xfId="33764" xr:uid="{B00A324A-6A24-4988-8303-A065EF07DED5}"/>
    <cellStyle name="Comma 3 2 2 4 3 5 4" xfId="17295" xr:uid="{AB00A6A5-361B-4009-87C8-E7DC9F20194D}"/>
    <cellStyle name="Comma 3 2 2 4 3 5 4 2" xfId="41553" xr:uid="{2F83346F-2761-4F40-BCF6-1A719457D834}"/>
    <cellStyle name="Comma 3 2 2 4 3 5 5" xfId="29819" xr:uid="{285D1575-E5F1-4940-8D76-5D31D6D90B95}"/>
    <cellStyle name="Comma 3 2 2 4 3 6" xfId="11229" xr:uid="{CB7754D5-851D-44B8-8768-33C4E51E3E26}"/>
    <cellStyle name="Comma 3 2 2 4 3 6 2" xfId="23952" xr:uid="{BE9DA44A-7572-423A-9D64-72C39A021648}"/>
    <cellStyle name="Comma 3 2 2 4 3 6 2 2" xfId="47499" xr:uid="{EAFFED58-0DA3-4997-BD6F-BE8A2458A4D2}"/>
    <cellStyle name="Comma 3 2 2 4 3 6 3" xfId="35771" xr:uid="{BFDCF4E6-BB4B-4B89-90E6-A337723C3C38}"/>
    <cellStyle name="Comma 3 2 2 4 3 7" xfId="6876" xr:uid="{1DD4C41A-7E19-460B-BDB5-4FBB09BF6B34}"/>
    <cellStyle name="Comma 3 2 2 4 3 7 2" xfId="19599" xr:uid="{567718D9-D712-456A-8AF1-2EAE619BD6B8}"/>
    <cellStyle name="Comma 3 2 2 4 3 7 2 2" xfId="43580" xr:uid="{1E04CA53-4AF5-4F68-A7EA-1F05F013382A}"/>
    <cellStyle name="Comma 3 2 2 4 3 7 3" xfId="31856" xr:uid="{ECF9D74A-E2E8-4344-9916-9BDE98AA2B3E}"/>
    <cellStyle name="Comma 3 2 2 4 3 8" xfId="15167" xr:uid="{58DF6744-9301-4F48-A7C1-20CD62846B9E}"/>
    <cellStyle name="Comma 3 2 2 4 3 8 2" xfId="39645" xr:uid="{403370C8-D82B-44EF-BF0E-1CA8DFBDDD47}"/>
    <cellStyle name="Comma 3 2 2 4 3 9" xfId="27907" xr:uid="{C450AECE-EEBD-4EAC-BFA1-D7D4BC641083}"/>
    <cellStyle name="Comma 3 2 2 4 4" xfId="942" xr:uid="{59EF9F06-AD99-4809-93F2-6E4D29B79C9B}"/>
    <cellStyle name="Comma 3 2 2 4 4 2" xfId="3123" xr:uid="{80CA0CAE-8FC1-482C-99F8-314CA981EB2E}"/>
    <cellStyle name="Comma 3 2 2 4 4 2 2" xfId="13313" xr:uid="{E81AD696-F248-4EF0-9C64-87076E02BB03}"/>
    <cellStyle name="Comma 3 2 2 4 4 2 2 2" xfId="26038" xr:uid="{3A75C7B9-A7AA-47F2-9A32-3A8C98D4B92D}"/>
    <cellStyle name="Comma 3 2 2 4 4 2 2 2 2" xfId="49585" xr:uid="{D72A2865-128B-4369-BA53-FFB5DF53F927}"/>
    <cellStyle name="Comma 3 2 2 4 4 2 2 3" xfId="37857" xr:uid="{DEBF4E9E-1BA5-4373-85DE-D202D950E972}"/>
    <cellStyle name="Comma 3 2 2 4 4 2 3" xfId="9294" xr:uid="{F8812E9B-B103-4DB8-A99F-CDE74B195DD8}"/>
    <cellStyle name="Comma 3 2 2 4 4 2 3 2" xfId="22017" xr:uid="{70F4ED42-47E0-49B3-B258-284C546194EC}"/>
    <cellStyle name="Comma 3 2 2 4 4 2 3 2 2" xfId="45714" xr:uid="{4DF89034-20B6-43AA-A07F-6E037B1B5F37}"/>
    <cellStyle name="Comma 3 2 2 4 4 2 3 3" xfId="33987" xr:uid="{637A3DB6-0106-46B7-95FE-D9570C7D0BBF}"/>
    <cellStyle name="Comma 3 2 2 4 4 2 4" xfId="17585" xr:uid="{B609E4DD-67E4-462E-8935-E1CF3300B31E}"/>
    <cellStyle name="Comma 3 2 2 4 4 2 4 2" xfId="41775" xr:uid="{EB2D2C76-7E3B-4516-BF74-F680AC135D55}"/>
    <cellStyle name="Comma 3 2 2 4 4 2 5" xfId="30044" xr:uid="{5B92C513-11C2-4CC0-AB7F-D9B589F6336F}"/>
    <cellStyle name="Comma 3 2 2 4 4 3" xfId="11445" xr:uid="{9C8B7416-1C90-4015-A5B5-2DF3483ED622}"/>
    <cellStyle name="Comma 3 2 2 4 4 3 2" xfId="24170" xr:uid="{9ED72E8D-66B5-41FB-A8D2-FC757793BBD6}"/>
    <cellStyle name="Comma 3 2 2 4 4 3 2 2" xfId="47717" xr:uid="{30F7D56C-D448-4F9A-A2A1-3C83FFF356DB}"/>
    <cellStyle name="Comma 3 2 2 4 4 3 3" xfId="35989" xr:uid="{003B97D9-350F-41A8-B86E-3615A7946D19}"/>
    <cellStyle name="Comma 3 2 2 4 4 4" xfId="7152" xr:uid="{37D61F85-6113-460B-9231-6D67BD0CA60A}"/>
    <cellStyle name="Comma 3 2 2 4 4 4 2" xfId="19875" xr:uid="{394C5C1D-AC4E-4AEA-9594-CC9283A19DF5}"/>
    <cellStyle name="Comma 3 2 2 4 4 4 2 2" xfId="43807" xr:uid="{5153B92D-ABB0-4FAB-85C9-A5F77B20B90B}"/>
    <cellStyle name="Comma 3 2 2 4 4 4 3" xfId="32083" xr:uid="{E9D97CC2-15AC-40AA-887C-F3DC30D9F817}"/>
    <cellStyle name="Comma 3 2 2 4 4 5" xfId="15442" xr:uid="{B0059A8E-45B5-4711-A8F5-2B76B88E0DBC}"/>
    <cellStyle name="Comma 3 2 2 4 4 5 2" xfId="39871" xr:uid="{ABD6A6C2-7594-469F-8783-0307028FBBB6}"/>
    <cellStyle name="Comma 3 2 2 4 4 6" xfId="28135" xr:uid="{CB26B3F5-2261-4870-B512-01373E202EA6}"/>
    <cellStyle name="Comma 3 2 2 4 5" xfId="1444" xr:uid="{3C5539A4-8793-47F3-A8B0-0837EAD1589B}"/>
    <cellStyle name="Comma 3 2 2 4 5 2" xfId="3612" xr:uid="{6AE6D47D-D9E2-462C-A02C-2AC4D63E4EDF}"/>
    <cellStyle name="Comma 3 2 2 4 5 2 2" xfId="13759" xr:uid="{637020F6-C705-4C56-BD5B-0D319F798DE1}"/>
    <cellStyle name="Comma 3 2 2 4 5 2 2 2" xfId="26484" xr:uid="{61E0B70B-9089-4F43-AEE0-4C5B09B450B5}"/>
    <cellStyle name="Comma 3 2 2 4 5 2 2 2 2" xfId="50031" xr:uid="{0D287984-8334-4E57-B505-12548017DF42}"/>
    <cellStyle name="Comma 3 2 2 4 5 2 2 3" xfId="38303" xr:uid="{6AAD3A3C-4F92-4233-AFB4-6363D499D20D}"/>
    <cellStyle name="Comma 3 2 2 4 5 2 3" xfId="9783" xr:uid="{3D83906B-2A99-4463-BB6F-D28A411DF834}"/>
    <cellStyle name="Comma 3 2 2 4 5 2 3 2" xfId="22506" xr:uid="{9C2B6D8F-94AA-4DB9-95DD-3F93237FB149}"/>
    <cellStyle name="Comma 3 2 2 4 5 2 3 2 2" xfId="46168" xr:uid="{09CDF16C-92E0-4CDD-8127-81A4EB1C4102}"/>
    <cellStyle name="Comma 3 2 2 4 5 2 3 3" xfId="34439" xr:uid="{80B448FE-8B83-400E-8EEF-0306029554F1}"/>
    <cellStyle name="Comma 3 2 2 4 5 2 4" xfId="18073" xr:uid="{AC2FF665-0CBF-4ABE-BF5A-AE04AE69ABA8}"/>
    <cellStyle name="Comma 3 2 2 4 5 2 4 2" xfId="42228" xr:uid="{63A84F3B-1880-46BA-9E29-17824C625C97}"/>
    <cellStyle name="Comma 3 2 2 4 5 2 5" xfId="30496" xr:uid="{80105450-C69D-49DD-9617-1B750BE76E54}"/>
    <cellStyle name="Comma 3 2 2 4 5 3" xfId="11890" xr:uid="{92DF9390-7581-49CA-BE9C-EAB164B30C16}"/>
    <cellStyle name="Comma 3 2 2 4 5 3 2" xfId="24615" xr:uid="{4CB943B2-16A5-456A-9666-844AC5C0CACA}"/>
    <cellStyle name="Comma 3 2 2 4 5 3 2 2" xfId="48162" xr:uid="{E738AB75-4E57-4F92-94F7-D6FAD3DAC1C3}"/>
    <cellStyle name="Comma 3 2 2 4 5 3 3" xfId="36434" xr:uid="{8892DC79-6379-467D-A380-53615197DC97}"/>
    <cellStyle name="Comma 3 2 2 4 5 4" xfId="7639" xr:uid="{CFA87A6B-A5CF-4740-AB7E-81269DE197D4}"/>
    <cellStyle name="Comma 3 2 2 4 5 4 2" xfId="20362" xr:uid="{E2338703-8721-4E48-832B-B20254173458}"/>
    <cellStyle name="Comma 3 2 2 4 5 4 2 2" xfId="44258" xr:uid="{3DA784CA-A592-46D6-A1F5-D9E293288B57}"/>
    <cellStyle name="Comma 3 2 2 4 5 4 3" xfId="32535" xr:uid="{02212090-47E7-4FD0-A6CC-E9CDB2F4681E}"/>
    <cellStyle name="Comma 3 2 2 4 5 5" xfId="15930" xr:uid="{7E4C89E9-0362-44F7-B826-65546C2BBE8B}"/>
    <cellStyle name="Comma 3 2 2 4 5 5 2" xfId="40322" xr:uid="{4E1BACFC-476B-480F-AF96-9171B02E3A4D}"/>
    <cellStyle name="Comma 3 2 2 4 5 6" xfId="28587" xr:uid="{1F95BC1C-11E7-48A7-83DE-380F787E1ACC}"/>
    <cellStyle name="Comma 3 2 2 4 6" xfId="2097" xr:uid="{76D6A404-DDF0-419A-8EA3-61DDBA440049}"/>
    <cellStyle name="Comma 3 2 2 4 6 2" xfId="4256" xr:uid="{D3CF102F-F7DD-47D6-9019-01EFE1514F74}"/>
    <cellStyle name="Comma 3 2 2 4 6 2 2" xfId="14294" xr:uid="{93622049-3BF2-4511-8639-2588E059CAD1}"/>
    <cellStyle name="Comma 3 2 2 4 6 2 2 2" xfId="27019" xr:uid="{3D0A8615-BAA4-46AC-B02E-6BD8D9EBFDF8}"/>
    <cellStyle name="Comma 3 2 2 4 6 2 2 2 2" xfId="50566" xr:uid="{DA6264D2-372C-48AF-9AE7-95C9F00D0179}"/>
    <cellStyle name="Comma 3 2 2 4 6 2 2 3" xfId="38838" xr:uid="{ED52193C-A112-466F-A47D-EF180E44C605}"/>
    <cellStyle name="Comma 3 2 2 4 6 2 3" xfId="10426" xr:uid="{0FBA9926-84C5-4584-A2D1-7F0404EB00E4}"/>
    <cellStyle name="Comma 3 2 2 4 6 2 3 2" xfId="23149" xr:uid="{525C2A80-B894-4427-81B9-513A5D837B89}"/>
    <cellStyle name="Comma 3 2 2 4 6 2 3 2 2" xfId="46716" xr:uid="{B96DDCDD-056C-4771-B2C1-711152C8A9DA}"/>
    <cellStyle name="Comma 3 2 2 4 6 2 3 3" xfId="34989" xr:uid="{37E99CB4-FF06-42B1-87B2-5907AD5C17DF}"/>
    <cellStyle name="Comma 3 2 2 4 6 2 4" xfId="18716" xr:uid="{035F0B34-8725-4774-9718-7EA49328B292}"/>
    <cellStyle name="Comma 3 2 2 4 6 2 4 2" xfId="42775" xr:uid="{7FEA7A51-8483-465D-86C2-BC712CD1DCE3}"/>
    <cellStyle name="Comma 3 2 2 4 6 2 5" xfId="31043" xr:uid="{9F09A6E8-1055-4BD0-98B7-6DCBF22CD336}"/>
    <cellStyle name="Comma 3 2 2 4 6 3" xfId="12422" xr:uid="{E87F382B-AD4A-4C21-8AD6-E2DC8CCAF57F}"/>
    <cellStyle name="Comma 3 2 2 4 6 3 2" xfId="25147" xr:uid="{3FC1D372-7F1C-42EE-8279-216DFD4D8EC4}"/>
    <cellStyle name="Comma 3 2 2 4 6 3 2 2" xfId="48694" xr:uid="{9438CDE4-65EB-44CB-9257-01D052433E2E}"/>
    <cellStyle name="Comma 3 2 2 4 6 3 3" xfId="36966" xr:uid="{022958ED-5556-4862-B4E1-CEA4EF764D0D}"/>
    <cellStyle name="Comma 3 2 2 4 6 4" xfId="8279" xr:uid="{FCB92B08-BAFB-4371-908C-6FDF8D08C911}"/>
    <cellStyle name="Comma 3 2 2 4 6 4 2" xfId="21002" xr:uid="{29B037AB-7487-4C47-B3D5-EB5808D5F763}"/>
    <cellStyle name="Comma 3 2 2 4 6 4 2 2" xfId="44804" xr:uid="{56C3EE23-A533-44BA-8E50-32C54E9D7897}"/>
    <cellStyle name="Comma 3 2 2 4 6 4 3" xfId="33081" xr:uid="{4071FBCE-17A3-4781-BD1E-ABB9FD167FFC}"/>
    <cellStyle name="Comma 3 2 2 4 6 5" xfId="16570" xr:uid="{1E05B3FB-4F13-49F5-9B60-EEC0548C8CDE}"/>
    <cellStyle name="Comma 3 2 2 4 6 5 2" xfId="40867" xr:uid="{3058A036-A628-4003-9A9D-5412727696BE}"/>
    <cellStyle name="Comma 3 2 2 4 6 6" xfId="29131" xr:uid="{183D7592-9B5F-4960-A83E-CAF5CE9BAC95}"/>
    <cellStyle name="Comma 3 2 2 4 7" xfId="2596" xr:uid="{0739EB3A-321C-4564-AA12-681330C58BAE}"/>
    <cellStyle name="Comma 3 2 2 4 7 2" xfId="12862" xr:uid="{6798DCF2-4120-4A89-A49C-31C8F4D53A01}"/>
    <cellStyle name="Comma 3 2 2 4 7 2 2" xfId="25587" xr:uid="{9AE0D217-B74E-4E65-8CB1-1027C6F0DD6C}"/>
    <cellStyle name="Comma 3 2 2 4 7 2 2 2" xfId="49134" xr:uid="{CE7072E2-0447-44EC-9C72-55D9F0BD8C88}"/>
    <cellStyle name="Comma 3 2 2 4 7 2 3" xfId="37406" xr:uid="{A41EA8D6-DC02-47FC-8E7F-8B141E8B7FE7}"/>
    <cellStyle name="Comma 3 2 2 4 7 3" xfId="8767" xr:uid="{5E32AFA9-18BE-405C-ABE8-40F58E0F50F8}"/>
    <cellStyle name="Comma 3 2 2 4 7 3 2" xfId="21490" xr:uid="{840D6CCD-5149-495B-A902-637469EEE892}"/>
    <cellStyle name="Comma 3 2 2 4 7 3 2 2" xfId="45255" xr:uid="{3E35689E-CEEE-4FAF-A807-52EBC20DD388}"/>
    <cellStyle name="Comma 3 2 2 4 7 3 3" xfId="33527" xr:uid="{3DF613AC-50E9-4076-9CAB-AD0CBC3C7D52}"/>
    <cellStyle name="Comma 3 2 2 4 7 4" xfId="17058" xr:uid="{BEB9B5CF-8A7E-401D-A657-7B29253F52F3}"/>
    <cellStyle name="Comma 3 2 2 4 7 4 2" xfId="41316" xr:uid="{3666E3C0-0E8D-48B7-924C-3374D6C35482}"/>
    <cellStyle name="Comma 3 2 2 4 7 5" xfId="29582" xr:uid="{272591C1-1707-4492-9234-54A68E03A40D}"/>
    <cellStyle name="Comma 3 2 2 4 8" xfId="10993" xr:uid="{6AEA81E6-A999-4C02-B8B9-B6AB37384743}"/>
    <cellStyle name="Comma 3 2 2 4 8 2" xfId="23716" xr:uid="{C1CDD954-3965-43BC-AA77-4D2F76763559}"/>
    <cellStyle name="Comma 3 2 2 4 8 2 2" xfId="47263" xr:uid="{29EBB5E6-AAE5-4C22-8DA4-9B036D0C7014}"/>
    <cellStyle name="Comma 3 2 2 4 8 3" xfId="35535" xr:uid="{1EA8560D-CAC1-469D-8714-732E251BF445}"/>
    <cellStyle name="Comma 3 2 2 4 9" xfId="6640" xr:uid="{A6FAC670-52DC-4806-8D18-C27C489D4979}"/>
    <cellStyle name="Comma 3 2 2 4 9 2" xfId="19363" xr:uid="{86CCC1C8-A45D-4B2A-8549-2F77CB955930}"/>
    <cellStyle name="Comma 3 2 2 4 9 2 2" xfId="43344" xr:uid="{8B0D2AB3-9912-441B-B2E3-4CF919CB998E}"/>
    <cellStyle name="Comma 3 2 2 4 9 3" xfId="31620" xr:uid="{86EAB4A9-BC70-4C3D-B30F-F083E09FCD3F}"/>
    <cellStyle name="Comma 3 2 2 5" xfId="458" xr:uid="{34037F45-20CF-4580-91D1-65AD6C72137E}"/>
    <cellStyle name="Comma 3 2 2 5 2" xfId="985" xr:uid="{EAF8B9A9-CC0C-4781-B3B6-A25604D79E3C}"/>
    <cellStyle name="Comma 3 2 2 5 2 2" xfId="3166" xr:uid="{20B87F83-3873-4A44-8110-8862AA5BE07D}"/>
    <cellStyle name="Comma 3 2 2 5 2 2 2" xfId="13356" xr:uid="{13A7A1B0-7063-450E-B60F-2F8F93EB0A85}"/>
    <cellStyle name="Comma 3 2 2 5 2 2 2 2" xfId="26081" xr:uid="{CF7E190E-6A44-4CD9-BE2A-17A334FE8D89}"/>
    <cellStyle name="Comma 3 2 2 5 2 2 2 2 2" xfId="49628" xr:uid="{DCC337C9-3AD4-45AC-A6E2-AA9E2A9E4A77}"/>
    <cellStyle name="Comma 3 2 2 5 2 2 2 3" xfId="37900" xr:uid="{61C02298-04FB-4D02-AF3E-3B533DCCF475}"/>
    <cellStyle name="Comma 3 2 2 5 2 2 3" xfId="9337" xr:uid="{F0D8D137-964F-4C63-89B1-EEDE6192FEE6}"/>
    <cellStyle name="Comma 3 2 2 5 2 2 3 2" xfId="22060" xr:uid="{B235E90B-617E-4D22-846F-58A3CEE29553}"/>
    <cellStyle name="Comma 3 2 2 5 2 2 3 2 2" xfId="45757" xr:uid="{13E25486-99EC-41C6-84B8-EE0E680FF231}"/>
    <cellStyle name="Comma 3 2 2 5 2 2 3 3" xfId="34030" xr:uid="{05D2659C-04C5-41DD-A50D-D10E9F053C6B}"/>
    <cellStyle name="Comma 3 2 2 5 2 2 4" xfId="17628" xr:uid="{E0036A04-2AAC-4A35-B4AC-71F995BE7D8F}"/>
    <cellStyle name="Comma 3 2 2 5 2 2 4 2" xfId="41818" xr:uid="{569698EC-2002-4304-AD6F-6032D46DC72D}"/>
    <cellStyle name="Comma 3 2 2 5 2 2 5" xfId="30087" xr:uid="{66C49C36-AFDA-4AF0-8C47-C839774CBADD}"/>
    <cellStyle name="Comma 3 2 2 5 2 3" xfId="11488" xr:uid="{5E224C59-E271-430E-AC85-82E23554EEA5}"/>
    <cellStyle name="Comma 3 2 2 5 2 3 2" xfId="24213" xr:uid="{8C175315-9DD3-4B49-B665-0353FD04FF68}"/>
    <cellStyle name="Comma 3 2 2 5 2 3 2 2" xfId="47760" xr:uid="{D3CBF534-DE74-4FA1-B916-73E0F233DBA1}"/>
    <cellStyle name="Comma 3 2 2 5 2 3 3" xfId="36032" xr:uid="{854088CC-847E-46A2-AD09-309ECEE12CF3}"/>
    <cellStyle name="Comma 3 2 2 5 2 4" xfId="7195" xr:uid="{BCA83883-02C7-488D-9D8F-495FC0AB7F9E}"/>
    <cellStyle name="Comma 3 2 2 5 2 4 2" xfId="19918" xr:uid="{B69C67D8-E256-46FE-9463-BECFE30E4101}"/>
    <cellStyle name="Comma 3 2 2 5 2 4 2 2" xfId="43850" xr:uid="{E2F37546-56D9-4C4D-ACC4-4AF38B6CF0B0}"/>
    <cellStyle name="Comma 3 2 2 5 2 4 3" xfId="32126" xr:uid="{868D8B84-9602-4F03-8FD7-B0EB110B56B2}"/>
    <cellStyle name="Comma 3 2 2 5 2 5" xfId="15485" xr:uid="{F9093B2F-25CE-46C4-9D40-4EC4654B2FE6}"/>
    <cellStyle name="Comma 3 2 2 5 2 5 2" xfId="39914" xr:uid="{82751ECE-F747-42B1-9BA7-E4DEBF98854A}"/>
    <cellStyle name="Comma 3 2 2 5 2 6" xfId="28178" xr:uid="{89A509A8-B46D-43F7-A075-D21B28156955}"/>
    <cellStyle name="Comma 3 2 2 5 3" xfId="1487" xr:uid="{9C4C54B2-A4F2-48CB-856D-3F62E0B8DD58}"/>
    <cellStyle name="Comma 3 2 2 5 3 2" xfId="3655" xr:uid="{6E32D851-EE30-4C28-AF2F-F19D9ACD3096}"/>
    <cellStyle name="Comma 3 2 2 5 3 2 2" xfId="13802" xr:uid="{B7E1E14F-F505-41DD-97C1-410AD200E257}"/>
    <cellStyle name="Comma 3 2 2 5 3 2 2 2" xfId="26527" xr:uid="{DE7B9793-2298-470E-8573-7A592958B768}"/>
    <cellStyle name="Comma 3 2 2 5 3 2 2 2 2" xfId="50074" xr:uid="{6189582A-5456-48EB-8D69-BA2A4B46195E}"/>
    <cellStyle name="Comma 3 2 2 5 3 2 2 3" xfId="38346" xr:uid="{3096D653-D1FA-478C-9ADE-F3ED92DE4571}"/>
    <cellStyle name="Comma 3 2 2 5 3 2 3" xfId="9826" xr:uid="{408A0CBF-5593-4114-A416-90C0B59FF1BC}"/>
    <cellStyle name="Comma 3 2 2 5 3 2 3 2" xfId="22549" xr:uid="{3E98FA9A-75AA-4749-93D3-9E78C3905A12}"/>
    <cellStyle name="Comma 3 2 2 5 3 2 3 2 2" xfId="46211" xr:uid="{FC69843B-5465-45FA-90A9-78B179A282DF}"/>
    <cellStyle name="Comma 3 2 2 5 3 2 3 3" xfId="34482" xr:uid="{903326EC-6513-40AD-BB5C-B30BA3B90AEE}"/>
    <cellStyle name="Comma 3 2 2 5 3 2 4" xfId="18116" xr:uid="{1C107B43-CD76-4E45-947D-195356E61644}"/>
    <cellStyle name="Comma 3 2 2 5 3 2 4 2" xfId="42271" xr:uid="{99600082-F6E5-46A5-AF6A-669CDF8F1D31}"/>
    <cellStyle name="Comma 3 2 2 5 3 2 5" xfId="30539" xr:uid="{82FEEE86-777E-4947-849C-B6187479A480}"/>
    <cellStyle name="Comma 3 2 2 5 3 3" xfId="11933" xr:uid="{294B40FF-1C30-4CD8-B46D-89D7B5D18267}"/>
    <cellStyle name="Comma 3 2 2 5 3 3 2" xfId="24658" xr:uid="{4FB44373-4B80-4524-87BA-6E5B4030338C}"/>
    <cellStyle name="Comma 3 2 2 5 3 3 2 2" xfId="48205" xr:uid="{44CE890E-37B2-43CA-9E77-A7695678FB98}"/>
    <cellStyle name="Comma 3 2 2 5 3 3 3" xfId="36477" xr:uid="{D497AECF-BAEB-4500-93A0-795E55B7F1A4}"/>
    <cellStyle name="Comma 3 2 2 5 3 4" xfId="7682" xr:uid="{2B7F666C-0A05-4C71-B2DE-B5A4FD622C4C}"/>
    <cellStyle name="Comma 3 2 2 5 3 4 2" xfId="20405" xr:uid="{F6132E9A-4E9D-4607-A400-3670BFEA1949}"/>
    <cellStyle name="Comma 3 2 2 5 3 4 2 2" xfId="44301" xr:uid="{5B5C4D02-FBC5-4740-9DE4-492B57B8EB11}"/>
    <cellStyle name="Comma 3 2 2 5 3 4 3" xfId="32578" xr:uid="{E8554F1C-625C-417C-99D4-7A3250BA5B7F}"/>
    <cellStyle name="Comma 3 2 2 5 3 5" xfId="15973" xr:uid="{8F1132E8-626F-480B-B834-38F89A5AD32A}"/>
    <cellStyle name="Comma 3 2 2 5 3 5 2" xfId="40365" xr:uid="{04D6EAC0-D125-4E5C-807E-5813F6B30D6E}"/>
    <cellStyle name="Comma 3 2 2 5 3 6" xfId="28630" xr:uid="{A7F66AB0-56DF-406A-BABF-839B55570487}"/>
    <cellStyle name="Comma 3 2 2 5 4" xfId="2140" xr:uid="{47B2ED96-1EC8-4535-8548-1183D947E8C9}"/>
    <cellStyle name="Comma 3 2 2 5 4 2" xfId="4299" xr:uid="{8EA45C61-A67B-42EF-A7C7-0EC0CD5FB4DA}"/>
    <cellStyle name="Comma 3 2 2 5 4 2 2" xfId="14337" xr:uid="{849E5C0F-3B7E-4D5D-9C5D-A46F996B3E5C}"/>
    <cellStyle name="Comma 3 2 2 5 4 2 2 2" xfId="27062" xr:uid="{5BBB9271-A35F-486C-9047-02CDF1D3F50B}"/>
    <cellStyle name="Comma 3 2 2 5 4 2 2 2 2" xfId="50609" xr:uid="{FD8253EE-49F5-43E1-AC8C-3A62C713A4AF}"/>
    <cellStyle name="Comma 3 2 2 5 4 2 2 3" xfId="38881" xr:uid="{B400578C-D19B-4DB8-9A0F-39698C785A9E}"/>
    <cellStyle name="Comma 3 2 2 5 4 2 3" xfId="10469" xr:uid="{5B77D3DC-F2E3-4CFF-AA5B-F1C6178BB74C}"/>
    <cellStyle name="Comma 3 2 2 5 4 2 3 2" xfId="23192" xr:uid="{7A3F9A0D-BEAE-4F96-8A85-B1D70662D621}"/>
    <cellStyle name="Comma 3 2 2 5 4 2 3 2 2" xfId="46759" xr:uid="{9388B9AC-E5DB-42C5-9C7E-CB43FA0C3A44}"/>
    <cellStyle name="Comma 3 2 2 5 4 2 3 3" xfId="35032" xr:uid="{9594BD5F-E533-4286-B60E-8FF6D69DB4F0}"/>
    <cellStyle name="Comma 3 2 2 5 4 2 4" xfId="18759" xr:uid="{CC6B0092-D9B6-4C78-AF72-9EBE8DDA4EEA}"/>
    <cellStyle name="Comma 3 2 2 5 4 2 4 2" xfId="42818" xr:uid="{5790A602-278F-43EF-8B28-B33E06E6A680}"/>
    <cellStyle name="Comma 3 2 2 5 4 2 5" xfId="31086" xr:uid="{4301D7CE-C71B-42F8-B148-D017920E8B2B}"/>
    <cellStyle name="Comma 3 2 2 5 4 3" xfId="12465" xr:uid="{02DF8E6D-31C3-43E5-97EC-3418724BF76F}"/>
    <cellStyle name="Comma 3 2 2 5 4 3 2" xfId="25190" xr:uid="{24535684-A905-41BC-BFB9-E9D9B45C5987}"/>
    <cellStyle name="Comma 3 2 2 5 4 3 2 2" xfId="48737" xr:uid="{B8B4CFF5-2FD6-4A32-B751-4BD8F4051189}"/>
    <cellStyle name="Comma 3 2 2 5 4 3 3" xfId="37009" xr:uid="{8747E85F-97F1-45CA-9904-6197F0D6DDAB}"/>
    <cellStyle name="Comma 3 2 2 5 4 4" xfId="8322" xr:uid="{7473F123-E1E4-46E1-A1A9-06A8023F36D2}"/>
    <cellStyle name="Comma 3 2 2 5 4 4 2" xfId="21045" xr:uid="{F05357DA-2766-41C8-994B-19780BB022EB}"/>
    <cellStyle name="Comma 3 2 2 5 4 4 2 2" xfId="44847" xr:uid="{B3B51F97-E397-4673-966E-F9E0490A3328}"/>
    <cellStyle name="Comma 3 2 2 5 4 4 3" xfId="33124" xr:uid="{84466252-5E40-4E97-BAEE-8360328EE4BB}"/>
    <cellStyle name="Comma 3 2 2 5 4 5" xfId="16613" xr:uid="{E91AA4CB-808E-4831-9FBB-DB12BEA2366E}"/>
    <cellStyle name="Comma 3 2 2 5 4 5 2" xfId="40910" xr:uid="{D491E9BC-D9CA-4BE0-B1B0-A7BDF473AD1C}"/>
    <cellStyle name="Comma 3 2 2 5 4 6" xfId="29174" xr:uid="{DDE1D6B5-B8EB-4AE7-9D65-49484B7A1509}"/>
    <cellStyle name="Comma 3 2 2 5 5" xfId="2639" xr:uid="{D837C9C4-886D-4E98-8F5A-D18D6F3D32BA}"/>
    <cellStyle name="Comma 3 2 2 5 5 2" xfId="12905" xr:uid="{6FDBDC0E-F40C-4079-87C8-6672B58A6C61}"/>
    <cellStyle name="Comma 3 2 2 5 5 2 2" xfId="25630" xr:uid="{8C6D44FC-D025-419B-96BE-0C52D252027F}"/>
    <cellStyle name="Comma 3 2 2 5 5 2 2 2" xfId="49177" xr:uid="{ABF6EB99-4415-4E3E-AF3B-B838623F3BD7}"/>
    <cellStyle name="Comma 3 2 2 5 5 2 3" xfId="37449" xr:uid="{66C6D650-9800-4406-93B4-7BCBD8C9CA2B}"/>
    <cellStyle name="Comma 3 2 2 5 5 3" xfId="8810" xr:uid="{536A6817-6E7C-41EC-A313-F01E83F65FA6}"/>
    <cellStyle name="Comma 3 2 2 5 5 3 2" xfId="21533" xr:uid="{51091C10-0CB2-421F-9437-5E4B90E166BD}"/>
    <cellStyle name="Comma 3 2 2 5 5 3 2 2" xfId="45298" xr:uid="{C0167F7B-5216-4195-A968-E61DE6286951}"/>
    <cellStyle name="Comma 3 2 2 5 5 3 3" xfId="33570" xr:uid="{438FDD1D-A1B3-495D-89F1-8432D7D3B4A6}"/>
    <cellStyle name="Comma 3 2 2 5 5 4" xfId="17101" xr:uid="{CA9D5C46-29C0-4B9D-B847-CFB2E05A0558}"/>
    <cellStyle name="Comma 3 2 2 5 5 4 2" xfId="41359" xr:uid="{575B43A0-C840-4594-9A78-DEFF3149FE7E}"/>
    <cellStyle name="Comma 3 2 2 5 5 5" xfId="29625" xr:uid="{CCE207A8-6A57-4FB1-92C1-8567D1762FA1}"/>
    <cellStyle name="Comma 3 2 2 5 6" xfId="11036" xr:uid="{E7F23A30-4D7B-4DB1-9DE0-686BB5537018}"/>
    <cellStyle name="Comma 3 2 2 5 6 2" xfId="23759" xr:uid="{0403A5A0-C803-468C-9DAC-983B92EEC1F0}"/>
    <cellStyle name="Comma 3 2 2 5 6 2 2" xfId="47306" xr:uid="{06482793-4F79-4CC6-9D5D-603E0B068693}"/>
    <cellStyle name="Comma 3 2 2 5 6 3" xfId="35578" xr:uid="{16BC43D1-0FBB-44AA-BF03-A0CA72E47667}"/>
    <cellStyle name="Comma 3 2 2 5 7" xfId="6683" xr:uid="{34C96DE7-123E-4213-9CA9-5CE38501B8D9}"/>
    <cellStyle name="Comma 3 2 2 5 7 2" xfId="19406" xr:uid="{C4ABA0E5-617B-4222-BAC7-FCF026E9BC38}"/>
    <cellStyle name="Comma 3 2 2 5 7 2 2" xfId="43387" xr:uid="{53BA9E67-2E62-4DFE-897C-F63D80C596F5}"/>
    <cellStyle name="Comma 3 2 2 5 7 3" xfId="31663" xr:uid="{728C92D4-1CCA-4D32-9AAF-E8E7DAE90D6E}"/>
    <cellStyle name="Comma 3 2 2 5 8" xfId="14974" xr:uid="{2662F4BF-6C92-4647-ABF8-AE29E5ED8438}"/>
    <cellStyle name="Comma 3 2 2 5 8 2" xfId="39452" xr:uid="{7C6A4400-9245-4700-A77F-B3333ECBFC72}"/>
    <cellStyle name="Comma 3 2 2 5 9" xfId="27714" xr:uid="{5510054A-7890-45EF-9BBF-5C284491FDD8}"/>
    <cellStyle name="Comma 3 2 2 6" xfId="577" xr:uid="{F79857EB-4668-4C28-84B8-1899E3702381}"/>
    <cellStyle name="Comma 3 2 2 6 2" xfId="1103" xr:uid="{120225C0-1867-48C6-A252-34DA9BF0DD6B}"/>
    <cellStyle name="Comma 3 2 2 6 2 2" xfId="3284" xr:uid="{EFFB3651-D012-4585-8DC9-229FC480D56D}"/>
    <cellStyle name="Comma 3 2 2 6 2 2 2" xfId="13474" xr:uid="{5DAED23E-A6D6-4C2C-B265-7EEA9814E952}"/>
    <cellStyle name="Comma 3 2 2 6 2 2 2 2" xfId="26199" xr:uid="{F0DEE8FD-A70C-4E1C-84E6-C4F602F798D7}"/>
    <cellStyle name="Comma 3 2 2 6 2 2 2 2 2" xfId="49746" xr:uid="{2A14E984-00A9-4EA5-9E15-1CDC7F406C40}"/>
    <cellStyle name="Comma 3 2 2 6 2 2 2 3" xfId="38018" xr:uid="{227E2ACF-D5F0-4F8E-AA64-1E32A7E5999F}"/>
    <cellStyle name="Comma 3 2 2 6 2 2 3" xfId="9455" xr:uid="{5A0115D1-7E71-4EA5-9457-3171C8FB0A56}"/>
    <cellStyle name="Comma 3 2 2 6 2 2 3 2" xfId="22178" xr:uid="{75216642-3519-4C9F-9AC9-FFF245CAB4A1}"/>
    <cellStyle name="Comma 3 2 2 6 2 2 3 2 2" xfId="45875" xr:uid="{0CAEA342-1034-46C7-BE4B-C3A3A89848D3}"/>
    <cellStyle name="Comma 3 2 2 6 2 2 3 3" xfId="34148" xr:uid="{DE52CDB9-383F-4E21-A1C6-0550E0852868}"/>
    <cellStyle name="Comma 3 2 2 6 2 2 4" xfId="17746" xr:uid="{C8CB3DDE-475F-4FFF-A075-9AB2358D5C3A}"/>
    <cellStyle name="Comma 3 2 2 6 2 2 4 2" xfId="41936" xr:uid="{211BD6E4-0EFB-4B36-A6D1-18537A16475B}"/>
    <cellStyle name="Comma 3 2 2 6 2 2 5" xfId="30205" xr:uid="{82B0B5B8-5D09-423A-95E4-D5D346F0998B}"/>
    <cellStyle name="Comma 3 2 2 6 2 3" xfId="11606" xr:uid="{4D6B0999-34BE-4BAD-AEE3-467495715BFE}"/>
    <cellStyle name="Comma 3 2 2 6 2 3 2" xfId="24331" xr:uid="{A3278470-5D44-4C22-BAD4-F083E5E1FCC7}"/>
    <cellStyle name="Comma 3 2 2 6 2 3 2 2" xfId="47878" xr:uid="{8DDE062C-3D88-4139-8924-B9A05029403F}"/>
    <cellStyle name="Comma 3 2 2 6 2 3 3" xfId="36150" xr:uid="{F0937B0D-A7F8-4CD0-8121-2274E9460CF5}"/>
    <cellStyle name="Comma 3 2 2 6 2 4" xfId="7313" xr:uid="{9274980B-5CB9-43DC-A4AA-189CC466C612}"/>
    <cellStyle name="Comma 3 2 2 6 2 4 2" xfId="20036" xr:uid="{EE445D66-5CDC-4B73-ABDE-6756DD393E5F}"/>
    <cellStyle name="Comma 3 2 2 6 2 4 2 2" xfId="43968" xr:uid="{82D20459-35D0-4952-8543-4F8CA4E024E7}"/>
    <cellStyle name="Comma 3 2 2 6 2 4 3" xfId="32244" xr:uid="{5A6025B7-C2B6-49B9-B4BE-269E0D243546}"/>
    <cellStyle name="Comma 3 2 2 6 2 5" xfId="15603" xr:uid="{112987B6-B5EF-4F36-B948-91A86D10BA4E}"/>
    <cellStyle name="Comma 3 2 2 6 2 5 2" xfId="40032" xr:uid="{E495B97B-F8AC-461F-9A61-4549289EA65A}"/>
    <cellStyle name="Comma 3 2 2 6 2 6" xfId="28296" xr:uid="{B465BE4B-B9EA-48D6-A890-98D558D25103}"/>
    <cellStyle name="Comma 3 2 2 6 3" xfId="1605" xr:uid="{91795C63-7B2E-47E7-B507-D509BD121E0E}"/>
    <cellStyle name="Comma 3 2 2 6 3 2" xfId="3773" xr:uid="{133D2130-67BF-473C-8DB8-26EB141A9DA5}"/>
    <cellStyle name="Comma 3 2 2 6 3 2 2" xfId="13920" xr:uid="{6F978E54-6BBA-4FA4-9609-55EE337E3779}"/>
    <cellStyle name="Comma 3 2 2 6 3 2 2 2" xfId="26645" xr:uid="{94540FD2-5541-44A8-81F5-57922AC9BAA8}"/>
    <cellStyle name="Comma 3 2 2 6 3 2 2 2 2" xfId="50192" xr:uid="{F00DA493-D49B-4F99-99DC-905128A40E30}"/>
    <cellStyle name="Comma 3 2 2 6 3 2 2 3" xfId="38464" xr:uid="{27613108-795B-48A2-AF7B-B5963D90D8EC}"/>
    <cellStyle name="Comma 3 2 2 6 3 2 3" xfId="9944" xr:uid="{453EF738-600D-4219-B146-3A369D527139}"/>
    <cellStyle name="Comma 3 2 2 6 3 2 3 2" xfId="22667" xr:uid="{FD1C34D8-8A9E-4BF3-8E6D-4EC1D4270ABF}"/>
    <cellStyle name="Comma 3 2 2 6 3 2 3 2 2" xfId="46329" xr:uid="{9E4B3B3D-7A68-4B2E-B1A0-D4775306A9F7}"/>
    <cellStyle name="Comma 3 2 2 6 3 2 3 3" xfId="34600" xr:uid="{DDC5CC1D-FB67-4584-83A5-0837B522E5EE}"/>
    <cellStyle name="Comma 3 2 2 6 3 2 4" xfId="18234" xr:uid="{C2BC6A03-D1E6-452E-AD75-2ED5D1630572}"/>
    <cellStyle name="Comma 3 2 2 6 3 2 4 2" xfId="42389" xr:uid="{342B0F0B-3642-43E6-AA9E-4E9B15EB24A3}"/>
    <cellStyle name="Comma 3 2 2 6 3 2 5" xfId="30657" xr:uid="{06F75F87-E5E8-4AE3-B81E-BAC4084F8A9D}"/>
    <cellStyle name="Comma 3 2 2 6 3 3" xfId="12051" xr:uid="{D94689CD-4840-4A75-8712-B088500AD8C1}"/>
    <cellStyle name="Comma 3 2 2 6 3 3 2" xfId="24776" xr:uid="{AD0BCF3B-A226-4D71-ABFE-3B0877B038FE}"/>
    <cellStyle name="Comma 3 2 2 6 3 3 2 2" xfId="48323" xr:uid="{DD4C4007-3E0C-4D01-B35F-1934DEA3B543}"/>
    <cellStyle name="Comma 3 2 2 6 3 3 3" xfId="36595" xr:uid="{85019E95-8C1B-4913-8FDF-6D582498354A}"/>
    <cellStyle name="Comma 3 2 2 6 3 4" xfId="7800" xr:uid="{D34323A0-6E88-4851-A3B9-5860613C34FC}"/>
    <cellStyle name="Comma 3 2 2 6 3 4 2" xfId="20523" xr:uid="{0D3355E0-392E-4981-99FE-01CF839A26CD}"/>
    <cellStyle name="Comma 3 2 2 6 3 4 2 2" xfId="44419" xr:uid="{B248AC41-78C7-43CE-818F-AD766D105357}"/>
    <cellStyle name="Comma 3 2 2 6 3 4 3" xfId="32696" xr:uid="{B5C26FE5-74F3-49D0-96FD-B9254F8B0245}"/>
    <cellStyle name="Comma 3 2 2 6 3 5" xfId="16091" xr:uid="{6C008EE4-C35D-483A-A785-0428659DA186}"/>
    <cellStyle name="Comma 3 2 2 6 3 5 2" xfId="40483" xr:uid="{E3656E24-031C-4E1F-8C7C-34694E21B643}"/>
    <cellStyle name="Comma 3 2 2 6 3 6" xfId="28748" xr:uid="{4EE81011-29AF-46FB-9290-B0D31353BD54}"/>
    <cellStyle name="Comma 3 2 2 6 4" xfId="2258" xr:uid="{2F60CC2E-1E65-42F7-B5A3-D1A2A41462E5}"/>
    <cellStyle name="Comma 3 2 2 6 4 2" xfId="4417" xr:uid="{3A48806E-8DB5-4133-A1F2-0C3487C96A02}"/>
    <cellStyle name="Comma 3 2 2 6 4 2 2" xfId="14455" xr:uid="{B4446708-B9D3-4540-B1A4-D97D6F5037E3}"/>
    <cellStyle name="Comma 3 2 2 6 4 2 2 2" xfId="27180" xr:uid="{CF01BE1F-0D71-4B21-896C-4E68FE2438B4}"/>
    <cellStyle name="Comma 3 2 2 6 4 2 2 2 2" xfId="50727" xr:uid="{9195807D-B749-4361-92FF-4B30956CA86E}"/>
    <cellStyle name="Comma 3 2 2 6 4 2 2 3" xfId="38999" xr:uid="{79B6228E-8686-4908-B8CE-48BFC1D69215}"/>
    <cellStyle name="Comma 3 2 2 6 4 2 3" xfId="10587" xr:uid="{430197FC-9C48-4649-B84B-26D8542C9653}"/>
    <cellStyle name="Comma 3 2 2 6 4 2 3 2" xfId="23310" xr:uid="{430003D1-0E9D-4B05-8EB4-777D2A7288A7}"/>
    <cellStyle name="Comma 3 2 2 6 4 2 3 2 2" xfId="46877" xr:uid="{E011E50D-F525-4E6D-9086-78343CE425F4}"/>
    <cellStyle name="Comma 3 2 2 6 4 2 3 3" xfId="35150" xr:uid="{B5653AF6-DF76-4FFD-A079-AFD2A7126C0D}"/>
    <cellStyle name="Comma 3 2 2 6 4 2 4" xfId="18877" xr:uid="{657215D4-C5E9-424F-9DAA-C54230275B12}"/>
    <cellStyle name="Comma 3 2 2 6 4 2 4 2" xfId="42936" xr:uid="{C974D530-FB5E-4D44-852E-E200CBAD2D32}"/>
    <cellStyle name="Comma 3 2 2 6 4 2 5" xfId="31204" xr:uid="{DB960EA7-1DAB-402D-97C3-7418D54C4CB8}"/>
    <cellStyle name="Comma 3 2 2 6 4 3" xfId="12583" xr:uid="{15DF4710-4604-41CA-A718-CA35B6295F32}"/>
    <cellStyle name="Comma 3 2 2 6 4 3 2" xfId="25308" xr:uid="{8A34C467-5A3F-435F-B273-656D19012C52}"/>
    <cellStyle name="Comma 3 2 2 6 4 3 2 2" xfId="48855" xr:uid="{82855B36-4CB7-4A49-B521-0B6DE7000EB8}"/>
    <cellStyle name="Comma 3 2 2 6 4 3 3" xfId="37127" xr:uid="{5455C79B-FD2C-4014-809B-B09D7D513DAB}"/>
    <cellStyle name="Comma 3 2 2 6 4 4" xfId="8440" xr:uid="{029B0525-0ACA-46EC-B137-01D4C6BADC30}"/>
    <cellStyle name="Comma 3 2 2 6 4 4 2" xfId="21163" xr:uid="{1A841A9E-2EE4-4C0B-B789-158902DD5DF0}"/>
    <cellStyle name="Comma 3 2 2 6 4 4 2 2" xfId="44965" xr:uid="{6C7DEB85-2FA1-465B-A662-53B1ADFD942F}"/>
    <cellStyle name="Comma 3 2 2 6 4 4 3" xfId="33242" xr:uid="{B92E01F9-7A88-4D2C-8D04-68D17B2EBE7C}"/>
    <cellStyle name="Comma 3 2 2 6 4 5" xfId="16731" xr:uid="{0C5C97FE-64EB-4D0C-87A2-B82528BC67B3}"/>
    <cellStyle name="Comma 3 2 2 6 4 5 2" xfId="41028" xr:uid="{307B5C01-632F-4C50-A6D3-1EF976CEFE7C}"/>
    <cellStyle name="Comma 3 2 2 6 4 6" xfId="29292" xr:uid="{584E4CDA-0C84-4515-BB1D-055C6536C5DC}"/>
    <cellStyle name="Comma 3 2 2 6 5" xfId="2757" xr:uid="{1D91F426-CE0F-4ABD-8353-DDAB1C78CA3E}"/>
    <cellStyle name="Comma 3 2 2 6 5 2" xfId="13023" xr:uid="{5C45C8C9-6E17-4915-88A0-D3CC9F11DA31}"/>
    <cellStyle name="Comma 3 2 2 6 5 2 2" xfId="25748" xr:uid="{8F686FBA-622A-4E4A-995F-4E91CB1A7B52}"/>
    <cellStyle name="Comma 3 2 2 6 5 2 2 2" xfId="49295" xr:uid="{268AA8A8-31A3-4A04-B1A0-C2B533C1DD8B}"/>
    <cellStyle name="Comma 3 2 2 6 5 2 3" xfId="37567" xr:uid="{16F10850-B089-4A33-8701-5939757A3AB2}"/>
    <cellStyle name="Comma 3 2 2 6 5 3" xfId="8928" xr:uid="{3FDA75DE-3963-4C53-BAAF-DA0A7C9BA127}"/>
    <cellStyle name="Comma 3 2 2 6 5 3 2" xfId="21651" xr:uid="{0BFA7CBC-457F-4CA8-9976-4454ADD8BCEE}"/>
    <cellStyle name="Comma 3 2 2 6 5 3 2 2" xfId="45416" xr:uid="{6835F7B6-9D35-4078-B67C-A95353531163}"/>
    <cellStyle name="Comma 3 2 2 6 5 3 3" xfId="33688" xr:uid="{65D967EB-C1BB-4721-8D17-B2FEC947B9E5}"/>
    <cellStyle name="Comma 3 2 2 6 5 4" xfId="17219" xr:uid="{F542D0B5-D51A-4F0A-A424-9E47CF014571}"/>
    <cellStyle name="Comma 3 2 2 6 5 4 2" xfId="41477" xr:uid="{F7A86558-7752-4B46-A5D2-09F86E805A2F}"/>
    <cellStyle name="Comma 3 2 2 6 5 5" xfId="29743" xr:uid="{012775AF-67D8-496A-9D9C-37FA12A75DF0}"/>
    <cellStyle name="Comma 3 2 2 6 6" xfId="11154" xr:uid="{0940EBDA-247E-4D74-A811-514E87EF41BF}"/>
    <cellStyle name="Comma 3 2 2 6 6 2" xfId="23877" xr:uid="{D1624BC1-1683-4AA4-8CD9-CCCB054BFB20}"/>
    <cellStyle name="Comma 3 2 2 6 6 2 2" xfId="47424" xr:uid="{41228CE5-902B-476E-BDFD-B2D35C3DEE3C}"/>
    <cellStyle name="Comma 3 2 2 6 6 3" xfId="35696" xr:uid="{E2B9B4EC-539D-41F1-A536-B4758A096665}"/>
    <cellStyle name="Comma 3 2 2 6 7" xfId="6801" xr:uid="{ECFED7C4-F06C-4512-B296-D194B16B3693}"/>
    <cellStyle name="Comma 3 2 2 6 7 2" xfId="19524" xr:uid="{11B291FF-EC1C-4E26-8E54-8129099F0CB9}"/>
    <cellStyle name="Comma 3 2 2 6 7 2 2" xfId="43505" xr:uid="{C753F3C6-FF5B-4F99-903E-5C3A3916F023}"/>
    <cellStyle name="Comma 3 2 2 6 7 3" xfId="31781" xr:uid="{E5A2B122-576C-4D3D-84AA-FAFB3D1C3D3F}"/>
    <cellStyle name="Comma 3 2 2 6 8" xfId="15092" xr:uid="{786F2508-FD56-4FCE-A5D4-FC52E533489D}"/>
    <cellStyle name="Comma 3 2 2 6 8 2" xfId="39570" xr:uid="{19A647D9-6CBF-4FB5-A222-2AB70FD6E91F}"/>
    <cellStyle name="Comma 3 2 2 6 9" xfId="27832" xr:uid="{5579BC5E-4B78-4289-BFEC-877C63C6345C}"/>
    <cellStyle name="Comma 3 2 2 7" xfId="767" xr:uid="{FCBE7176-59B6-468E-BB6C-36C2A4BF8F22}"/>
    <cellStyle name="Comma 3 2 2 7 2" xfId="2951" xr:uid="{E909D54C-E0DF-432C-8E53-B69C32C9EDA6}"/>
    <cellStyle name="Comma 3 2 2 7 2 2" xfId="13170" xr:uid="{2B971072-F8F5-4BB0-8555-E876623FC95D}"/>
    <cellStyle name="Comma 3 2 2 7 2 2 2" xfId="25895" xr:uid="{5EAA37F6-E2C6-4B0E-B82A-A9B65F778FEE}"/>
    <cellStyle name="Comma 3 2 2 7 2 2 2 2" xfId="49442" xr:uid="{B95BC1C7-B8AA-47E8-9956-96212CC558C0}"/>
    <cellStyle name="Comma 3 2 2 7 2 2 3" xfId="37714" xr:uid="{5BDB4404-4A4F-491E-A644-D2C2CDB7113A}"/>
    <cellStyle name="Comma 3 2 2 7 2 3" xfId="9122" xr:uid="{76DA9781-617C-45A6-AD8D-7230F4F2A33B}"/>
    <cellStyle name="Comma 3 2 2 7 2 3 2" xfId="21845" xr:uid="{AB04E8C5-9347-4C64-AEE1-241D2B19D394}"/>
    <cellStyle name="Comma 3 2 2 7 2 3 2 2" xfId="45566" xr:uid="{DA4DED21-8005-4AC8-A851-DD83A5EB32BE}"/>
    <cellStyle name="Comma 3 2 2 7 2 3 3" xfId="33838" xr:uid="{D3959985-029B-43C3-B5BC-C3FB88940009}"/>
    <cellStyle name="Comma 3 2 2 7 2 4" xfId="17413" xr:uid="{2E3BF587-FF86-4F33-BD94-EE10B82696FF}"/>
    <cellStyle name="Comma 3 2 2 7 2 4 2" xfId="41626" xr:uid="{42B82F2D-DAD6-4BEB-BE58-0377D4743162}"/>
    <cellStyle name="Comma 3 2 2 7 2 5" xfId="29895" xr:uid="{98767135-FB86-412C-AD80-7064E6B576DE}"/>
    <cellStyle name="Comma 3 2 2 7 3" xfId="11302" xr:uid="{0C4477B0-3F15-4B95-8240-EC4199866875}"/>
    <cellStyle name="Comma 3 2 2 7 3 2" xfId="24027" xr:uid="{911CFFED-4C97-40A1-98DA-EBCD597792E1}"/>
    <cellStyle name="Comma 3 2 2 7 3 2 2" xfId="47574" xr:uid="{5A6B14C7-3D21-403C-915F-A0B2938D5C27}"/>
    <cellStyle name="Comma 3 2 2 7 3 3" xfId="35846" xr:uid="{F538893C-B692-4650-9232-803D5186794B}"/>
    <cellStyle name="Comma 3 2 2 7 4" xfId="6980" xr:uid="{78471744-182D-4C11-8EC1-314872E8CDB7}"/>
    <cellStyle name="Comma 3 2 2 7 4 2" xfId="19703" xr:uid="{839B700E-6C12-4203-B171-C97177CCB448}"/>
    <cellStyle name="Comma 3 2 2 7 4 2 2" xfId="43658" xr:uid="{92D8914D-D2DB-4FDA-9403-184F8C3F245B}"/>
    <cellStyle name="Comma 3 2 2 7 4 3" xfId="31933" xr:uid="{BC948568-70ED-4CDF-978A-52848BB15D8B}"/>
    <cellStyle name="Comma 3 2 2 7 5" xfId="15270" xr:uid="{A0AFCA18-48B8-406A-B0C5-D0B694A99A8C}"/>
    <cellStyle name="Comma 3 2 2 7 5 2" xfId="39724" xr:uid="{66845D31-C279-4E7C-9686-AD47A572CEB2}"/>
    <cellStyle name="Comma 3 2 2 7 6" xfId="27986" xr:uid="{4DD1B938-100D-4E8F-93E9-32ED53321B71}"/>
    <cellStyle name="Comma 3 2 2 8" xfId="1276" xr:uid="{030C5D54-E14F-4EF2-AADA-A76491BB8468}"/>
    <cellStyle name="Comma 3 2 2 8 2" xfId="3444" xr:uid="{D4679011-2BF4-4D8B-8A73-05F8A7EFEC38}"/>
    <cellStyle name="Comma 3 2 2 8 2 2" xfId="13619" xr:uid="{4FA55953-CA40-41BF-80B9-BE44DD261561}"/>
    <cellStyle name="Comma 3 2 2 8 2 2 2" xfId="26344" xr:uid="{1841099C-0E7C-4D7B-ADC2-3D4532407EB8}"/>
    <cellStyle name="Comma 3 2 2 8 2 2 2 2" xfId="49891" xr:uid="{7BCA2287-3006-4D89-A79D-3638DE9ED550}"/>
    <cellStyle name="Comma 3 2 2 8 2 2 3" xfId="38163" xr:uid="{03C909DC-ADDE-4C10-84DF-CACFC67FB26F}"/>
    <cellStyle name="Comma 3 2 2 8 2 3" xfId="9615" xr:uid="{8D2AF9EC-6B5D-4995-95F5-87E9E717DB48}"/>
    <cellStyle name="Comma 3 2 2 8 2 3 2" xfId="22338" xr:uid="{A8E1C3E1-2113-4538-B9E0-912544814AEF}"/>
    <cellStyle name="Comma 3 2 2 8 2 3 2 2" xfId="46021" xr:uid="{ACC68738-DBCF-48CA-B47B-7DD594308978}"/>
    <cellStyle name="Comma 3 2 2 8 2 3 3" xfId="34294" xr:uid="{5118A948-6C81-46CF-9FB0-D1163390D0A2}"/>
    <cellStyle name="Comma 3 2 2 8 2 4" xfId="17905" xr:uid="{229E8A21-9473-441D-B33F-F8A1589F292D}"/>
    <cellStyle name="Comma 3 2 2 8 2 4 2" xfId="42082" xr:uid="{6751D453-B352-4E6E-9676-E3C78E78912D}"/>
    <cellStyle name="Comma 3 2 2 8 2 5" xfId="30352" xr:uid="{BFC48ECE-A05D-43D2-88F3-F53886CAFAEA}"/>
    <cellStyle name="Comma 3 2 2 8 3" xfId="11750" xr:uid="{AEC1B6AA-3F08-4CE1-B07E-041D378B1150}"/>
    <cellStyle name="Comma 3 2 2 8 3 2" xfId="24475" xr:uid="{0AD594A9-B50D-45DF-B78F-8522C79BE4C5}"/>
    <cellStyle name="Comma 3 2 2 8 3 2 2" xfId="48022" xr:uid="{249FEA82-0E1E-4F40-99C7-B2090BB7A456}"/>
    <cellStyle name="Comma 3 2 2 8 3 3" xfId="36294" xr:uid="{B3D5A7A1-B1F8-4530-82CA-248146F8453B}"/>
    <cellStyle name="Comma 3 2 2 8 4" xfId="7471" xr:uid="{1DC2E300-C437-4E97-8997-7B034CBCB4F9}"/>
    <cellStyle name="Comma 3 2 2 8 4 2" xfId="20194" xr:uid="{DFC796AE-D7D3-4DB0-A89C-098867DB731B}"/>
    <cellStyle name="Comma 3 2 2 8 4 2 2" xfId="44112" xr:uid="{155A636C-D617-4168-9883-46DB966F90A9}"/>
    <cellStyle name="Comma 3 2 2 8 4 3" xfId="32389" xr:uid="{BF702CCD-8411-4995-BECC-0144CA495EFD}"/>
    <cellStyle name="Comma 3 2 2 8 5" xfId="15762" xr:uid="{2E4A0D21-02D1-4CF6-A03B-D4BAB8A175A7}"/>
    <cellStyle name="Comma 3 2 2 8 5 2" xfId="40178" xr:uid="{5FCF2859-36F9-417B-B524-36EFC184A1B5}"/>
    <cellStyle name="Comma 3 2 2 8 6" xfId="28443" xr:uid="{993B7F4F-11A7-4420-B241-BC5BDB5E328D}"/>
    <cellStyle name="Comma 3 2 2 9" xfId="753" xr:uid="{0970288F-759B-495D-9C73-69F2AA8C9729}"/>
    <cellStyle name="Comma 3 2 2 9 2" xfId="2937" xr:uid="{4213FEE6-CCF9-43DB-B477-554D7A297055}"/>
    <cellStyle name="Comma 3 2 2 9 2 2" xfId="13160" xr:uid="{2BD0A524-9445-4622-94C3-E59A54C26D03}"/>
    <cellStyle name="Comma 3 2 2 9 2 2 2" xfId="25885" xr:uid="{EE963172-BBA3-4EE6-A4A2-174DFD65EFE5}"/>
    <cellStyle name="Comma 3 2 2 9 2 2 2 2" xfId="49432" xr:uid="{346E50DF-CC63-49DF-B16D-12101C8CA4C3}"/>
    <cellStyle name="Comma 3 2 2 9 2 2 3" xfId="37704" xr:uid="{22025425-4D91-4821-9C2D-37BD77294FDE}"/>
    <cellStyle name="Comma 3 2 2 9 2 3" xfId="9108" xr:uid="{006BD828-1391-437C-ACBF-74C8FB1F44A5}"/>
    <cellStyle name="Comma 3 2 2 9 2 3 2" xfId="21831" xr:uid="{017800D2-9576-4A20-8977-AA3890D9F0A5}"/>
    <cellStyle name="Comma 3 2 2 9 2 3 2 2" xfId="45555" xr:uid="{62B64EEE-69B8-48FD-86A5-1F18164268D9}"/>
    <cellStyle name="Comma 3 2 2 9 2 3 3" xfId="33827" xr:uid="{AB6B0000-CE8A-4348-807B-DB7C68B28A70}"/>
    <cellStyle name="Comma 3 2 2 9 2 4" xfId="17399" xr:uid="{E0218B88-1187-4F34-8008-3A65BA883E17}"/>
    <cellStyle name="Comma 3 2 2 9 2 4 2" xfId="41616" xr:uid="{C077BCE0-A636-4384-A159-7625B03A7E7C}"/>
    <cellStyle name="Comma 3 2 2 9 2 5" xfId="29884" xr:uid="{06032762-9EF5-48E1-ABEE-63BA35C9EBBE}"/>
    <cellStyle name="Comma 3 2 2 9 3" xfId="11292" xr:uid="{0A547261-1564-4FF5-8658-4838C4F687ED}"/>
    <cellStyle name="Comma 3 2 2 9 3 2" xfId="24017" xr:uid="{8ACF9AFC-D99C-43A5-9FED-7E3DD0E8F1DA}"/>
    <cellStyle name="Comma 3 2 2 9 3 2 2" xfId="47564" xr:uid="{EA550E6A-09F6-4E9A-9185-EE13A0E71FEF}"/>
    <cellStyle name="Comma 3 2 2 9 3 3" xfId="35836" xr:uid="{3A60F2DA-C2A7-4810-8D17-931293D54613}"/>
    <cellStyle name="Comma 3 2 2 9 4" xfId="6966" xr:uid="{BF8B9EF0-FF38-40DE-9392-380985135F68}"/>
    <cellStyle name="Comma 3 2 2 9 4 2" xfId="19689" xr:uid="{316B6101-1824-4835-A402-CE6D78A13500}"/>
    <cellStyle name="Comma 3 2 2 9 4 2 2" xfId="43648" xr:uid="{653122B7-83C0-4707-B807-B54366693CEC}"/>
    <cellStyle name="Comma 3 2 2 9 4 3" xfId="31922" xr:uid="{253095E5-AE37-46C2-A17D-7A0B883B818E}"/>
    <cellStyle name="Comma 3 2 2 9 5" xfId="15256" xr:uid="{339D0206-8349-428B-9F87-812431578843}"/>
    <cellStyle name="Comma 3 2 2 9 5 2" xfId="39713" xr:uid="{E67DBCA0-D7C5-4E25-9981-ADD4AA2ADE24}"/>
    <cellStyle name="Comma 3 2 2 9 6" xfId="27975" xr:uid="{291804FD-B114-4DD4-B02B-F285C1F8C401}"/>
    <cellStyle name="Comma 3 2 20" xfId="50904" xr:uid="{DC31694F-AC84-4C71-A449-D6E24375C66A}"/>
    <cellStyle name="Comma 3 2 21" xfId="50911" xr:uid="{37CA1A20-A299-4279-A0A3-A8B7EEBA08B3}"/>
    <cellStyle name="Comma 3 2 22" xfId="51348" xr:uid="{258B57EA-9F73-4D88-9007-B1E4F8E932CB}"/>
    <cellStyle name="Comma 3 2 23" xfId="51495" xr:uid="{7A424D75-3638-4815-8BF3-50011C46D566}"/>
    <cellStyle name="Comma 3 2 24" xfId="51519" xr:uid="{01AE0F8C-F24A-4A75-AA13-575937854AC6}"/>
    <cellStyle name="Comma 3 2 25" xfId="51586" xr:uid="{4956B097-D1EA-4733-89DD-2088F7F445FD}"/>
    <cellStyle name="Comma 3 2 3" xfId="343" xr:uid="{58E14EBF-822E-441C-A522-A9D295A47D4C}"/>
    <cellStyle name="Comma 3 2 3 10" xfId="10928" xr:uid="{DE7BE0C3-E06D-4651-B961-097A523C7CEC}"/>
    <cellStyle name="Comma 3 2 3 10 2" xfId="23650" xr:uid="{527B31F6-1664-43C9-B080-8EFC7E6E8641}"/>
    <cellStyle name="Comma 3 2 3 10 2 2" xfId="47197" xr:uid="{78D9FE79-A7A8-493F-B2A0-B0ED17222E11}"/>
    <cellStyle name="Comma 3 2 3 10 3" xfId="35469" xr:uid="{BD053B39-F453-481E-A703-EE3A0DD4A30F}"/>
    <cellStyle name="Comma 3 2 3 11" xfId="6569" xr:uid="{DBE2E393-C154-499D-AF81-783AE3097DD4}"/>
    <cellStyle name="Comma 3 2 3 11 2" xfId="19292" xr:uid="{FED3FD23-01AD-47F7-915C-5DFDECFCB541}"/>
    <cellStyle name="Comma 3 2 3 11 2 2" xfId="43276" xr:uid="{927F6F35-1121-466E-A410-489AD20B952E}"/>
    <cellStyle name="Comma 3 2 3 11 3" xfId="31551" xr:uid="{818D3713-1040-46FE-A8A0-D22CDB4BB791}"/>
    <cellStyle name="Comma 3 2 3 12" xfId="14860" xr:uid="{5E0B3AC5-8893-491E-9B2E-D7817979D8B6}"/>
    <cellStyle name="Comma 3 2 3 12 2" xfId="39340" xr:uid="{11A709C3-6D11-4F45-8CD2-4088F1BA2884}"/>
    <cellStyle name="Comma 3 2 3 13" xfId="27603" xr:uid="{26B02F95-8029-4B5A-A80F-90AB12CF84DE}"/>
    <cellStyle name="Comma 3 2 3 14" xfId="34361" xr:uid="{0C2BBA10-B508-41BB-ACA2-962231AE8BEA}"/>
    <cellStyle name="Comma 3 2 3 15" xfId="4823" xr:uid="{29A7A952-8D4A-4313-B429-3F87A6CB0E25}"/>
    <cellStyle name="Comma 3 2 3 2" xfId="385" xr:uid="{4F12AE2F-B5AD-4C23-AD97-952A7AB86005}"/>
    <cellStyle name="Comma 3 2 3 2 10" xfId="14901" xr:uid="{8C1E29D6-AEEA-4E79-9E99-A3A1F9C496CC}"/>
    <cellStyle name="Comma 3 2 3 2 10 2" xfId="39379" xr:uid="{2EC6BE01-6159-4D9A-B1AD-1FBC27A4199B}"/>
    <cellStyle name="Comma 3 2 3 2 11" xfId="27641" xr:uid="{DAF4722C-0312-4B2A-B463-A043FDA5B2F0}"/>
    <cellStyle name="Comma 3 2 3 2 12" xfId="4840" xr:uid="{E778F394-030F-4B22-A326-0219215F96E3}"/>
    <cellStyle name="Comma 3 2 3 2 2" xfId="503" xr:uid="{B1859C13-64F8-45C5-8A58-157F3C2B7732}"/>
    <cellStyle name="Comma 3 2 3 2 2 10" xfId="4874" xr:uid="{9C39F450-1BD7-4120-B53B-2FDA47E59621}"/>
    <cellStyle name="Comma 3 2 3 2 2 2" xfId="1030" xr:uid="{92A83D48-CC97-4FBC-9358-1BAA2B8671C7}"/>
    <cellStyle name="Comma 3 2 3 2 2 2 2" xfId="3211" xr:uid="{8C6E30FA-236B-4CE9-8830-5DA3046D1E7E}"/>
    <cellStyle name="Comma 3 2 3 2 2 2 2 2" xfId="13401" xr:uid="{B7A88129-A617-41C9-9448-6F309F77C2D8}"/>
    <cellStyle name="Comma 3 2 3 2 2 2 2 2 2" xfId="26126" xr:uid="{36D84BC0-8D5A-4165-A5FE-98DF7CFD7395}"/>
    <cellStyle name="Comma 3 2 3 2 2 2 2 2 2 2" xfId="49673" xr:uid="{2DAB005D-1F55-4D79-94D6-3C8300C70F10}"/>
    <cellStyle name="Comma 3 2 3 2 2 2 2 2 3" xfId="37945" xr:uid="{44B3B1FE-5387-4FF5-AF76-95DFF1439138}"/>
    <cellStyle name="Comma 3 2 3 2 2 2 2 3" xfId="9382" xr:uid="{EB9A9915-6A96-4D91-B2E3-F3087AF0A2DF}"/>
    <cellStyle name="Comma 3 2 3 2 2 2 2 3 2" xfId="22105" xr:uid="{5BBB324F-11DB-4606-A8FD-551DBBF38787}"/>
    <cellStyle name="Comma 3 2 3 2 2 2 2 3 2 2" xfId="45802" xr:uid="{C3A850BA-6C9A-476D-8AFC-AB1CAFE121CB}"/>
    <cellStyle name="Comma 3 2 3 2 2 2 2 3 3" xfId="34075" xr:uid="{FF3B539E-11F0-40C1-9537-EC07D5CA834B}"/>
    <cellStyle name="Comma 3 2 3 2 2 2 2 4" xfId="17673" xr:uid="{71E122E6-BC07-4C59-A394-9C1122A0370F}"/>
    <cellStyle name="Comma 3 2 3 2 2 2 2 4 2" xfId="41863" xr:uid="{9CCC22CB-6582-4D6C-AA6A-DA3222C3D890}"/>
    <cellStyle name="Comma 3 2 3 2 2 2 2 5" xfId="30132" xr:uid="{B5B27808-C95D-492F-ADA6-BF7FDFC3B813}"/>
    <cellStyle name="Comma 3 2 3 2 2 2 2 6" xfId="5790" xr:uid="{A899B22B-489B-4829-A7F1-B71F225E5E70}"/>
    <cellStyle name="Comma 3 2 3 2 2 2 3" xfId="11533" xr:uid="{B01315BF-A9A4-4609-99BF-80CD098ADEF5}"/>
    <cellStyle name="Comma 3 2 3 2 2 2 3 2" xfId="24258" xr:uid="{DA895330-4E37-467C-9262-E9D09F9C3080}"/>
    <cellStyle name="Comma 3 2 3 2 2 2 3 2 2" xfId="47805" xr:uid="{70968B8B-9379-4D99-87DE-8E0C9310ED4A}"/>
    <cellStyle name="Comma 3 2 3 2 2 2 3 3" xfId="36077" xr:uid="{16C102F7-C8FF-4658-A581-71DA728E629C}"/>
    <cellStyle name="Comma 3 2 3 2 2 2 4" xfId="7240" xr:uid="{F2BF2ED4-19CD-439C-B64A-1254A6B35985}"/>
    <cellStyle name="Comma 3 2 3 2 2 2 4 2" xfId="19963" xr:uid="{79EE75E9-6E67-4AB5-84B7-D1AAE47EA060}"/>
    <cellStyle name="Comma 3 2 3 2 2 2 4 2 2" xfId="43895" xr:uid="{1929285A-7B34-4CA4-838B-B492D1A2BD1A}"/>
    <cellStyle name="Comma 3 2 3 2 2 2 4 3" xfId="32171" xr:uid="{C04C4317-E96C-44EC-A21A-1F1FB4B0F8D1}"/>
    <cellStyle name="Comma 3 2 3 2 2 2 5" xfId="15530" xr:uid="{7A7070C0-C0B5-4899-BEFB-E0FDD655C66B}"/>
    <cellStyle name="Comma 3 2 3 2 2 2 5 2" xfId="39959" xr:uid="{656ADD14-656A-4A93-8188-078287DAA596}"/>
    <cellStyle name="Comma 3 2 3 2 2 2 6" xfId="28223" xr:uid="{F5078E3E-4884-400A-82D0-B5BD8E60CDCF}"/>
    <cellStyle name="Comma 3 2 3 2 2 2 7" xfId="5048" xr:uid="{CFBA5F8A-4D3D-4C5E-B3E5-22E051DF0659}"/>
    <cellStyle name="Comma 3 2 3 2 2 3" xfId="1532" xr:uid="{DEF022E3-F352-4A72-864A-0794F3A70B22}"/>
    <cellStyle name="Comma 3 2 3 2 2 3 2" xfId="3700" xr:uid="{AC8C86D8-143C-40EA-98B6-3A2F74F8CEEC}"/>
    <cellStyle name="Comma 3 2 3 2 2 3 2 2" xfId="13847" xr:uid="{880B93B9-23B8-4D6A-AA2E-724CA3402FB3}"/>
    <cellStyle name="Comma 3 2 3 2 2 3 2 2 2" xfId="26572" xr:uid="{72A7BF23-F568-432B-962C-954942915DED}"/>
    <cellStyle name="Comma 3 2 3 2 2 3 2 2 2 2" xfId="50119" xr:uid="{6A0FF7BA-1B00-4C91-8CE0-56C81B88A575}"/>
    <cellStyle name="Comma 3 2 3 2 2 3 2 2 3" xfId="38391" xr:uid="{64C3B7C9-CDC9-45C7-AC30-B42998E18A08}"/>
    <cellStyle name="Comma 3 2 3 2 2 3 2 3" xfId="9871" xr:uid="{6E616A53-8ED4-48BC-A183-EC340D1D3BA5}"/>
    <cellStyle name="Comma 3 2 3 2 2 3 2 3 2" xfId="22594" xr:uid="{EB3D99BA-643F-4CBF-B455-28A46D21AE07}"/>
    <cellStyle name="Comma 3 2 3 2 2 3 2 3 2 2" xfId="46256" xr:uid="{471A1166-B9E0-4CC4-B596-E80A9C3805A2}"/>
    <cellStyle name="Comma 3 2 3 2 2 3 2 3 3" xfId="34527" xr:uid="{7B85CA54-072A-44A8-AD63-5665D184338A}"/>
    <cellStyle name="Comma 3 2 3 2 2 3 2 4" xfId="18161" xr:uid="{2E8FCF92-B14A-447B-ABDE-898765520408}"/>
    <cellStyle name="Comma 3 2 3 2 2 3 2 4 2" xfId="42316" xr:uid="{0418C05B-E663-49E3-B5E4-7C5DAF883938}"/>
    <cellStyle name="Comma 3 2 3 2 2 3 2 5" xfId="30584" xr:uid="{A2C9D8BE-AC9C-42AF-9EB6-EC3C2687C1AC}"/>
    <cellStyle name="Comma 3 2 3 2 2 3 2 6" xfId="5938" xr:uid="{4B792093-ABCC-43C4-9D76-25D267B85125}"/>
    <cellStyle name="Comma 3 2 3 2 2 3 3" xfId="11978" xr:uid="{042096F1-AAAB-48B9-BDB3-649CF77A92C6}"/>
    <cellStyle name="Comma 3 2 3 2 2 3 3 2" xfId="24703" xr:uid="{065214F1-DF94-42EA-BB24-EE2124C541BE}"/>
    <cellStyle name="Comma 3 2 3 2 2 3 3 2 2" xfId="48250" xr:uid="{C10048E3-FA00-413E-B40E-E4B00C87FD5D}"/>
    <cellStyle name="Comma 3 2 3 2 2 3 3 3" xfId="36522" xr:uid="{13E8A0DD-CEDC-468F-9276-C96A5403F788}"/>
    <cellStyle name="Comma 3 2 3 2 2 3 4" xfId="7727" xr:uid="{DFC51014-E092-48B0-8469-2BF918F49BED}"/>
    <cellStyle name="Comma 3 2 3 2 2 3 4 2" xfId="20450" xr:uid="{E981B209-1889-4CBE-9640-69EB15A1414D}"/>
    <cellStyle name="Comma 3 2 3 2 2 3 4 2 2" xfId="44346" xr:uid="{47C1ADC2-0234-46E3-9C39-C43116BCC9D3}"/>
    <cellStyle name="Comma 3 2 3 2 2 3 4 3" xfId="32623" xr:uid="{AE40E33C-6944-4748-B944-FBA72915F53A}"/>
    <cellStyle name="Comma 3 2 3 2 2 3 5" xfId="16018" xr:uid="{97495E5C-BF1C-45E6-93A6-35AD40D6755B}"/>
    <cellStyle name="Comma 3 2 3 2 2 3 5 2" xfId="40410" xr:uid="{B1C00287-B93C-4BD4-AF7B-3E766778CE5F}"/>
    <cellStyle name="Comma 3 2 3 2 2 3 6" xfId="28675" xr:uid="{AE7E8FAB-886B-4D0D-AD45-D8C55DFE9D47}"/>
    <cellStyle name="Comma 3 2 3 2 2 3 7" xfId="5199" xr:uid="{EDE3FE5A-A146-46BD-88CF-D84E7274E25E}"/>
    <cellStyle name="Comma 3 2 3 2 2 4" xfId="2185" xr:uid="{E4FB5DF6-4005-49C8-941E-7E4076BBA745}"/>
    <cellStyle name="Comma 3 2 3 2 2 4 2" xfId="4344" xr:uid="{53991B6A-8827-40EB-853E-0597475AD93F}"/>
    <cellStyle name="Comma 3 2 3 2 2 4 2 2" xfId="14382" xr:uid="{4D2140D1-E135-4172-969B-E0137270A1B0}"/>
    <cellStyle name="Comma 3 2 3 2 2 4 2 2 2" xfId="27107" xr:uid="{1FD50002-1E24-4D60-8F9F-1C174359C8B1}"/>
    <cellStyle name="Comma 3 2 3 2 2 4 2 2 2 2" xfId="50654" xr:uid="{08B347C1-BD4F-43EF-B7B0-F9FA18C013F5}"/>
    <cellStyle name="Comma 3 2 3 2 2 4 2 2 3" xfId="38926" xr:uid="{7D1CDC32-8E8C-4A32-BDCB-76CF6E3822F6}"/>
    <cellStyle name="Comma 3 2 3 2 2 4 2 3" xfId="10514" xr:uid="{0DD6D956-E777-40D1-9956-A9DADF2FB5AF}"/>
    <cellStyle name="Comma 3 2 3 2 2 4 2 3 2" xfId="23237" xr:uid="{46ACB717-BF48-496B-BB1E-4ADB9A19F00F}"/>
    <cellStyle name="Comma 3 2 3 2 2 4 2 3 2 2" xfId="46804" xr:uid="{2A4CDA74-DF8C-4E8B-8B3F-F8A39C3703D9}"/>
    <cellStyle name="Comma 3 2 3 2 2 4 2 3 3" xfId="35077" xr:uid="{9EA448B0-36DB-4A04-943D-77CB10C2A68C}"/>
    <cellStyle name="Comma 3 2 3 2 2 4 2 4" xfId="18804" xr:uid="{188A9C2D-DF71-46A5-8FB8-346A2A355BE9}"/>
    <cellStyle name="Comma 3 2 3 2 2 4 2 4 2" xfId="42863" xr:uid="{D6E8BF71-E89F-4448-A1F7-ABC19F8FDE9F}"/>
    <cellStyle name="Comma 3 2 3 2 2 4 2 5" xfId="31131" xr:uid="{C5194CB0-2AB5-4F89-AC06-1820537652EE}"/>
    <cellStyle name="Comma 3 2 3 2 2 4 2 6" xfId="6184" xr:uid="{72D5F424-1276-434F-98A2-F90DEC65D5A1}"/>
    <cellStyle name="Comma 3 2 3 2 2 4 3" xfId="12510" xr:uid="{A884317F-66B0-4433-BC5B-47DC2B3ABB02}"/>
    <cellStyle name="Comma 3 2 3 2 2 4 3 2" xfId="25235" xr:uid="{7208C5E8-658C-49BD-BE21-03FEBFE78921}"/>
    <cellStyle name="Comma 3 2 3 2 2 4 3 2 2" xfId="48782" xr:uid="{8E63EB08-0A62-47B1-AE93-399EBEEE5EF9}"/>
    <cellStyle name="Comma 3 2 3 2 2 4 3 3" xfId="37054" xr:uid="{BD395AA9-73E6-49CA-AE5F-DF7D07F29F2C}"/>
    <cellStyle name="Comma 3 2 3 2 2 4 4" xfId="8367" xr:uid="{14848612-9E8D-4CCA-BA98-DA6E83BBBC7D}"/>
    <cellStyle name="Comma 3 2 3 2 2 4 4 2" xfId="21090" xr:uid="{1716C1DA-3700-41A0-90A8-DDB7621ADA1E}"/>
    <cellStyle name="Comma 3 2 3 2 2 4 4 2 2" xfId="44892" xr:uid="{59B19004-9404-4EB3-AFB0-2F451D0E77CF}"/>
    <cellStyle name="Comma 3 2 3 2 2 4 4 3" xfId="33169" xr:uid="{FC0D3AE1-E739-4761-AA8B-3234A33B4D87}"/>
    <cellStyle name="Comma 3 2 3 2 2 4 5" xfId="16658" xr:uid="{1977F93E-1D74-42AA-AFD1-87E5DB2DEA66}"/>
    <cellStyle name="Comma 3 2 3 2 2 4 5 2" xfId="40955" xr:uid="{B6F7810E-1DA9-473B-BDC7-2CA76574A8D8}"/>
    <cellStyle name="Comma 3 2 3 2 2 4 6" xfId="29219" xr:uid="{02C6A6C4-599E-410D-846A-DA7F25EE79E6}"/>
    <cellStyle name="Comma 3 2 3 2 2 4 7" xfId="5449" xr:uid="{0C26EAEB-8098-4692-8642-90E06AD3C6A3}"/>
    <cellStyle name="Comma 3 2 3 2 2 5" xfId="2684" xr:uid="{94479791-EF52-4334-9A41-4038422ED841}"/>
    <cellStyle name="Comma 3 2 3 2 2 5 2" xfId="12950" xr:uid="{FA7C4B39-840D-4A85-99E3-10AA20A9FD8C}"/>
    <cellStyle name="Comma 3 2 3 2 2 5 2 2" xfId="25675" xr:uid="{9EE14374-F73B-4C58-870A-1DF1F11DCB4E}"/>
    <cellStyle name="Comma 3 2 3 2 2 5 2 2 2" xfId="49222" xr:uid="{C69A00D8-F904-411F-89BE-735732404925}"/>
    <cellStyle name="Comma 3 2 3 2 2 5 2 3" xfId="37494" xr:uid="{16B58DA6-8CB4-438A-9095-95D7B420BA60}"/>
    <cellStyle name="Comma 3 2 3 2 2 5 3" xfId="8855" xr:uid="{B8887D8F-D3C5-43B4-B4BE-B7DEFCB0B2DB}"/>
    <cellStyle name="Comma 3 2 3 2 2 5 3 2" xfId="21578" xr:uid="{920F73D7-0D20-4E6B-B126-4D04FF162D15}"/>
    <cellStyle name="Comma 3 2 3 2 2 5 3 2 2" xfId="45343" xr:uid="{7A7DB966-4A33-4BF6-A481-AC4D9AD72417}"/>
    <cellStyle name="Comma 3 2 3 2 2 5 3 3" xfId="33615" xr:uid="{72B18BE3-4B1B-4E0A-8D35-CE6B7AB9B5B5}"/>
    <cellStyle name="Comma 3 2 3 2 2 5 4" xfId="17146" xr:uid="{EE7CB911-0033-4D6B-B1F5-89998A2947A4}"/>
    <cellStyle name="Comma 3 2 3 2 2 5 4 2" xfId="41404" xr:uid="{9969B594-23A3-498D-B073-E5650CD239AD}"/>
    <cellStyle name="Comma 3 2 3 2 2 5 5" xfId="29670" xr:uid="{4CDEB6FC-15B4-46D3-901B-28AB790CC141}"/>
    <cellStyle name="Comma 3 2 3 2 2 5 6" xfId="5604" xr:uid="{64E6AED2-1F1D-46D5-9FE7-4F78926C8A7F}"/>
    <cellStyle name="Comma 3 2 3 2 2 6" xfId="11081" xr:uid="{1334DAA9-8BEE-4267-ACE1-8C281C75D487}"/>
    <cellStyle name="Comma 3 2 3 2 2 6 2" xfId="23804" xr:uid="{B7D05568-B9B7-4AC4-AEDA-0D721C2674FE}"/>
    <cellStyle name="Comma 3 2 3 2 2 6 2 2" xfId="47351" xr:uid="{4192E871-E9B8-4C5C-AC2C-CD5B52D81C15}"/>
    <cellStyle name="Comma 3 2 3 2 2 6 3" xfId="35623" xr:uid="{07230F8D-3F31-4BF3-BC91-DDA0C57642B5}"/>
    <cellStyle name="Comma 3 2 3 2 2 7" xfId="6728" xr:uid="{785989AD-0830-44A7-9B41-73074A84B2D5}"/>
    <cellStyle name="Comma 3 2 3 2 2 7 2" xfId="19451" xr:uid="{DFEDABA5-FE8C-4A54-882A-79C41C4B61D0}"/>
    <cellStyle name="Comma 3 2 3 2 2 7 2 2" xfId="43432" xr:uid="{14336A33-37E8-4004-A106-B9052596D26F}"/>
    <cellStyle name="Comma 3 2 3 2 2 7 3" xfId="31708" xr:uid="{DBF989B4-0DC8-4144-B9CB-19E88E10D109}"/>
    <cellStyle name="Comma 3 2 3 2 2 8" xfId="15019" xr:uid="{C24127C2-60DD-4DA7-87AB-E4D43715C997}"/>
    <cellStyle name="Comma 3 2 3 2 2 8 2" xfId="39497" xr:uid="{52ED4D71-ED72-4395-B448-CB5118EB7FCB}"/>
    <cellStyle name="Comma 3 2 3 2 2 9" xfId="27759" xr:uid="{415D4F50-5C5C-46DA-81D9-547A63508241}"/>
    <cellStyle name="Comma 3 2 3 2 3" xfId="622" xr:uid="{5CBBD928-90F6-437C-8AEB-712148539274}"/>
    <cellStyle name="Comma 3 2 3 2 3 10" xfId="4902" xr:uid="{C1CA557A-5923-4C0F-AF87-E7C9D932DDE6}"/>
    <cellStyle name="Comma 3 2 3 2 3 2" xfId="1148" xr:uid="{4BA9EFE6-6217-4BFF-A153-2E8B353F9E47}"/>
    <cellStyle name="Comma 3 2 3 2 3 2 2" xfId="3329" xr:uid="{13D8322F-5800-446B-9D9F-62D06FBC0C32}"/>
    <cellStyle name="Comma 3 2 3 2 3 2 2 2" xfId="13519" xr:uid="{BFA18590-6B99-400B-A64B-45D7840DC692}"/>
    <cellStyle name="Comma 3 2 3 2 3 2 2 2 2" xfId="26244" xr:uid="{31D91D7C-357B-4190-93A4-94259A27C464}"/>
    <cellStyle name="Comma 3 2 3 2 3 2 2 2 2 2" xfId="49791" xr:uid="{19EEC989-AB98-41CF-BE42-0758BF1E9F80}"/>
    <cellStyle name="Comma 3 2 3 2 3 2 2 2 3" xfId="38063" xr:uid="{359691EC-3982-491D-B9F8-7BF25D1C88F7}"/>
    <cellStyle name="Comma 3 2 3 2 3 2 2 3" xfId="9500" xr:uid="{24E8A402-EDCD-4493-8A06-E9E7BE9E66E0}"/>
    <cellStyle name="Comma 3 2 3 2 3 2 2 3 2" xfId="22223" xr:uid="{C8B34D15-EA67-45AD-B620-40EF64852009}"/>
    <cellStyle name="Comma 3 2 3 2 3 2 2 3 2 2" xfId="45920" xr:uid="{F003B03A-7714-47D6-83A0-D095A293E7E5}"/>
    <cellStyle name="Comma 3 2 3 2 3 2 2 3 3" xfId="34193" xr:uid="{F83F1D35-3686-4860-8091-10C25DF40C83}"/>
    <cellStyle name="Comma 3 2 3 2 3 2 2 4" xfId="17791" xr:uid="{B803ED96-3694-4B7A-8A57-75902F0BFC41}"/>
    <cellStyle name="Comma 3 2 3 2 3 2 2 4 2" xfId="41981" xr:uid="{F58213D4-7A0D-4EE0-981B-B493E03E99CC}"/>
    <cellStyle name="Comma 3 2 3 2 3 2 2 5" xfId="30250" xr:uid="{D0AD644B-255E-4780-AB82-C61E99DF62F2}"/>
    <cellStyle name="Comma 3 2 3 2 3 2 2 6" xfId="5816" xr:uid="{9E4D5C5E-B838-47C4-B85E-D82251AA9B24}"/>
    <cellStyle name="Comma 3 2 3 2 3 2 3" xfId="11651" xr:uid="{6E98C375-6DAA-443B-A4B3-CE5542EA040C}"/>
    <cellStyle name="Comma 3 2 3 2 3 2 3 2" xfId="24376" xr:uid="{F76EFBC7-AF33-4CB5-9F27-6A7A9952B845}"/>
    <cellStyle name="Comma 3 2 3 2 3 2 3 2 2" xfId="47923" xr:uid="{415A1AD8-E178-47D9-9620-858345F107A1}"/>
    <cellStyle name="Comma 3 2 3 2 3 2 3 3" xfId="36195" xr:uid="{D2EC8CBF-C9FE-4636-8D47-28176EE8AFEF}"/>
    <cellStyle name="Comma 3 2 3 2 3 2 4" xfId="7358" xr:uid="{03A683B5-4440-417C-A5A3-7D0172C1ADEA}"/>
    <cellStyle name="Comma 3 2 3 2 3 2 4 2" xfId="20081" xr:uid="{FB015E0D-B096-4784-B917-424F3A0FDEC4}"/>
    <cellStyle name="Comma 3 2 3 2 3 2 4 2 2" xfId="44013" xr:uid="{CDB8A243-BD22-4D68-9021-6F8EF3D1201A}"/>
    <cellStyle name="Comma 3 2 3 2 3 2 4 3" xfId="32289" xr:uid="{9DD0FE61-24F0-4700-9F10-47EE3944D56A}"/>
    <cellStyle name="Comma 3 2 3 2 3 2 5" xfId="15648" xr:uid="{612B3D9A-59D5-4646-A55C-6A7180BC1B07}"/>
    <cellStyle name="Comma 3 2 3 2 3 2 5 2" xfId="40077" xr:uid="{FD7EF911-9C56-42E6-84AC-9DDB7E9E7D34}"/>
    <cellStyle name="Comma 3 2 3 2 3 2 6" xfId="28341" xr:uid="{EA15C2D4-6EBF-4AB5-AC9E-DFB4E486599A}"/>
    <cellStyle name="Comma 3 2 3 2 3 2 7" xfId="5075" xr:uid="{4A628E7B-B3D9-44F6-ADD1-A1ED03FF012D}"/>
    <cellStyle name="Comma 3 2 3 2 3 3" xfId="1650" xr:uid="{D03C43DF-94BF-433D-86B4-604E9660FCB0}"/>
    <cellStyle name="Comma 3 2 3 2 3 3 2" xfId="3818" xr:uid="{4CFC489B-AE8E-4C83-B82F-D773A179EA69}"/>
    <cellStyle name="Comma 3 2 3 2 3 3 2 2" xfId="13965" xr:uid="{7F7E55E8-ADF6-4219-9AF1-5660909E9111}"/>
    <cellStyle name="Comma 3 2 3 2 3 3 2 2 2" xfId="26690" xr:uid="{E0BFC5FE-E708-4DE1-A5FB-1B725ED50594}"/>
    <cellStyle name="Comma 3 2 3 2 3 3 2 2 2 2" xfId="50237" xr:uid="{0D35E03C-009B-4D2E-B652-B3AA0BE7974F}"/>
    <cellStyle name="Comma 3 2 3 2 3 3 2 2 3" xfId="38509" xr:uid="{C23438C4-0798-4E19-9FEC-B312F2432843}"/>
    <cellStyle name="Comma 3 2 3 2 3 3 2 3" xfId="9989" xr:uid="{0AA2AB07-2464-4AA6-A04A-BDA9F5E1FE3D}"/>
    <cellStyle name="Comma 3 2 3 2 3 3 2 3 2" xfId="22712" xr:uid="{E873A1AE-3C03-4F72-AAD0-C858627AAEF5}"/>
    <cellStyle name="Comma 3 2 3 2 3 3 2 3 2 2" xfId="46374" xr:uid="{B9429608-8693-47FB-BBD0-5B776B7E2DC0}"/>
    <cellStyle name="Comma 3 2 3 2 3 3 2 3 3" xfId="34645" xr:uid="{6D6CF69C-A649-43E4-9909-72405A250216}"/>
    <cellStyle name="Comma 3 2 3 2 3 3 2 4" xfId="18279" xr:uid="{1C08E378-984F-47D6-99BD-7D4C6DBEE9AB}"/>
    <cellStyle name="Comma 3 2 3 2 3 3 2 4 2" xfId="42434" xr:uid="{1BC4B2F8-DDD4-4362-8F3C-96E38598C0DD}"/>
    <cellStyle name="Comma 3 2 3 2 3 3 2 5" xfId="30702" xr:uid="{14952284-060C-434E-A822-BF7EAF0C0090}"/>
    <cellStyle name="Comma 3 2 3 2 3 3 2 6" xfId="5964" xr:uid="{95E36789-DCB2-4C0E-8ECF-115E59734753}"/>
    <cellStyle name="Comma 3 2 3 2 3 3 3" xfId="12096" xr:uid="{C4AD57BA-894F-48A1-BC4C-6272F855C37B}"/>
    <cellStyle name="Comma 3 2 3 2 3 3 3 2" xfId="24821" xr:uid="{AD11BEE4-598B-4CE9-BA55-6F3852837316}"/>
    <cellStyle name="Comma 3 2 3 2 3 3 3 2 2" xfId="48368" xr:uid="{BD59BF51-0D0D-4175-BFEC-BB9FC899BB1F}"/>
    <cellStyle name="Comma 3 2 3 2 3 3 3 3" xfId="36640" xr:uid="{D4501904-EA5B-4A0F-8B0A-5F1ACC301BE2}"/>
    <cellStyle name="Comma 3 2 3 2 3 3 4" xfId="7845" xr:uid="{337412EF-3FDB-4E70-95D5-6653D336FA0F}"/>
    <cellStyle name="Comma 3 2 3 2 3 3 4 2" xfId="20568" xr:uid="{9EC5EEF3-82A1-4086-8E64-8A64856E6B87}"/>
    <cellStyle name="Comma 3 2 3 2 3 3 4 2 2" xfId="44464" xr:uid="{31CDCDFB-F1C7-45FB-9B06-4EE4E42E9DA8}"/>
    <cellStyle name="Comma 3 2 3 2 3 3 4 3" xfId="32741" xr:uid="{601994B7-74B1-4049-B353-A64401C0FF3C}"/>
    <cellStyle name="Comma 3 2 3 2 3 3 5" xfId="16136" xr:uid="{C96A2DA1-6A21-4052-BCB9-2B491945445B}"/>
    <cellStyle name="Comma 3 2 3 2 3 3 5 2" xfId="40528" xr:uid="{1BDB3181-C8AE-477A-BF26-3A224A3F47FB}"/>
    <cellStyle name="Comma 3 2 3 2 3 3 6" xfId="28793" xr:uid="{B8EC5FE9-AEB0-4439-A953-902D0D86D11F}"/>
    <cellStyle name="Comma 3 2 3 2 3 3 7" xfId="5225" xr:uid="{F8784E9E-6141-408D-9477-A504FEFEEBDE}"/>
    <cellStyle name="Comma 3 2 3 2 3 4" xfId="2303" xr:uid="{BA4A82B0-3FD7-46C3-A11E-EC5F77C69C94}"/>
    <cellStyle name="Comma 3 2 3 2 3 4 2" xfId="4462" xr:uid="{0BB9E85F-A233-4CEC-A028-DF9A90B30C6D}"/>
    <cellStyle name="Comma 3 2 3 2 3 4 2 2" xfId="14500" xr:uid="{2C1D0F6C-9257-48B9-84E7-8461BDA769B9}"/>
    <cellStyle name="Comma 3 2 3 2 3 4 2 2 2" xfId="27225" xr:uid="{1210645D-DF99-4CC9-A928-5D7B22787BBE}"/>
    <cellStyle name="Comma 3 2 3 2 3 4 2 2 2 2" xfId="50772" xr:uid="{195FB670-845F-4D15-A35C-B62AAAF4B777}"/>
    <cellStyle name="Comma 3 2 3 2 3 4 2 2 3" xfId="39044" xr:uid="{793D5920-76EC-4D9B-967B-B2D936F1CBD8}"/>
    <cellStyle name="Comma 3 2 3 2 3 4 2 3" xfId="10632" xr:uid="{3794FD64-9B30-45AB-B035-AD42CE65D4D6}"/>
    <cellStyle name="Comma 3 2 3 2 3 4 2 3 2" xfId="23355" xr:uid="{E324093A-D0B1-43AF-90EE-28BECD192B2E}"/>
    <cellStyle name="Comma 3 2 3 2 3 4 2 3 2 2" xfId="46922" xr:uid="{70813BE2-7EE2-4C4A-93C1-5105E84557F0}"/>
    <cellStyle name="Comma 3 2 3 2 3 4 2 3 3" xfId="35195" xr:uid="{24D2DD12-2351-4CAC-8F31-C569606C822F}"/>
    <cellStyle name="Comma 3 2 3 2 3 4 2 4" xfId="18922" xr:uid="{33B8A007-69EF-439E-83A5-CF7FE35B594F}"/>
    <cellStyle name="Comma 3 2 3 2 3 4 2 4 2" xfId="42981" xr:uid="{56A1D3A6-D170-4B78-80A6-04D7FAFB79EF}"/>
    <cellStyle name="Comma 3 2 3 2 3 4 2 5" xfId="31249" xr:uid="{31430F87-60E8-4A62-A894-4DA7AB53E56F}"/>
    <cellStyle name="Comma 3 2 3 2 3 4 2 6" xfId="6210" xr:uid="{3FDE50E8-B9EC-421E-BA7A-E5D8A907EEBB}"/>
    <cellStyle name="Comma 3 2 3 2 3 4 3" xfId="12628" xr:uid="{C36E0377-FC84-45FB-B72E-16335BBA6C0A}"/>
    <cellStyle name="Comma 3 2 3 2 3 4 3 2" xfId="25353" xr:uid="{666B5D49-5253-40F0-80FF-547E3EEB43ED}"/>
    <cellStyle name="Comma 3 2 3 2 3 4 3 2 2" xfId="48900" xr:uid="{BE6D17FA-E86B-4A47-90B9-3958F141C2A1}"/>
    <cellStyle name="Comma 3 2 3 2 3 4 3 3" xfId="37172" xr:uid="{F2319893-B600-40AD-BEEB-C9E00B5F320F}"/>
    <cellStyle name="Comma 3 2 3 2 3 4 4" xfId="8485" xr:uid="{16DF61B7-C3B8-4F39-9BAB-569614DE4B8B}"/>
    <cellStyle name="Comma 3 2 3 2 3 4 4 2" xfId="21208" xr:uid="{41F914D6-DD98-4B69-A512-728870B47299}"/>
    <cellStyle name="Comma 3 2 3 2 3 4 4 2 2" xfId="45010" xr:uid="{20FD26F3-C999-44C6-83DB-F65F660BB4D3}"/>
    <cellStyle name="Comma 3 2 3 2 3 4 4 3" xfId="33287" xr:uid="{57FFD765-D292-41AE-9108-6959DA988F11}"/>
    <cellStyle name="Comma 3 2 3 2 3 4 5" xfId="16776" xr:uid="{7385A5EC-AC52-4EE6-9EAE-F39B6612E85B}"/>
    <cellStyle name="Comma 3 2 3 2 3 4 5 2" xfId="41073" xr:uid="{89E68983-029D-4C67-80C2-4950D60C728F}"/>
    <cellStyle name="Comma 3 2 3 2 3 4 6" xfId="29337" xr:uid="{AA292483-C4B4-4929-97B1-EAD7589B6189}"/>
    <cellStyle name="Comma 3 2 3 2 3 4 7" xfId="5475" xr:uid="{CE3F1BEC-7CC8-46A3-B8C0-1DCECE10F0D2}"/>
    <cellStyle name="Comma 3 2 3 2 3 5" xfId="2802" xr:uid="{B0409750-0862-4C66-BA9D-195449EDB4DE}"/>
    <cellStyle name="Comma 3 2 3 2 3 5 2" xfId="13068" xr:uid="{53D7C5E0-6F3A-45A6-877A-16F1395813E8}"/>
    <cellStyle name="Comma 3 2 3 2 3 5 2 2" xfId="25793" xr:uid="{47ABBFE8-656C-4FE3-929A-1800A8CEC2C0}"/>
    <cellStyle name="Comma 3 2 3 2 3 5 2 2 2" xfId="49340" xr:uid="{4443F89A-BEDE-4D4C-85C4-860EFED8E7B4}"/>
    <cellStyle name="Comma 3 2 3 2 3 5 2 3" xfId="37612" xr:uid="{2E180DEE-AA2D-4FE1-AAB6-CEDC76FFEE33}"/>
    <cellStyle name="Comma 3 2 3 2 3 5 3" xfId="8973" xr:uid="{FE30E03E-7308-4C5D-86B6-9DC6028D1109}"/>
    <cellStyle name="Comma 3 2 3 2 3 5 3 2" xfId="21696" xr:uid="{EE2E82EF-0109-493A-8791-03680311E85B}"/>
    <cellStyle name="Comma 3 2 3 2 3 5 3 2 2" xfId="45461" xr:uid="{C2BFA143-9719-48EB-9027-5CA114629709}"/>
    <cellStyle name="Comma 3 2 3 2 3 5 3 3" xfId="33733" xr:uid="{DDDBC58B-D8AC-417F-96BC-2C54A79A916F}"/>
    <cellStyle name="Comma 3 2 3 2 3 5 4" xfId="17264" xr:uid="{8A66F7E3-3FD7-4C59-B7D3-04B3C1D11290}"/>
    <cellStyle name="Comma 3 2 3 2 3 5 4 2" xfId="41522" xr:uid="{6F9A7708-33AA-4993-A55F-D0B044BC7ED2}"/>
    <cellStyle name="Comma 3 2 3 2 3 5 5" xfId="29788" xr:uid="{99771295-3075-4647-868B-F32C1C28132D}"/>
    <cellStyle name="Comma 3 2 3 2 3 5 6" xfId="5630" xr:uid="{0523759C-645B-4BF1-BA9C-EC5F23E6EB5F}"/>
    <cellStyle name="Comma 3 2 3 2 3 6" xfId="11198" xr:uid="{3D1B2CDB-4FE6-4592-87B8-BE6A1C797FC5}"/>
    <cellStyle name="Comma 3 2 3 2 3 6 2" xfId="23921" xr:uid="{6A92F27C-B91C-4AE2-A1E4-759317EF8E87}"/>
    <cellStyle name="Comma 3 2 3 2 3 6 2 2" xfId="47468" xr:uid="{9BD52C2A-F33D-4245-9579-D087021D68FC}"/>
    <cellStyle name="Comma 3 2 3 2 3 6 3" xfId="35740" xr:uid="{8F932291-0130-4481-A807-784F1A8B089D}"/>
    <cellStyle name="Comma 3 2 3 2 3 7" xfId="6845" xr:uid="{EC6D0CCF-6C21-4822-9B95-B79BD239353B}"/>
    <cellStyle name="Comma 3 2 3 2 3 7 2" xfId="19568" xr:uid="{47EEC964-6C04-4A73-92EE-0A6B247197DD}"/>
    <cellStyle name="Comma 3 2 3 2 3 7 2 2" xfId="43549" xr:uid="{D4D9333B-3C67-4E3E-BA1B-D9B8E9AA1D85}"/>
    <cellStyle name="Comma 3 2 3 2 3 7 3" xfId="31825" xr:uid="{F9EDA5A4-ACF7-4CA3-A582-879370454527}"/>
    <cellStyle name="Comma 3 2 3 2 3 8" xfId="15136" xr:uid="{1F8EDA16-FA67-4CCA-8C07-378DFB60C235}"/>
    <cellStyle name="Comma 3 2 3 2 3 8 2" xfId="39614" xr:uid="{D8D07270-7891-4FF3-A01C-9F6F8B1C4010}"/>
    <cellStyle name="Comma 3 2 3 2 3 9" xfId="27876" xr:uid="{974C91BD-A3AF-48A2-9A58-BC25DC43B5F3}"/>
    <cellStyle name="Comma 3 2 3 2 4" xfId="912" xr:uid="{AFC1F4D1-D798-46DE-99D8-C9447B9F4E6B}"/>
    <cellStyle name="Comma 3 2 3 2 4 2" xfId="3093" xr:uid="{47975C49-90C2-4B23-BC19-9B2FAC433F50}"/>
    <cellStyle name="Comma 3 2 3 2 4 2 2" xfId="13283" xr:uid="{D062A410-42CA-4739-89C9-6A91DB1E95C6}"/>
    <cellStyle name="Comma 3 2 3 2 4 2 2 2" xfId="26008" xr:uid="{FBE7DEE3-ED92-47E9-AD4C-57730B750D6A}"/>
    <cellStyle name="Comma 3 2 3 2 4 2 2 2 2" xfId="49555" xr:uid="{9A17AE40-9166-4276-8735-59C6CAA72B6B}"/>
    <cellStyle name="Comma 3 2 3 2 4 2 2 3" xfId="37827" xr:uid="{9C60251E-B379-4F1C-B327-4191EB340B85}"/>
    <cellStyle name="Comma 3 2 3 2 4 2 3" xfId="9264" xr:uid="{774D9C86-BF9A-4D74-B0D4-7F462EAC9504}"/>
    <cellStyle name="Comma 3 2 3 2 4 2 3 2" xfId="21987" xr:uid="{E6C8B054-0C01-4CF9-A23B-21B899B429DE}"/>
    <cellStyle name="Comma 3 2 3 2 4 2 3 2 2" xfId="45684" xr:uid="{E4C02B26-CDCB-4268-8191-1FE119596AC8}"/>
    <cellStyle name="Comma 3 2 3 2 4 2 3 3" xfId="33957" xr:uid="{C1B112C5-CA87-458E-A7B8-F95ECD32118B}"/>
    <cellStyle name="Comma 3 2 3 2 4 2 4" xfId="17555" xr:uid="{97949D1F-B280-43E2-B446-082272D67AFC}"/>
    <cellStyle name="Comma 3 2 3 2 4 2 4 2" xfId="41745" xr:uid="{ABBF3049-2E69-4B18-876F-C4BE4ADD77F5}"/>
    <cellStyle name="Comma 3 2 3 2 4 2 5" xfId="30014" xr:uid="{2ACA35C8-5CB8-4F89-8306-F0BF39CD1B03}"/>
    <cellStyle name="Comma 3 2 3 2 4 2 6" xfId="5764" xr:uid="{F58D4884-927D-41A2-8FE0-E76E5700440D}"/>
    <cellStyle name="Comma 3 2 3 2 4 3" xfId="11415" xr:uid="{79459A2D-089A-4B41-8533-EA528FE94224}"/>
    <cellStyle name="Comma 3 2 3 2 4 3 2" xfId="24140" xr:uid="{8A91870C-C1C2-4A86-831B-40234A1EE0FC}"/>
    <cellStyle name="Comma 3 2 3 2 4 3 2 2" xfId="47687" xr:uid="{A65CC111-CB94-4B6D-9285-D5C8319B7E95}"/>
    <cellStyle name="Comma 3 2 3 2 4 3 3" xfId="35959" xr:uid="{4DBBFCDC-6B6B-4DAE-BEC9-D905233E6BA8}"/>
    <cellStyle name="Comma 3 2 3 2 4 4" xfId="7122" xr:uid="{F3BEB877-41F7-4CDB-BDD4-B1144208A8AC}"/>
    <cellStyle name="Comma 3 2 3 2 4 4 2" xfId="19845" xr:uid="{82AB67E1-884A-4355-B096-82AF415C9C37}"/>
    <cellStyle name="Comma 3 2 3 2 4 4 2 2" xfId="43777" xr:uid="{78C87291-AB39-4CEC-9022-10BD41591417}"/>
    <cellStyle name="Comma 3 2 3 2 4 4 3" xfId="32053" xr:uid="{692C46B6-B817-4CFA-8F13-996FEA43D229}"/>
    <cellStyle name="Comma 3 2 3 2 4 5" xfId="15412" xr:uid="{76E8117B-1DF4-4329-BDB9-51BB4466C883}"/>
    <cellStyle name="Comma 3 2 3 2 4 5 2" xfId="39841" xr:uid="{8CD3709F-6BB1-4485-8685-1C0C4CAB3D5D}"/>
    <cellStyle name="Comma 3 2 3 2 4 6" xfId="28105" xr:uid="{CA9722DE-EDD7-4EC1-9D36-C44CA0F8B874}"/>
    <cellStyle name="Comma 3 2 3 2 4 7" xfId="5019" xr:uid="{87B82C37-012B-475D-A64C-E46C3662FF9F}"/>
    <cellStyle name="Comma 3 2 3 2 5" xfId="1414" xr:uid="{C7CA7EE4-9767-413F-9655-06AE4673C4D7}"/>
    <cellStyle name="Comma 3 2 3 2 5 2" xfId="3582" xr:uid="{9A047110-C695-47AB-9720-C76F14C6D2F2}"/>
    <cellStyle name="Comma 3 2 3 2 5 2 2" xfId="13729" xr:uid="{63AFBBE6-D176-49DA-9BA2-75AF1E71E58B}"/>
    <cellStyle name="Comma 3 2 3 2 5 2 2 2" xfId="26454" xr:uid="{1AA16DC5-0212-4631-A1FE-EE0D0BAC114D}"/>
    <cellStyle name="Comma 3 2 3 2 5 2 2 2 2" xfId="50001" xr:uid="{1033B62C-AF57-4483-BA15-137859492EA2}"/>
    <cellStyle name="Comma 3 2 3 2 5 2 2 3" xfId="38273" xr:uid="{23BEFDF8-C564-4BD2-9948-2250B384EDD2}"/>
    <cellStyle name="Comma 3 2 3 2 5 2 3" xfId="9753" xr:uid="{86717878-92CA-42BC-8339-DB64B7C97843}"/>
    <cellStyle name="Comma 3 2 3 2 5 2 3 2" xfId="22476" xr:uid="{B4C2338B-5E46-4950-8A4C-7B27D27C465A}"/>
    <cellStyle name="Comma 3 2 3 2 5 2 3 2 2" xfId="46138" xr:uid="{FDEB8B82-D34A-4889-A612-0D00C76DE4E1}"/>
    <cellStyle name="Comma 3 2 3 2 5 2 3 3" xfId="34409" xr:uid="{1BF7796F-AC9D-4EE5-BAFE-58069C181794}"/>
    <cellStyle name="Comma 3 2 3 2 5 2 4" xfId="18043" xr:uid="{795F0369-4912-4FBA-A2AC-A23FF5113624}"/>
    <cellStyle name="Comma 3 2 3 2 5 2 4 2" xfId="42198" xr:uid="{54A40891-9D71-42FF-BEEF-BE393B261924}"/>
    <cellStyle name="Comma 3 2 3 2 5 2 5" xfId="30466" xr:uid="{90AEE196-7899-45CD-B91A-766A196BD4BD}"/>
    <cellStyle name="Comma 3 2 3 2 5 2 6" xfId="5912" xr:uid="{7F1D03F0-2AA9-40C3-9604-74639ABDD3FF}"/>
    <cellStyle name="Comma 3 2 3 2 5 3" xfId="11860" xr:uid="{AF076521-D7C7-4134-93AC-84DEAE2E34F1}"/>
    <cellStyle name="Comma 3 2 3 2 5 3 2" xfId="24585" xr:uid="{15543EEC-BDC4-4C3C-96C4-7C2924F8445E}"/>
    <cellStyle name="Comma 3 2 3 2 5 3 2 2" xfId="48132" xr:uid="{48A96B4A-661C-4CFB-A185-530B4AE9EC3D}"/>
    <cellStyle name="Comma 3 2 3 2 5 3 3" xfId="36404" xr:uid="{CDD255AB-0B00-4226-93CD-65BAF8F15937}"/>
    <cellStyle name="Comma 3 2 3 2 5 4" xfId="7609" xr:uid="{220D0E4D-EA84-44B7-9B0C-7BCFE72E81E6}"/>
    <cellStyle name="Comma 3 2 3 2 5 4 2" xfId="20332" xr:uid="{E2184B3B-857E-42A1-81F6-284E0979BCF6}"/>
    <cellStyle name="Comma 3 2 3 2 5 4 2 2" xfId="44228" xr:uid="{C08ED36B-F3C8-466D-A1E5-CE886F1B1460}"/>
    <cellStyle name="Comma 3 2 3 2 5 4 3" xfId="32505" xr:uid="{169A4D1F-4677-40B5-A0BE-E8140BB01C7F}"/>
    <cellStyle name="Comma 3 2 3 2 5 5" xfId="15900" xr:uid="{9E8A1087-2996-4F1F-ADF1-1E6FB3AD9AD2}"/>
    <cellStyle name="Comma 3 2 3 2 5 5 2" xfId="40292" xr:uid="{B8E7BAE5-92A3-4DE9-8D60-68E7B701EDB9}"/>
    <cellStyle name="Comma 3 2 3 2 5 6" xfId="28557" xr:uid="{AAF54B1C-EAF1-477A-919F-6194CE30BA62}"/>
    <cellStyle name="Comma 3 2 3 2 5 7" xfId="5171" xr:uid="{87657BDC-D34E-4B89-91FD-9E4F25930C1E}"/>
    <cellStyle name="Comma 3 2 3 2 6" xfId="2067" xr:uid="{A3CFEAA3-B1D5-4C3D-8145-613A3072E171}"/>
    <cellStyle name="Comma 3 2 3 2 6 2" xfId="4226" xr:uid="{70178362-4963-4392-83B2-0DC1C5A318E5}"/>
    <cellStyle name="Comma 3 2 3 2 6 2 2" xfId="14264" xr:uid="{25A521B0-E8FA-433F-96FE-B94324325832}"/>
    <cellStyle name="Comma 3 2 3 2 6 2 2 2" xfId="26989" xr:uid="{BE16B34E-4731-491B-8567-16DC88CD5FF7}"/>
    <cellStyle name="Comma 3 2 3 2 6 2 2 2 2" xfId="50536" xr:uid="{01B92E76-0AE6-4B32-B855-829CE0B6F0C7}"/>
    <cellStyle name="Comma 3 2 3 2 6 2 2 3" xfId="38808" xr:uid="{2DCF3D96-69DB-4FA0-A587-C549C5AB4216}"/>
    <cellStyle name="Comma 3 2 3 2 6 2 3" xfId="10396" xr:uid="{DEADA103-D50B-40CB-A270-50FA745C046C}"/>
    <cellStyle name="Comma 3 2 3 2 6 2 3 2" xfId="23119" xr:uid="{C21E0F41-B95C-423E-8B68-B787DEDB6035}"/>
    <cellStyle name="Comma 3 2 3 2 6 2 3 2 2" xfId="46686" xr:uid="{71BB89DE-62FF-460B-8BDD-239115C9B7D9}"/>
    <cellStyle name="Comma 3 2 3 2 6 2 3 3" xfId="34959" xr:uid="{C82EFD36-B52F-40D1-948C-DF01BBE2F21C}"/>
    <cellStyle name="Comma 3 2 3 2 6 2 4" xfId="18686" xr:uid="{93DF89BD-F1A0-46B7-AAD3-96F915C3D205}"/>
    <cellStyle name="Comma 3 2 3 2 6 2 4 2" xfId="42745" xr:uid="{66C29B81-F781-427C-9108-77B334903084}"/>
    <cellStyle name="Comma 3 2 3 2 6 2 5" xfId="31013" xr:uid="{CA9448D4-1D30-460B-A6D1-38E080385462}"/>
    <cellStyle name="Comma 3 2 3 2 6 2 6" xfId="6158" xr:uid="{E3F9168D-3929-49AB-AD9B-F9CE83E63FF2}"/>
    <cellStyle name="Comma 3 2 3 2 6 3" xfId="12392" xr:uid="{6EB3789E-81C8-4D10-9E76-D0081B552BC6}"/>
    <cellStyle name="Comma 3 2 3 2 6 3 2" xfId="25117" xr:uid="{96F96457-BF0B-47F8-ADDC-ADC6AA7442C0}"/>
    <cellStyle name="Comma 3 2 3 2 6 3 2 2" xfId="48664" xr:uid="{25B9ECA1-A3F6-498A-8609-6CE1DFEB0046}"/>
    <cellStyle name="Comma 3 2 3 2 6 3 3" xfId="36936" xr:uid="{F2581563-B487-4DC3-9E54-9338C7A128B7}"/>
    <cellStyle name="Comma 3 2 3 2 6 4" xfId="8249" xr:uid="{7FA98F71-3F3F-43DE-8B28-B92C9A060EEA}"/>
    <cellStyle name="Comma 3 2 3 2 6 4 2" xfId="20972" xr:uid="{74D1912E-AFDD-44BB-97ED-1B5F3DDF981D}"/>
    <cellStyle name="Comma 3 2 3 2 6 4 2 2" xfId="44774" xr:uid="{1766ED09-293E-4CE8-9EC8-ECF4EFC06E3C}"/>
    <cellStyle name="Comma 3 2 3 2 6 4 3" xfId="33051" xr:uid="{D44559AE-6A41-4BB4-A096-BBB731D71FCB}"/>
    <cellStyle name="Comma 3 2 3 2 6 5" xfId="16540" xr:uid="{D2C8F56D-3542-455D-92DA-F0C09F49D90A}"/>
    <cellStyle name="Comma 3 2 3 2 6 5 2" xfId="40837" xr:uid="{C3714805-F5EE-47FE-A987-D0AF084859D5}"/>
    <cellStyle name="Comma 3 2 3 2 6 6" xfId="29101" xr:uid="{84EE1043-97FD-4310-817D-B2356853EF9D}"/>
    <cellStyle name="Comma 3 2 3 2 6 7" xfId="5423" xr:uid="{9D81442A-0C8E-41D2-A25B-C261ADE647DF}"/>
    <cellStyle name="Comma 3 2 3 2 7" xfId="2566" xr:uid="{8CB6601F-BC1F-4D76-A6AB-989B0C9B3C62}"/>
    <cellStyle name="Comma 3 2 3 2 7 2" xfId="12832" xr:uid="{A7C7111E-1D1B-4F49-9519-B7528354DDAC}"/>
    <cellStyle name="Comma 3 2 3 2 7 2 2" xfId="25557" xr:uid="{E326021C-4625-4E13-AB85-76067D6E6504}"/>
    <cellStyle name="Comma 3 2 3 2 7 2 2 2" xfId="49104" xr:uid="{EE494603-9103-4240-8EB2-DEB54CA71430}"/>
    <cellStyle name="Comma 3 2 3 2 7 2 3" xfId="37376" xr:uid="{F7A55CD8-8780-48D9-BEF6-2DCE490B653E}"/>
    <cellStyle name="Comma 3 2 3 2 7 3" xfId="8737" xr:uid="{F907D256-81D3-4C5E-985A-F1F863F63B07}"/>
    <cellStyle name="Comma 3 2 3 2 7 3 2" xfId="21460" xr:uid="{C74497D1-7BFA-4271-A472-B308C56FF78E}"/>
    <cellStyle name="Comma 3 2 3 2 7 3 2 2" xfId="45225" xr:uid="{17592A15-A8AD-4535-BC2E-275BAB517641}"/>
    <cellStyle name="Comma 3 2 3 2 7 3 3" xfId="33497" xr:uid="{0F6EE8B5-2092-4D2B-B6EB-BF2F3C7C7EB0}"/>
    <cellStyle name="Comma 3 2 3 2 7 4" xfId="17028" xr:uid="{27A018CB-9939-4677-B46E-AB56B6C42525}"/>
    <cellStyle name="Comma 3 2 3 2 7 4 2" xfId="41286" xr:uid="{C56460D8-8D26-44E9-B9D7-99F1E9320EE3}"/>
    <cellStyle name="Comma 3 2 3 2 7 5" xfId="29552" xr:uid="{7C441763-2016-43CE-BB59-AC23478BF309}"/>
    <cellStyle name="Comma 3 2 3 2 7 6" xfId="5578" xr:uid="{5B31BC29-886E-4DE0-B8F2-587D9940374E}"/>
    <cellStyle name="Comma 3 2 3 2 8" xfId="10963" xr:uid="{D77DD3E7-71EC-4649-9EC6-8C55978DABDF}"/>
    <cellStyle name="Comma 3 2 3 2 8 2" xfId="23686" xr:uid="{82ECD22E-77D5-4D45-8EF3-E84E1F630AD1}"/>
    <cellStyle name="Comma 3 2 3 2 8 2 2" xfId="47233" xr:uid="{6209A105-365A-480F-873A-E8EE2F2A138A}"/>
    <cellStyle name="Comma 3 2 3 2 8 3" xfId="35505" xr:uid="{EA82D45D-C0DC-4E9B-996E-1FFB4CB32EF5}"/>
    <cellStyle name="Comma 3 2 3 2 9" xfId="6610" xr:uid="{C5F89528-9D1D-466D-9037-652FBCC5629D}"/>
    <cellStyle name="Comma 3 2 3 2 9 2" xfId="19333" xr:uid="{28C9FC63-365C-45EA-8C5B-A8B75306DB6F}"/>
    <cellStyle name="Comma 3 2 3 2 9 2 2" xfId="43314" xr:uid="{ED7DF889-C872-49BC-ADAD-810409082CDC}"/>
    <cellStyle name="Comma 3 2 3 2 9 3" xfId="31590" xr:uid="{73C53C81-2EB9-4432-8A53-7962470C85B8}"/>
    <cellStyle name="Comma 3 2 3 3" xfId="421" xr:uid="{A57E9873-DC10-4E35-8819-65CA030D8C2C}"/>
    <cellStyle name="Comma 3 2 3 3 10" xfId="14937" xr:uid="{705CBA08-8D64-427D-9871-B78BCA37B28F}"/>
    <cellStyle name="Comma 3 2 3 3 10 2" xfId="39415" xr:uid="{512CB899-56BB-4E55-A5C0-C3B40408244C}"/>
    <cellStyle name="Comma 3 2 3 3 11" xfId="27677" xr:uid="{0A53756D-8C30-41EC-95B1-23AD08BC0246}"/>
    <cellStyle name="Comma 3 2 3 3 12" xfId="4851" xr:uid="{DB84A631-0C0D-4984-8679-57F2015DB594}"/>
    <cellStyle name="Comma 3 2 3 3 2" xfId="540" xr:uid="{602E52A7-5E9B-4AF0-8C05-52DF1CBDB321}"/>
    <cellStyle name="Comma 3 2 3 3 2 10" xfId="4883" xr:uid="{92283000-E720-48C8-932C-F8F7F8DE6F19}"/>
    <cellStyle name="Comma 3 2 3 3 2 2" xfId="1067" xr:uid="{6F393699-3E9E-43F4-8D0C-6E9DC0E9A270}"/>
    <cellStyle name="Comma 3 2 3 3 2 2 2" xfId="3248" xr:uid="{10374AF1-6533-42A1-97C9-9F6B7E09D636}"/>
    <cellStyle name="Comma 3 2 3 3 2 2 2 2" xfId="13438" xr:uid="{DC797E2C-3F6F-4411-A534-0DCC6A8CEB02}"/>
    <cellStyle name="Comma 3 2 3 3 2 2 2 2 2" xfId="26163" xr:uid="{A487F79E-070C-4716-9884-A3D27F4624B7}"/>
    <cellStyle name="Comma 3 2 3 3 2 2 2 2 2 2" xfId="49710" xr:uid="{490761F1-9BCF-4E8D-A997-443FB0986F79}"/>
    <cellStyle name="Comma 3 2 3 3 2 2 2 2 3" xfId="37982" xr:uid="{0891A6CD-58CC-4043-9D84-76054FA74490}"/>
    <cellStyle name="Comma 3 2 3 3 2 2 2 3" xfId="9419" xr:uid="{E5C87A81-726B-4E50-B516-4B05E5B7C4F8}"/>
    <cellStyle name="Comma 3 2 3 3 2 2 2 3 2" xfId="22142" xr:uid="{B5F1AF00-CDA8-409D-B3A8-FC465F3721B5}"/>
    <cellStyle name="Comma 3 2 3 3 2 2 2 3 2 2" xfId="45839" xr:uid="{A5B7C96E-74EA-4A64-9884-8334C43F67FA}"/>
    <cellStyle name="Comma 3 2 3 3 2 2 2 3 3" xfId="34112" xr:uid="{B75B9E3D-FC2E-44E6-8B19-3C131AE2863B}"/>
    <cellStyle name="Comma 3 2 3 3 2 2 2 4" xfId="17710" xr:uid="{1132DDBF-DD52-4A75-9925-D30717D08A12}"/>
    <cellStyle name="Comma 3 2 3 3 2 2 2 4 2" xfId="41900" xr:uid="{CD30F911-2945-4295-AD7E-7D890DA8287C}"/>
    <cellStyle name="Comma 3 2 3 3 2 2 2 5" xfId="30169" xr:uid="{C4CE225F-F313-4CA3-9841-E35078886867}"/>
    <cellStyle name="Comma 3 2 3 3 2 2 2 6" xfId="5798" xr:uid="{8D10DB21-5ECD-4B72-813D-FAA6DD9D497C}"/>
    <cellStyle name="Comma 3 2 3 3 2 2 3" xfId="11570" xr:uid="{66FCD1E9-3DFF-4684-86A0-85B78AB6A1EC}"/>
    <cellStyle name="Comma 3 2 3 3 2 2 3 2" xfId="24295" xr:uid="{13EBB80B-466B-471C-AAF0-B9B56EDBF316}"/>
    <cellStyle name="Comma 3 2 3 3 2 2 3 2 2" xfId="47842" xr:uid="{AEB82ADC-8BB5-4266-B030-80A93E913112}"/>
    <cellStyle name="Comma 3 2 3 3 2 2 3 3" xfId="36114" xr:uid="{A7249EF0-9E47-4335-BA1E-9753D73BB284}"/>
    <cellStyle name="Comma 3 2 3 3 2 2 4" xfId="7277" xr:uid="{27D765EE-9CDB-4CFC-BBF9-9DB94CD09C44}"/>
    <cellStyle name="Comma 3 2 3 3 2 2 4 2" xfId="20000" xr:uid="{E0960E33-531D-49F5-AF42-F7E5B22C65DA}"/>
    <cellStyle name="Comma 3 2 3 3 2 2 4 2 2" xfId="43932" xr:uid="{94A66CA7-3944-4553-8599-BF393EA3612E}"/>
    <cellStyle name="Comma 3 2 3 3 2 2 4 3" xfId="32208" xr:uid="{F56A92CB-0DEF-4E42-808B-B887DBFE1F21}"/>
    <cellStyle name="Comma 3 2 3 3 2 2 5" xfId="15567" xr:uid="{52C9D11B-237B-4132-AD9F-A53561B69D02}"/>
    <cellStyle name="Comma 3 2 3 3 2 2 5 2" xfId="39996" xr:uid="{94E4C25B-F4CA-49FD-BF6D-199C4F0A6016}"/>
    <cellStyle name="Comma 3 2 3 3 2 2 6" xfId="28260" xr:uid="{555E9EF5-D946-4ADE-A88C-A9256AE79EAE}"/>
    <cellStyle name="Comma 3 2 3 3 2 2 7" xfId="5056" xr:uid="{7ED12F96-FB29-4965-B806-CBE066234A6C}"/>
    <cellStyle name="Comma 3 2 3 3 2 3" xfId="1569" xr:uid="{CC83FA6A-80CB-458C-8673-A9B27536AC3F}"/>
    <cellStyle name="Comma 3 2 3 3 2 3 2" xfId="3737" xr:uid="{68EA7D47-1784-4BC5-8FF9-7F1C8D578F20}"/>
    <cellStyle name="Comma 3 2 3 3 2 3 2 2" xfId="13884" xr:uid="{EA1D1313-B7EB-4841-B89A-72257D5E4777}"/>
    <cellStyle name="Comma 3 2 3 3 2 3 2 2 2" xfId="26609" xr:uid="{3F0F06EE-D87B-49A6-B213-A6831BEE7E52}"/>
    <cellStyle name="Comma 3 2 3 3 2 3 2 2 2 2" xfId="50156" xr:uid="{533E7930-0A45-4B35-B0F3-D09CDAEB8361}"/>
    <cellStyle name="Comma 3 2 3 3 2 3 2 2 3" xfId="38428" xr:uid="{629D3A56-359B-446C-9397-84F83663B09D}"/>
    <cellStyle name="Comma 3 2 3 3 2 3 2 3" xfId="9908" xr:uid="{E506E1BE-98AA-493C-ABEE-41A428E8C940}"/>
    <cellStyle name="Comma 3 2 3 3 2 3 2 3 2" xfId="22631" xr:uid="{56DD56CD-DD1B-4E18-9698-528D4D0F9E3A}"/>
    <cellStyle name="Comma 3 2 3 3 2 3 2 3 2 2" xfId="46293" xr:uid="{8BD6960D-D7E9-4254-AE6E-0A84702C4506}"/>
    <cellStyle name="Comma 3 2 3 3 2 3 2 3 3" xfId="34564" xr:uid="{0ABEA6F7-97F8-414A-80E5-37139DA18B8F}"/>
    <cellStyle name="Comma 3 2 3 3 2 3 2 4" xfId="18198" xr:uid="{6F67ED82-5F1D-4A92-BBA4-07850729A1DA}"/>
    <cellStyle name="Comma 3 2 3 3 2 3 2 4 2" xfId="42353" xr:uid="{DE93AACE-EF1E-4564-8A81-6801501A9C65}"/>
    <cellStyle name="Comma 3 2 3 3 2 3 2 5" xfId="30621" xr:uid="{D6DECC26-D21B-46AB-9151-22CA5DF740DD}"/>
    <cellStyle name="Comma 3 2 3 3 2 3 2 6" xfId="5946" xr:uid="{9EF446C5-9E7C-4107-AD38-1840FED9F618}"/>
    <cellStyle name="Comma 3 2 3 3 2 3 3" xfId="12015" xr:uid="{EF3F76CA-E599-4EE6-B3F8-1BB770EF653E}"/>
    <cellStyle name="Comma 3 2 3 3 2 3 3 2" xfId="24740" xr:uid="{85FA4BDC-0130-458E-BF3C-D5E8F8309DDB}"/>
    <cellStyle name="Comma 3 2 3 3 2 3 3 2 2" xfId="48287" xr:uid="{08A89CBA-A508-4B95-8481-DD055ADE5226}"/>
    <cellStyle name="Comma 3 2 3 3 2 3 3 3" xfId="36559" xr:uid="{4F98EEBE-5052-4093-922B-7AD37C21E281}"/>
    <cellStyle name="Comma 3 2 3 3 2 3 4" xfId="7764" xr:uid="{FB03F376-7B91-4FCF-AEF0-BE4915587207}"/>
    <cellStyle name="Comma 3 2 3 3 2 3 4 2" xfId="20487" xr:uid="{F9290790-A05B-4FC0-9CC3-ABE41246DD8F}"/>
    <cellStyle name="Comma 3 2 3 3 2 3 4 2 2" xfId="44383" xr:uid="{23B4A9B9-9118-4B93-BC0B-4AC39FD4407B}"/>
    <cellStyle name="Comma 3 2 3 3 2 3 4 3" xfId="32660" xr:uid="{9BA41317-2CF0-489B-8C4C-8DE5B7F05799}"/>
    <cellStyle name="Comma 3 2 3 3 2 3 5" xfId="16055" xr:uid="{3F5C2D9E-72DE-4F2C-B716-65F292781599}"/>
    <cellStyle name="Comma 3 2 3 3 2 3 5 2" xfId="40447" xr:uid="{9B8E828B-CA59-4746-AA5D-E57DDBBAB207}"/>
    <cellStyle name="Comma 3 2 3 3 2 3 6" xfId="28712" xr:uid="{02E9F246-B49E-42E9-8FCE-62CB5D8345D9}"/>
    <cellStyle name="Comma 3 2 3 3 2 3 7" xfId="5207" xr:uid="{8A8F6CF9-7CD6-4132-A454-1059A70AB7F6}"/>
    <cellStyle name="Comma 3 2 3 3 2 4" xfId="2222" xr:uid="{BB7FE2A7-7E4A-464F-9CD8-89ADFB217E4F}"/>
    <cellStyle name="Comma 3 2 3 3 2 4 2" xfId="4381" xr:uid="{AE58D05A-A016-4B66-81CE-EF3868610B30}"/>
    <cellStyle name="Comma 3 2 3 3 2 4 2 2" xfId="14419" xr:uid="{63126715-9ABF-4937-AA35-F996051CE94B}"/>
    <cellStyle name="Comma 3 2 3 3 2 4 2 2 2" xfId="27144" xr:uid="{BEAC8CB1-0E98-4FC0-A153-A42663DFBECC}"/>
    <cellStyle name="Comma 3 2 3 3 2 4 2 2 2 2" xfId="50691" xr:uid="{81923C39-08A2-49E6-BEC6-17E5B9295809}"/>
    <cellStyle name="Comma 3 2 3 3 2 4 2 2 3" xfId="38963" xr:uid="{4AFF4E70-D380-4085-9A33-64EE4FA5E7FC}"/>
    <cellStyle name="Comma 3 2 3 3 2 4 2 3" xfId="10551" xr:uid="{51058901-F878-4FD1-8FC9-F91CCB1AF6C4}"/>
    <cellStyle name="Comma 3 2 3 3 2 4 2 3 2" xfId="23274" xr:uid="{A39E4DC1-151F-4E05-A1E7-1BDE82DE17C4}"/>
    <cellStyle name="Comma 3 2 3 3 2 4 2 3 2 2" xfId="46841" xr:uid="{9E477C9D-E00B-425B-A1B7-9FCC26C8E14D}"/>
    <cellStyle name="Comma 3 2 3 3 2 4 2 3 3" xfId="35114" xr:uid="{9B7842C3-6145-4816-9F6E-DCC116526BB9}"/>
    <cellStyle name="Comma 3 2 3 3 2 4 2 4" xfId="18841" xr:uid="{C9F2633C-17BD-4FCE-AECF-FBD22AE27789}"/>
    <cellStyle name="Comma 3 2 3 3 2 4 2 4 2" xfId="42900" xr:uid="{2A007267-CCD7-4F3C-B4DF-31359E8D158D}"/>
    <cellStyle name="Comma 3 2 3 3 2 4 2 5" xfId="31168" xr:uid="{2D7B2BA6-620B-4935-AAFB-B567E003366E}"/>
    <cellStyle name="Comma 3 2 3 3 2 4 2 6" xfId="6192" xr:uid="{8F6C5FF8-002C-4032-8FE4-86D1531B459B}"/>
    <cellStyle name="Comma 3 2 3 3 2 4 3" xfId="12547" xr:uid="{E7F24BF2-4467-43D2-A55B-CA9C7CBDB441}"/>
    <cellStyle name="Comma 3 2 3 3 2 4 3 2" xfId="25272" xr:uid="{7279BBAB-F751-4F25-A9EC-7EF25DC905A4}"/>
    <cellStyle name="Comma 3 2 3 3 2 4 3 2 2" xfId="48819" xr:uid="{5B5CECCA-F53F-4255-BAB1-743BE3F2D951}"/>
    <cellStyle name="Comma 3 2 3 3 2 4 3 3" xfId="37091" xr:uid="{7A2308FF-B668-4BC9-A392-BF6A4A3A9D3F}"/>
    <cellStyle name="Comma 3 2 3 3 2 4 4" xfId="8404" xr:uid="{72F0E8CE-9FF5-4B5D-86C0-B6CC2B5B93B1}"/>
    <cellStyle name="Comma 3 2 3 3 2 4 4 2" xfId="21127" xr:uid="{0A07659D-7B8D-4C66-B9D9-5D8C4D500CDA}"/>
    <cellStyle name="Comma 3 2 3 3 2 4 4 2 2" xfId="44929" xr:uid="{C0288B24-00E2-45B5-B20B-05BBA64930E3}"/>
    <cellStyle name="Comma 3 2 3 3 2 4 4 3" xfId="33206" xr:uid="{512EDD8F-A04C-4310-9445-40EE3099E6EF}"/>
    <cellStyle name="Comma 3 2 3 3 2 4 5" xfId="16695" xr:uid="{2F81BD14-269F-4A31-A4FE-A1A33996A0DC}"/>
    <cellStyle name="Comma 3 2 3 3 2 4 5 2" xfId="40992" xr:uid="{3B644FB0-717B-4002-9B6D-D2C5425892C3}"/>
    <cellStyle name="Comma 3 2 3 3 2 4 6" xfId="29256" xr:uid="{D8730D2E-2E51-4642-B74D-0B5F7B08B845}"/>
    <cellStyle name="Comma 3 2 3 3 2 4 7" xfId="5457" xr:uid="{92D900AC-4137-4DD4-AEEA-253ED63A87C9}"/>
    <cellStyle name="Comma 3 2 3 3 2 5" xfId="2721" xr:uid="{75629A21-C3FB-4362-B112-AF4C94DFC2F3}"/>
    <cellStyle name="Comma 3 2 3 3 2 5 2" xfId="12987" xr:uid="{64D5465B-5177-4154-B6D8-4CE8C3C05C05}"/>
    <cellStyle name="Comma 3 2 3 3 2 5 2 2" xfId="25712" xr:uid="{094B5A65-1B34-4A38-B77F-26547FD60938}"/>
    <cellStyle name="Comma 3 2 3 3 2 5 2 2 2" xfId="49259" xr:uid="{2573141E-06A0-4B70-AA5A-4236AD1D31F5}"/>
    <cellStyle name="Comma 3 2 3 3 2 5 2 3" xfId="37531" xr:uid="{564BA2D9-D30F-448D-8F41-93A71D59C284}"/>
    <cellStyle name="Comma 3 2 3 3 2 5 3" xfId="8892" xr:uid="{0B7C3BFA-C35F-41E3-B311-41900E519C29}"/>
    <cellStyle name="Comma 3 2 3 3 2 5 3 2" xfId="21615" xr:uid="{FA91E172-F826-4F1B-BE38-C8B59754852A}"/>
    <cellStyle name="Comma 3 2 3 3 2 5 3 2 2" xfId="45380" xr:uid="{45142536-5D40-4C1A-B299-2BB321CD0EE0}"/>
    <cellStyle name="Comma 3 2 3 3 2 5 3 3" xfId="33652" xr:uid="{1A74CF55-A605-46FA-8A93-B2BE26C7F006}"/>
    <cellStyle name="Comma 3 2 3 3 2 5 4" xfId="17183" xr:uid="{2E7540D4-6DAD-44AC-88AE-52D253213BE8}"/>
    <cellStyle name="Comma 3 2 3 3 2 5 4 2" xfId="41441" xr:uid="{B7F10CCB-A31C-4609-AB58-3870E219C2C8}"/>
    <cellStyle name="Comma 3 2 3 3 2 5 5" xfId="29707" xr:uid="{D4E1830B-029C-4643-B6A1-DD78C1635DD3}"/>
    <cellStyle name="Comma 3 2 3 3 2 5 6" xfId="5612" xr:uid="{596FE98A-02E9-4125-B335-169EE902AB8B}"/>
    <cellStyle name="Comma 3 2 3 3 2 6" xfId="11118" xr:uid="{6881B06A-2A02-42FB-B5DC-11A696F88C21}"/>
    <cellStyle name="Comma 3 2 3 3 2 6 2" xfId="23841" xr:uid="{8ADF967D-6ED9-4053-A338-7FD892765F9C}"/>
    <cellStyle name="Comma 3 2 3 3 2 6 2 2" xfId="47388" xr:uid="{E4DB7840-AE2E-4030-9F18-3B3815CBF785}"/>
    <cellStyle name="Comma 3 2 3 3 2 6 3" xfId="35660" xr:uid="{B21AEB20-4EF4-4202-86D5-EFEDDD4AF9A9}"/>
    <cellStyle name="Comma 3 2 3 3 2 7" xfId="6765" xr:uid="{062CA586-AD21-49D3-9094-2CB4199733DF}"/>
    <cellStyle name="Comma 3 2 3 3 2 7 2" xfId="19488" xr:uid="{3AAD3885-C4FA-411E-9845-053F1453CB0C}"/>
    <cellStyle name="Comma 3 2 3 3 2 7 2 2" xfId="43469" xr:uid="{63D4BC05-7D85-404D-9269-9173BE591BF1}"/>
    <cellStyle name="Comma 3 2 3 3 2 7 3" xfId="31745" xr:uid="{36BBAEEC-04C0-42D4-9E15-217CBC57213A}"/>
    <cellStyle name="Comma 3 2 3 3 2 8" xfId="15056" xr:uid="{F04DADE2-94A9-4300-8BD4-03FE48DEB4E3}"/>
    <cellStyle name="Comma 3 2 3 3 2 8 2" xfId="39534" xr:uid="{E87916AB-34A2-4D18-8884-B1C5B82EB2FF}"/>
    <cellStyle name="Comma 3 2 3 3 2 9" xfId="27796" xr:uid="{CCD49B10-74FD-43E5-A566-99CD46373F72}"/>
    <cellStyle name="Comma 3 2 3 3 3" xfId="659" xr:uid="{F2ED73DA-C29B-4987-B2C2-D4D94AAFFC0C}"/>
    <cellStyle name="Comma 3 2 3 3 3 10" xfId="4911" xr:uid="{D37000ED-8856-4B7D-A03F-BED976FA0066}"/>
    <cellStyle name="Comma 3 2 3 3 3 2" xfId="1185" xr:uid="{399E26C2-4445-4564-B4A3-510E1A53B7DD}"/>
    <cellStyle name="Comma 3 2 3 3 3 2 2" xfId="3366" xr:uid="{79C7229C-1BB9-4186-811F-C7C40A7F1F82}"/>
    <cellStyle name="Comma 3 2 3 3 3 2 2 2" xfId="13556" xr:uid="{8D73A048-C5C7-4E08-AFB7-702A77AE5F10}"/>
    <cellStyle name="Comma 3 2 3 3 3 2 2 2 2" xfId="26281" xr:uid="{2C2D380A-5089-4A8E-A761-1855813079EF}"/>
    <cellStyle name="Comma 3 2 3 3 3 2 2 2 2 2" xfId="49828" xr:uid="{AB4564EB-CB21-40F0-90F0-477FAFCF803A}"/>
    <cellStyle name="Comma 3 2 3 3 3 2 2 2 3" xfId="38100" xr:uid="{DD6C138B-5769-4AD4-8E3F-C9EB8ACB83C8}"/>
    <cellStyle name="Comma 3 2 3 3 3 2 2 3" xfId="9537" xr:uid="{E9B907FE-062F-4235-A1B3-7E900E9DCB21}"/>
    <cellStyle name="Comma 3 2 3 3 3 2 2 3 2" xfId="22260" xr:uid="{83B44387-9EDB-4251-8298-8534C606233A}"/>
    <cellStyle name="Comma 3 2 3 3 3 2 2 3 2 2" xfId="45957" xr:uid="{81C58B96-8DC0-4D02-B086-FEA2F07BB502}"/>
    <cellStyle name="Comma 3 2 3 3 3 2 2 3 3" xfId="34230" xr:uid="{A44FB627-BFB1-4E00-B6C8-D8A32EA8B926}"/>
    <cellStyle name="Comma 3 2 3 3 3 2 2 4" xfId="17828" xr:uid="{D73C7C59-C0EA-4DBA-B8B5-0C126A6A5FD8}"/>
    <cellStyle name="Comma 3 2 3 3 3 2 2 4 2" xfId="42018" xr:uid="{2D6B025E-7DF3-4B09-A07C-D1C6D8C12D60}"/>
    <cellStyle name="Comma 3 2 3 3 3 2 2 5" xfId="30287" xr:uid="{E3F677E0-59BA-436B-B4E1-5136F443B87B}"/>
    <cellStyle name="Comma 3 2 3 3 3 2 2 6" xfId="5824" xr:uid="{0BE860C5-4758-4788-A9F0-2DA8A7AE0ED8}"/>
    <cellStyle name="Comma 3 2 3 3 3 2 3" xfId="11688" xr:uid="{CC50D40F-644F-41CD-85D5-9656095A306B}"/>
    <cellStyle name="Comma 3 2 3 3 3 2 3 2" xfId="24413" xr:uid="{010E63AB-1125-4C58-BAC5-25CDFCD454CD}"/>
    <cellStyle name="Comma 3 2 3 3 3 2 3 2 2" xfId="47960" xr:uid="{14BD8F87-831F-4BE5-A4F6-E1AFBDC172FF}"/>
    <cellStyle name="Comma 3 2 3 3 3 2 3 3" xfId="36232" xr:uid="{43520285-753C-4B7C-81D4-24F5A4F6F1FE}"/>
    <cellStyle name="Comma 3 2 3 3 3 2 4" xfId="7395" xr:uid="{FF95BE64-C8B8-483F-A093-27072D82369F}"/>
    <cellStyle name="Comma 3 2 3 3 3 2 4 2" xfId="20118" xr:uid="{27CA590D-697B-4803-8E0C-07409F625EA2}"/>
    <cellStyle name="Comma 3 2 3 3 3 2 4 2 2" xfId="44050" xr:uid="{3E0986FC-E7CC-498B-B273-F2E1D205177F}"/>
    <cellStyle name="Comma 3 2 3 3 3 2 4 3" xfId="32326" xr:uid="{2AFBB1AC-5E03-48DF-8E32-3017295D7C15}"/>
    <cellStyle name="Comma 3 2 3 3 3 2 5" xfId="15685" xr:uid="{D401244C-93C9-4E93-96AA-9DB1690F9FA7}"/>
    <cellStyle name="Comma 3 2 3 3 3 2 5 2" xfId="40114" xr:uid="{CB5E5380-9E34-49F5-B1BD-ED45E39C2202}"/>
    <cellStyle name="Comma 3 2 3 3 3 2 6" xfId="28378" xr:uid="{893FFABD-2831-42C1-8392-E40D0B3555A8}"/>
    <cellStyle name="Comma 3 2 3 3 3 2 7" xfId="5083" xr:uid="{EEDB99E8-5575-4B64-8A1C-D48AFE0D46E7}"/>
    <cellStyle name="Comma 3 2 3 3 3 3" xfId="1687" xr:uid="{DEA467D2-3861-48FA-88AF-AF70AD617EE1}"/>
    <cellStyle name="Comma 3 2 3 3 3 3 2" xfId="3855" xr:uid="{7793895B-15F2-4A18-A076-BD354E91DC8C}"/>
    <cellStyle name="Comma 3 2 3 3 3 3 2 2" xfId="14002" xr:uid="{627D7CA0-36E6-4B23-AE53-4F0647E4FC6E}"/>
    <cellStyle name="Comma 3 2 3 3 3 3 2 2 2" xfId="26727" xr:uid="{4FC27497-7087-4F25-9223-6903A40352DF}"/>
    <cellStyle name="Comma 3 2 3 3 3 3 2 2 2 2" xfId="50274" xr:uid="{D873F254-AA86-4C96-BE21-1BC56F96403C}"/>
    <cellStyle name="Comma 3 2 3 3 3 3 2 2 3" xfId="38546" xr:uid="{D66AB3ED-B60D-47CD-9717-DE0EA296036C}"/>
    <cellStyle name="Comma 3 2 3 3 3 3 2 3" xfId="10026" xr:uid="{B2AF1B40-9F7C-4E7C-A658-FC0D521D9637}"/>
    <cellStyle name="Comma 3 2 3 3 3 3 2 3 2" xfId="22749" xr:uid="{05362BFC-D162-441F-AE51-0112880B7C07}"/>
    <cellStyle name="Comma 3 2 3 3 3 3 2 3 2 2" xfId="46411" xr:uid="{A7B7109B-2736-4DFD-96CC-5B23879BB261}"/>
    <cellStyle name="Comma 3 2 3 3 3 3 2 3 3" xfId="34682" xr:uid="{D6FD675E-F3CC-4B3F-B298-5E27BBCF0827}"/>
    <cellStyle name="Comma 3 2 3 3 3 3 2 4" xfId="18316" xr:uid="{1F363A7A-B666-4A66-AEC2-C168029EEC70}"/>
    <cellStyle name="Comma 3 2 3 3 3 3 2 4 2" xfId="42471" xr:uid="{B4B8CDED-02A5-4022-A561-833CE3633FC4}"/>
    <cellStyle name="Comma 3 2 3 3 3 3 2 5" xfId="30739" xr:uid="{F4358F11-1A5B-4C0F-A94F-89C6466B4B01}"/>
    <cellStyle name="Comma 3 2 3 3 3 3 2 6" xfId="5972" xr:uid="{BF1ED35B-2DA6-44F3-B78A-F8F24BCF023D}"/>
    <cellStyle name="Comma 3 2 3 3 3 3 3" xfId="12133" xr:uid="{7FC218B4-9D63-4581-B1E3-A25FC8033E9D}"/>
    <cellStyle name="Comma 3 2 3 3 3 3 3 2" xfId="24858" xr:uid="{D7C6F535-B3CD-4D99-88AD-D7BC46642BA7}"/>
    <cellStyle name="Comma 3 2 3 3 3 3 3 2 2" xfId="48405" xr:uid="{9F737F7C-B747-4729-B8DC-8E7087501620}"/>
    <cellStyle name="Comma 3 2 3 3 3 3 3 3" xfId="36677" xr:uid="{95FF2148-50A6-4AC5-9CE4-68240861B3C4}"/>
    <cellStyle name="Comma 3 2 3 3 3 3 4" xfId="7882" xr:uid="{43DCC2F2-BD24-49AE-A69A-D3FD394042E2}"/>
    <cellStyle name="Comma 3 2 3 3 3 3 4 2" xfId="20605" xr:uid="{F657E158-A991-4176-9797-BC1F333C936F}"/>
    <cellStyle name="Comma 3 2 3 3 3 3 4 2 2" xfId="44501" xr:uid="{6DFF195B-4E23-4555-BEC5-F791C2566A61}"/>
    <cellStyle name="Comma 3 2 3 3 3 3 4 3" xfId="32778" xr:uid="{A8E1C3D8-9DE6-4B53-95DB-63D234D7EECE}"/>
    <cellStyle name="Comma 3 2 3 3 3 3 5" xfId="16173" xr:uid="{AAD2F30A-D7A6-41DD-B13B-7432D41421DA}"/>
    <cellStyle name="Comma 3 2 3 3 3 3 5 2" xfId="40565" xr:uid="{72FD0553-D43E-40F5-B332-60237E4CF991}"/>
    <cellStyle name="Comma 3 2 3 3 3 3 6" xfId="28830" xr:uid="{939BB3DD-8FA7-4479-88AC-5B2EAA89B21D}"/>
    <cellStyle name="Comma 3 2 3 3 3 3 7" xfId="5233" xr:uid="{80ED4CEE-5C48-412B-BEA1-CEC6126024B7}"/>
    <cellStyle name="Comma 3 2 3 3 3 4" xfId="2340" xr:uid="{764E95AE-A967-421A-8292-E00BAF6D1F11}"/>
    <cellStyle name="Comma 3 2 3 3 3 4 2" xfId="4499" xr:uid="{C5F3993C-01E5-4945-B3EC-D65702D1D066}"/>
    <cellStyle name="Comma 3 2 3 3 3 4 2 2" xfId="14537" xr:uid="{627AC5B6-40CF-4CFE-B1EF-396EB77D58C7}"/>
    <cellStyle name="Comma 3 2 3 3 3 4 2 2 2" xfId="27262" xr:uid="{D360E148-42F2-4E16-A6CC-218BC207FCC2}"/>
    <cellStyle name="Comma 3 2 3 3 3 4 2 2 2 2" xfId="50809" xr:uid="{5B37989D-F0C2-43F8-9203-4598BACD40B7}"/>
    <cellStyle name="Comma 3 2 3 3 3 4 2 2 3" xfId="39081" xr:uid="{16B9B8C6-D6C0-4B68-B9E1-67097D5F6048}"/>
    <cellStyle name="Comma 3 2 3 3 3 4 2 3" xfId="10669" xr:uid="{8F1E96EC-74CB-41CD-B575-A203C2DE9FBF}"/>
    <cellStyle name="Comma 3 2 3 3 3 4 2 3 2" xfId="23392" xr:uid="{F445FDDD-A5A0-49B8-806E-ED3D91780102}"/>
    <cellStyle name="Comma 3 2 3 3 3 4 2 3 2 2" xfId="46959" xr:uid="{44F75CFB-6C36-46A2-80CC-7867A700D15F}"/>
    <cellStyle name="Comma 3 2 3 3 3 4 2 3 3" xfId="35232" xr:uid="{F1D3DCE4-6300-49FE-962B-E62580CEEA70}"/>
    <cellStyle name="Comma 3 2 3 3 3 4 2 4" xfId="18959" xr:uid="{70FF050B-8639-447E-993F-D1258081EBBB}"/>
    <cellStyle name="Comma 3 2 3 3 3 4 2 4 2" xfId="43018" xr:uid="{05523AA0-D809-4D93-AEE7-61C4A221893F}"/>
    <cellStyle name="Comma 3 2 3 3 3 4 2 5" xfId="31286" xr:uid="{92593310-2E2D-43B5-B261-7B3F3E8D0971}"/>
    <cellStyle name="Comma 3 2 3 3 3 4 2 6" xfId="6218" xr:uid="{738ECA73-C3D1-47FC-A36E-B3906A6D1F6D}"/>
    <cellStyle name="Comma 3 2 3 3 3 4 3" xfId="12665" xr:uid="{3A167609-EE1C-4496-8D98-6E81A2205A12}"/>
    <cellStyle name="Comma 3 2 3 3 3 4 3 2" xfId="25390" xr:uid="{AE34DA5C-F292-4038-BD20-E545CC41CD50}"/>
    <cellStyle name="Comma 3 2 3 3 3 4 3 2 2" xfId="48937" xr:uid="{321616FD-07CD-4D3E-B8FD-EC0CA7D41488}"/>
    <cellStyle name="Comma 3 2 3 3 3 4 3 3" xfId="37209" xr:uid="{9966FB00-A0E6-41C6-92C8-88D80634B2C8}"/>
    <cellStyle name="Comma 3 2 3 3 3 4 4" xfId="8522" xr:uid="{6525DF0B-D3AC-444A-860D-C898B71AAE4C}"/>
    <cellStyle name="Comma 3 2 3 3 3 4 4 2" xfId="21245" xr:uid="{54AA2478-A0C6-4206-A979-FEF09D964498}"/>
    <cellStyle name="Comma 3 2 3 3 3 4 4 2 2" xfId="45047" xr:uid="{78CB8312-E583-4B6B-978B-1251616DF37F}"/>
    <cellStyle name="Comma 3 2 3 3 3 4 4 3" xfId="33324" xr:uid="{319E563E-9D0A-4C10-A151-8E7A25A82F61}"/>
    <cellStyle name="Comma 3 2 3 3 3 4 5" xfId="16813" xr:uid="{7297F486-6272-4ACD-961C-DD06DA68AA1F}"/>
    <cellStyle name="Comma 3 2 3 3 3 4 5 2" xfId="41110" xr:uid="{7B735C6A-38E2-4DE2-8247-3CB1E9119468}"/>
    <cellStyle name="Comma 3 2 3 3 3 4 6" xfId="29374" xr:uid="{06D1B382-B2C6-49ED-A4EC-02666EE97591}"/>
    <cellStyle name="Comma 3 2 3 3 3 4 7" xfId="5483" xr:uid="{58E44CE2-EB9C-4B0D-8D56-0D57EBCDAE4D}"/>
    <cellStyle name="Comma 3 2 3 3 3 5" xfId="2839" xr:uid="{2E2E6625-610A-4DDE-A438-26278C4E5737}"/>
    <cellStyle name="Comma 3 2 3 3 3 5 2" xfId="13105" xr:uid="{0244AAC0-F1F3-414A-882D-D844F9B75B28}"/>
    <cellStyle name="Comma 3 2 3 3 3 5 2 2" xfId="25830" xr:uid="{02A78F50-8348-411F-833B-B0407E53F872}"/>
    <cellStyle name="Comma 3 2 3 3 3 5 2 2 2" xfId="49377" xr:uid="{EEC9691B-0E2F-4A15-AA42-E2C0C0CCCB71}"/>
    <cellStyle name="Comma 3 2 3 3 3 5 2 3" xfId="37649" xr:uid="{FC6482E3-27C3-41B7-8A70-89B020FD8ACA}"/>
    <cellStyle name="Comma 3 2 3 3 3 5 3" xfId="9010" xr:uid="{5F0DFC1A-E075-45DD-AC8B-C2E9043432EE}"/>
    <cellStyle name="Comma 3 2 3 3 3 5 3 2" xfId="21733" xr:uid="{1B83A747-C591-4126-AF23-BA0AD7018562}"/>
    <cellStyle name="Comma 3 2 3 3 3 5 3 2 2" xfId="45498" xr:uid="{B895E4C9-0C4E-4FF3-84C7-9179F5D8AFB0}"/>
    <cellStyle name="Comma 3 2 3 3 3 5 3 3" xfId="33770" xr:uid="{4E269069-7195-4CB3-87F4-1E7C0739A0CC}"/>
    <cellStyle name="Comma 3 2 3 3 3 5 4" xfId="17301" xr:uid="{153E2BD6-3EF3-4BC3-9928-81392BACFE90}"/>
    <cellStyle name="Comma 3 2 3 3 3 5 4 2" xfId="41559" xr:uid="{3BF832EE-2FAC-4022-8B2F-78C73EDEAD18}"/>
    <cellStyle name="Comma 3 2 3 3 3 5 5" xfId="29825" xr:uid="{A3029E47-2F0A-40CE-9E9D-603BD3A7F169}"/>
    <cellStyle name="Comma 3 2 3 3 3 5 6" xfId="5638" xr:uid="{E976482B-0AB5-4A72-8DFB-AEA63E908DD2}"/>
    <cellStyle name="Comma 3 2 3 3 3 6" xfId="11235" xr:uid="{20510B0D-A625-4961-9B43-0A47E62727B1}"/>
    <cellStyle name="Comma 3 2 3 3 3 6 2" xfId="23958" xr:uid="{CDF9450E-4DA4-4953-91A6-B9B8A236FBC3}"/>
    <cellStyle name="Comma 3 2 3 3 3 6 2 2" xfId="47505" xr:uid="{980C1054-3A7D-443F-8C63-D6031EC23749}"/>
    <cellStyle name="Comma 3 2 3 3 3 6 3" xfId="35777" xr:uid="{630F981C-95E8-4B6D-9F0A-4AB5565BEC5F}"/>
    <cellStyle name="Comma 3 2 3 3 3 7" xfId="6882" xr:uid="{BB6F82F6-2636-4FB6-B614-C999E1BC565E}"/>
    <cellStyle name="Comma 3 2 3 3 3 7 2" xfId="19605" xr:uid="{56A32159-B792-4667-B758-83C8304BEF5F}"/>
    <cellStyle name="Comma 3 2 3 3 3 7 2 2" xfId="43586" xr:uid="{8923BCED-1DD7-4BCD-BE26-BC82FBA92854}"/>
    <cellStyle name="Comma 3 2 3 3 3 7 3" xfId="31862" xr:uid="{B810D44B-2225-405A-83C4-7E58DD8BCE75}"/>
    <cellStyle name="Comma 3 2 3 3 3 8" xfId="15173" xr:uid="{2DAC08F0-4E27-4E68-9CF4-B795EBBF0AAC}"/>
    <cellStyle name="Comma 3 2 3 3 3 8 2" xfId="39651" xr:uid="{C261ED37-8569-49F3-ADDB-261CDA89B2F2}"/>
    <cellStyle name="Comma 3 2 3 3 3 9" xfId="27913" xr:uid="{332889D5-A7CB-4CA7-98AA-D9B7B4F32F1C}"/>
    <cellStyle name="Comma 3 2 3 3 4" xfId="948" xr:uid="{5ADB6F0A-B9C2-4B1F-922F-68012377ADFE}"/>
    <cellStyle name="Comma 3 2 3 3 4 2" xfId="3129" xr:uid="{63EF66E4-969E-4EFD-8516-DCD4FCA1884D}"/>
    <cellStyle name="Comma 3 2 3 3 4 2 2" xfId="13319" xr:uid="{D27AB4FD-5002-41AC-B70E-53090040B00E}"/>
    <cellStyle name="Comma 3 2 3 3 4 2 2 2" xfId="26044" xr:uid="{DD609F77-A514-41D2-9B21-8CE7EA357F13}"/>
    <cellStyle name="Comma 3 2 3 3 4 2 2 2 2" xfId="49591" xr:uid="{AA8A9B11-C375-4C40-81DE-316CA510AD76}"/>
    <cellStyle name="Comma 3 2 3 3 4 2 2 3" xfId="37863" xr:uid="{AFD3A1FD-C865-4A5B-AED6-7FE32FFC2A26}"/>
    <cellStyle name="Comma 3 2 3 3 4 2 3" xfId="9300" xr:uid="{CCF00BC0-50D0-4D96-AF87-254EF67CF65E}"/>
    <cellStyle name="Comma 3 2 3 3 4 2 3 2" xfId="22023" xr:uid="{0602F6BC-D474-41A6-B454-5BA3271011FF}"/>
    <cellStyle name="Comma 3 2 3 3 4 2 3 2 2" xfId="45720" xr:uid="{F3F00D29-9996-4E62-82FE-7A7A6E0AD574}"/>
    <cellStyle name="Comma 3 2 3 3 4 2 3 3" xfId="33993" xr:uid="{BEF452CE-3498-4324-9CDC-0DEFBF8F7E32}"/>
    <cellStyle name="Comma 3 2 3 3 4 2 4" xfId="17591" xr:uid="{BE0ED040-5260-41EF-AF12-FCAF3167BAAC}"/>
    <cellStyle name="Comma 3 2 3 3 4 2 4 2" xfId="41781" xr:uid="{8090EE6A-516A-4DE5-BE48-5F38FD364D8A}"/>
    <cellStyle name="Comma 3 2 3 3 4 2 5" xfId="30050" xr:uid="{B81D656E-DE87-42F5-A11B-92CA2619F7B3}"/>
    <cellStyle name="Comma 3 2 3 3 4 2 6" xfId="5772" xr:uid="{6E4E5DE4-BD32-4773-8A15-E4C870781E7C}"/>
    <cellStyle name="Comma 3 2 3 3 4 3" xfId="11451" xr:uid="{0198707A-272C-42C9-9FF3-F806C8EC946C}"/>
    <cellStyle name="Comma 3 2 3 3 4 3 2" xfId="24176" xr:uid="{36FD9741-E801-4D6A-8040-D1EF7CB025EE}"/>
    <cellStyle name="Comma 3 2 3 3 4 3 2 2" xfId="47723" xr:uid="{B33B62C2-F416-4462-A3B2-34568C77DADF}"/>
    <cellStyle name="Comma 3 2 3 3 4 3 3" xfId="35995" xr:uid="{BA7EE718-1261-43A8-8FBF-B6D5431DD80C}"/>
    <cellStyle name="Comma 3 2 3 3 4 4" xfId="7158" xr:uid="{27DC6561-485B-4D5C-9032-3F0E19E75114}"/>
    <cellStyle name="Comma 3 2 3 3 4 4 2" xfId="19881" xr:uid="{408C5F5A-5ED2-4BDC-B9B5-9729A172D430}"/>
    <cellStyle name="Comma 3 2 3 3 4 4 2 2" xfId="43813" xr:uid="{2AC0A6AA-6DC5-40DF-8446-52F12B554CB2}"/>
    <cellStyle name="Comma 3 2 3 3 4 4 3" xfId="32089" xr:uid="{4DE42B42-3C80-448A-B7A8-341246294014}"/>
    <cellStyle name="Comma 3 2 3 3 4 5" xfId="15448" xr:uid="{251CE52E-84EE-4BB2-8CF4-900FAB3FA7C1}"/>
    <cellStyle name="Comma 3 2 3 3 4 5 2" xfId="39877" xr:uid="{C9DDF800-E250-41FC-875A-69A1FA614A2B}"/>
    <cellStyle name="Comma 3 2 3 3 4 6" xfId="28141" xr:uid="{5F784C75-BE51-43A6-8F1B-EB125248513A}"/>
    <cellStyle name="Comma 3 2 3 3 4 7" xfId="5027" xr:uid="{082025CC-5B5D-4920-80AD-C62AC88C561B}"/>
    <cellStyle name="Comma 3 2 3 3 5" xfId="1450" xr:uid="{4C03A9EA-1E57-4714-9772-6676BB555747}"/>
    <cellStyle name="Comma 3 2 3 3 5 2" xfId="3618" xr:uid="{16CA7387-E967-4700-A372-9E772A28123F}"/>
    <cellStyle name="Comma 3 2 3 3 5 2 2" xfId="13765" xr:uid="{326539AC-715E-4D18-908A-214CB40A6FFF}"/>
    <cellStyle name="Comma 3 2 3 3 5 2 2 2" xfId="26490" xr:uid="{474A6069-AE29-441F-9A1A-0BE92E8A7B6D}"/>
    <cellStyle name="Comma 3 2 3 3 5 2 2 2 2" xfId="50037" xr:uid="{A6CBC982-3AB7-49D9-B73F-1E3D4554BFB3}"/>
    <cellStyle name="Comma 3 2 3 3 5 2 2 3" xfId="38309" xr:uid="{4D23B1A4-6A02-427E-99D2-E9436ADAB8F6}"/>
    <cellStyle name="Comma 3 2 3 3 5 2 3" xfId="9789" xr:uid="{C5DDC019-9110-4548-89D9-8F84C74DE3F3}"/>
    <cellStyle name="Comma 3 2 3 3 5 2 3 2" xfId="22512" xr:uid="{86F8385F-1674-497D-A18A-1C75B39669F7}"/>
    <cellStyle name="Comma 3 2 3 3 5 2 3 2 2" xfId="46174" xr:uid="{A3F555F7-4E90-4511-9D08-3E6C2AED09C3}"/>
    <cellStyle name="Comma 3 2 3 3 5 2 3 3" xfId="34445" xr:uid="{F570A668-E87C-4344-B3FC-D6C8B2BADAC8}"/>
    <cellStyle name="Comma 3 2 3 3 5 2 4" xfId="18079" xr:uid="{3445438E-1E03-42B2-96E0-6A43DC09CDC8}"/>
    <cellStyle name="Comma 3 2 3 3 5 2 4 2" xfId="42234" xr:uid="{9A7C8C56-25E6-4AC1-A283-B54295B3958B}"/>
    <cellStyle name="Comma 3 2 3 3 5 2 5" xfId="30502" xr:uid="{964C1BBC-CB9D-49EB-841E-9EAE3AB436E7}"/>
    <cellStyle name="Comma 3 2 3 3 5 2 6" xfId="5920" xr:uid="{B285A0BE-FAF6-4D06-A095-67710CB078A4}"/>
    <cellStyle name="Comma 3 2 3 3 5 3" xfId="11896" xr:uid="{68DAE7A3-7692-4854-832A-F25D56471E44}"/>
    <cellStyle name="Comma 3 2 3 3 5 3 2" xfId="24621" xr:uid="{BED1FC96-9225-4AF5-A491-FF2FE8242116}"/>
    <cellStyle name="Comma 3 2 3 3 5 3 2 2" xfId="48168" xr:uid="{50C6062F-0BD6-4E91-A3D2-3F2DABB18279}"/>
    <cellStyle name="Comma 3 2 3 3 5 3 3" xfId="36440" xr:uid="{5A0ECA92-8040-47E0-AFA1-3271D5B83B97}"/>
    <cellStyle name="Comma 3 2 3 3 5 4" xfId="7645" xr:uid="{030FB240-2F55-4F25-9B87-F94AA22463B8}"/>
    <cellStyle name="Comma 3 2 3 3 5 4 2" xfId="20368" xr:uid="{53D2522F-E920-4A05-8363-551BD2202B8C}"/>
    <cellStyle name="Comma 3 2 3 3 5 4 2 2" xfId="44264" xr:uid="{EE9DC23F-685D-4306-8ECF-DC64F179ECEC}"/>
    <cellStyle name="Comma 3 2 3 3 5 4 3" xfId="32541" xr:uid="{630F2A47-E108-469A-A8E8-AD2CF7F1E729}"/>
    <cellStyle name="Comma 3 2 3 3 5 5" xfId="15936" xr:uid="{C709A430-53AC-46C4-A719-F29926BF67B2}"/>
    <cellStyle name="Comma 3 2 3 3 5 5 2" xfId="40328" xr:uid="{0E313E66-142D-4F66-96AC-0A6BC9B9A93E}"/>
    <cellStyle name="Comma 3 2 3 3 5 6" xfId="28593" xr:uid="{06957D9E-C331-4A26-9337-69D7E62DC7FE}"/>
    <cellStyle name="Comma 3 2 3 3 5 7" xfId="5179" xr:uid="{0813DFEA-F98F-4F5F-9D11-DED91E765D87}"/>
    <cellStyle name="Comma 3 2 3 3 6" xfId="2103" xr:uid="{371B50C1-602E-4F55-A11D-73D676F84DE5}"/>
    <cellStyle name="Comma 3 2 3 3 6 2" xfId="4262" xr:uid="{1C0B619C-AD6A-41E3-A99A-9715DD251EC3}"/>
    <cellStyle name="Comma 3 2 3 3 6 2 2" xfId="14300" xr:uid="{99DA0653-CD71-4BC9-A519-1945AB28F1A2}"/>
    <cellStyle name="Comma 3 2 3 3 6 2 2 2" xfId="27025" xr:uid="{20FCDE56-01F5-4D9B-8122-97149B1B8CC4}"/>
    <cellStyle name="Comma 3 2 3 3 6 2 2 2 2" xfId="50572" xr:uid="{8F959A34-9802-48C1-858C-3AB3A5439AC4}"/>
    <cellStyle name="Comma 3 2 3 3 6 2 2 3" xfId="38844" xr:uid="{3327B34C-BAB4-4775-B48F-EE4BC94D029B}"/>
    <cellStyle name="Comma 3 2 3 3 6 2 3" xfId="10432" xr:uid="{056589FF-B9B2-412D-B2DD-844F88F1B3C1}"/>
    <cellStyle name="Comma 3 2 3 3 6 2 3 2" xfId="23155" xr:uid="{A6513066-A6CE-4240-BF67-240AAC72D653}"/>
    <cellStyle name="Comma 3 2 3 3 6 2 3 2 2" xfId="46722" xr:uid="{795E35AF-4713-4C93-89F2-4BEA04863108}"/>
    <cellStyle name="Comma 3 2 3 3 6 2 3 3" xfId="34995" xr:uid="{A583CCEC-9687-4F27-9AD6-C03E4F51237C}"/>
    <cellStyle name="Comma 3 2 3 3 6 2 4" xfId="18722" xr:uid="{CA135BB1-FFC0-449D-880B-86A04616534F}"/>
    <cellStyle name="Comma 3 2 3 3 6 2 4 2" xfId="42781" xr:uid="{CDE54E00-F56D-4B53-BF25-F5ABB3EE0EF0}"/>
    <cellStyle name="Comma 3 2 3 3 6 2 5" xfId="31049" xr:uid="{AFD7E433-DDC6-4E2F-B316-75B528F2C5B7}"/>
    <cellStyle name="Comma 3 2 3 3 6 2 6" xfId="6166" xr:uid="{C95A1156-5FBF-4319-9A19-479523C11C2F}"/>
    <cellStyle name="Comma 3 2 3 3 6 3" xfId="12428" xr:uid="{03049A14-140B-47C3-96E0-4A5357E076B1}"/>
    <cellStyle name="Comma 3 2 3 3 6 3 2" xfId="25153" xr:uid="{DC7BA38F-3D0C-462E-A3AE-51C6E252F041}"/>
    <cellStyle name="Comma 3 2 3 3 6 3 2 2" xfId="48700" xr:uid="{6D496FD0-1FEE-4BB6-BDD3-ED028A4672F2}"/>
    <cellStyle name="Comma 3 2 3 3 6 3 3" xfId="36972" xr:uid="{DECEDB2F-7A12-49F5-B588-70EEB72697C5}"/>
    <cellStyle name="Comma 3 2 3 3 6 4" xfId="8285" xr:uid="{35DB3234-293D-4982-84A2-B0049B41AE8A}"/>
    <cellStyle name="Comma 3 2 3 3 6 4 2" xfId="21008" xr:uid="{742983ED-DEF8-4BB2-A211-A38A52018D76}"/>
    <cellStyle name="Comma 3 2 3 3 6 4 2 2" xfId="44810" xr:uid="{26431640-30E6-428C-910D-D01BD0C6259F}"/>
    <cellStyle name="Comma 3 2 3 3 6 4 3" xfId="33087" xr:uid="{A4CB4758-B5DB-4624-AAC6-E605E9218E08}"/>
    <cellStyle name="Comma 3 2 3 3 6 5" xfId="16576" xr:uid="{02760B01-2325-4AED-A4BB-451FF6A114BB}"/>
    <cellStyle name="Comma 3 2 3 3 6 5 2" xfId="40873" xr:uid="{5EBDBE24-44DE-4885-B977-E1B4C894B2AA}"/>
    <cellStyle name="Comma 3 2 3 3 6 6" xfId="29137" xr:uid="{E66C55AD-7B61-410B-BE4A-077E53B8EFF3}"/>
    <cellStyle name="Comma 3 2 3 3 6 7" xfId="5431" xr:uid="{98955D39-2AC3-4B59-A17E-4E7348517902}"/>
    <cellStyle name="Comma 3 2 3 3 7" xfId="2602" xr:uid="{E4A59474-BE27-4F2A-A2B4-92475AB96ED5}"/>
    <cellStyle name="Comma 3 2 3 3 7 2" xfId="12868" xr:uid="{72189D22-87F1-41E6-AAA4-1239188623DA}"/>
    <cellStyle name="Comma 3 2 3 3 7 2 2" xfId="25593" xr:uid="{218B0833-8E4E-454D-8AA8-9639D49C2F69}"/>
    <cellStyle name="Comma 3 2 3 3 7 2 2 2" xfId="49140" xr:uid="{1846DB28-4112-4805-9E70-59D4D9833536}"/>
    <cellStyle name="Comma 3 2 3 3 7 2 3" xfId="37412" xr:uid="{C4A203E8-B664-43C4-98C0-971F59F50D23}"/>
    <cellStyle name="Comma 3 2 3 3 7 3" xfId="8773" xr:uid="{324D21B6-703D-40A2-9038-DDDC3D36D752}"/>
    <cellStyle name="Comma 3 2 3 3 7 3 2" xfId="21496" xr:uid="{4BE6A842-73BF-4174-BF89-615765BDD908}"/>
    <cellStyle name="Comma 3 2 3 3 7 3 2 2" xfId="45261" xr:uid="{749D64AC-547A-40A4-97C8-AF4935DC5997}"/>
    <cellStyle name="Comma 3 2 3 3 7 3 3" xfId="33533" xr:uid="{8A17B0BD-BBA1-4A67-8EC9-87334FA505DD}"/>
    <cellStyle name="Comma 3 2 3 3 7 4" xfId="17064" xr:uid="{268A58BB-7EB0-499D-8CE2-3CB5DBE219A7}"/>
    <cellStyle name="Comma 3 2 3 3 7 4 2" xfId="41322" xr:uid="{0F43EB47-79FC-4EA3-8B81-3CB01913769E}"/>
    <cellStyle name="Comma 3 2 3 3 7 5" xfId="29588" xr:uid="{A334BE42-57D0-4F8A-88F7-9B6B888FA249}"/>
    <cellStyle name="Comma 3 2 3 3 7 6" xfId="5586" xr:uid="{466281B9-B6EE-45AB-8AB3-35F5847983D6}"/>
    <cellStyle name="Comma 3 2 3 3 8" xfId="10999" xr:uid="{11716ED9-A0D0-460A-B966-3EB722F1BB21}"/>
    <cellStyle name="Comma 3 2 3 3 8 2" xfId="23722" xr:uid="{699156D4-5802-4021-9825-6366D24539F5}"/>
    <cellStyle name="Comma 3 2 3 3 8 2 2" xfId="47269" xr:uid="{837B28F9-9255-46D6-86D0-28E727C472CC}"/>
    <cellStyle name="Comma 3 2 3 3 8 3" xfId="35541" xr:uid="{4513C63E-65A6-4015-A341-374084D7CBDF}"/>
    <cellStyle name="Comma 3 2 3 3 9" xfId="6646" xr:uid="{FEB8B6B1-992C-40FF-91B1-66ADAFA17CD8}"/>
    <cellStyle name="Comma 3 2 3 3 9 2" xfId="19369" xr:uid="{2391E95A-751F-432F-A4FF-9FDF6591A1A6}"/>
    <cellStyle name="Comma 3 2 3 3 9 2 2" xfId="43350" xr:uid="{41D9480E-614E-442A-A1D7-C90F35156289}"/>
    <cellStyle name="Comma 3 2 3 3 9 3" xfId="31626" xr:uid="{38216D03-FB5B-47E0-AE2F-DCA771AB8307}"/>
    <cellStyle name="Comma 3 2 3 4" xfId="464" xr:uid="{0465816A-A68D-4C55-8668-D713A8247BFC}"/>
    <cellStyle name="Comma 3 2 3 4 10" xfId="4863" xr:uid="{5E3D0E00-9626-4086-A234-99A3D4A4A64F}"/>
    <cellStyle name="Comma 3 2 3 4 2" xfId="991" xr:uid="{0931053C-127E-4021-A9B0-CAF86F8AF4DD}"/>
    <cellStyle name="Comma 3 2 3 4 2 2" xfId="3172" xr:uid="{C38F0395-9EA8-4EE0-9341-7C002C7ACB76}"/>
    <cellStyle name="Comma 3 2 3 4 2 2 2" xfId="13362" xr:uid="{7F1656DF-D9AD-4CD3-83E4-EAEAF38B69F4}"/>
    <cellStyle name="Comma 3 2 3 4 2 2 2 2" xfId="26087" xr:uid="{38240D61-393C-443E-A761-F4B8A22C394D}"/>
    <cellStyle name="Comma 3 2 3 4 2 2 2 2 2" xfId="49634" xr:uid="{EBAF7C58-FA2E-4BA9-AD41-126E976CE9F7}"/>
    <cellStyle name="Comma 3 2 3 4 2 2 2 3" xfId="37906" xr:uid="{D8EE8156-8F08-4AEB-A7DB-DAD64C10DA64}"/>
    <cellStyle name="Comma 3 2 3 4 2 2 3" xfId="9343" xr:uid="{772F9C95-2EFF-4D83-AA50-49C7D51D28DF}"/>
    <cellStyle name="Comma 3 2 3 4 2 2 3 2" xfId="22066" xr:uid="{88D5B3E6-3442-4B96-B4EF-55626C014E25}"/>
    <cellStyle name="Comma 3 2 3 4 2 2 3 2 2" xfId="45763" xr:uid="{D97C8780-39AD-4FB7-A221-37EEE60BEB59}"/>
    <cellStyle name="Comma 3 2 3 4 2 2 3 3" xfId="34036" xr:uid="{ADA48F3B-4222-4C62-A26A-EAA0AE1EE7FF}"/>
    <cellStyle name="Comma 3 2 3 4 2 2 4" xfId="17634" xr:uid="{00346A0E-AD2B-4320-BF2A-86314F4E86C0}"/>
    <cellStyle name="Comma 3 2 3 4 2 2 4 2" xfId="41824" xr:uid="{88414F72-32AA-4472-9768-31702C511801}"/>
    <cellStyle name="Comma 3 2 3 4 2 2 5" xfId="30093" xr:uid="{AA4738CE-FE8C-43F3-B015-65AD7042FBF5}"/>
    <cellStyle name="Comma 3 2 3 4 2 2 6" xfId="5781" xr:uid="{136FBCA9-BEED-4FE9-9015-5341C618FAC5}"/>
    <cellStyle name="Comma 3 2 3 4 2 3" xfId="11494" xr:uid="{E9E0ECDE-A472-4146-A600-8115562DBD74}"/>
    <cellStyle name="Comma 3 2 3 4 2 3 2" xfId="24219" xr:uid="{D448EC36-80EF-4734-8589-E3C32BE13E3B}"/>
    <cellStyle name="Comma 3 2 3 4 2 3 2 2" xfId="47766" xr:uid="{0B7FC2A0-5FCE-483E-8ED7-254A264D5679}"/>
    <cellStyle name="Comma 3 2 3 4 2 3 3" xfId="36038" xr:uid="{CC7A5FA0-40C0-4E87-8B83-800E81A02D23}"/>
    <cellStyle name="Comma 3 2 3 4 2 4" xfId="7201" xr:uid="{3E68317B-6A0B-4634-99A1-CE24A7ABF48E}"/>
    <cellStyle name="Comma 3 2 3 4 2 4 2" xfId="19924" xr:uid="{06958414-23FC-4049-B3A3-BD8480A1C9A8}"/>
    <cellStyle name="Comma 3 2 3 4 2 4 2 2" xfId="43856" xr:uid="{42DDAB65-49F2-4406-988E-46B444E4400B}"/>
    <cellStyle name="Comma 3 2 3 4 2 4 3" xfId="32132" xr:uid="{15F5008C-098D-44E3-A033-05A0E5968701}"/>
    <cellStyle name="Comma 3 2 3 4 2 5" xfId="15491" xr:uid="{3A982BD8-22A5-42D4-9EE6-0C1084E58D5D}"/>
    <cellStyle name="Comma 3 2 3 4 2 5 2" xfId="39920" xr:uid="{4C129686-5154-49BF-9263-802776DBBE8F}"/>
    <cellStyle name="Comma 3 2 3 4 2 6" xfId="28184" xr:uid="{5807C0DA-EF98-4FBA-BF18-44E92FE6DD00}"/>
    <cellStyle name="Comma 3 2 3 4 2 7" xfId="5037" xr:uid="{1E5ECEB9-633D-4DBE-B102-2B116F644CB6}"/>
    <cellStyle name="Comma 3 2 3 4 3" xfId="1493" xr:uid="{A093D7B2-3E83-4333-8470-63C0609B4DF0}"/>
    <cellStyle name="Comma 3 2 3 4 3 2" xfId="3661" xr:uid="{96AA97C7-AC20-4B94-B6EF-A6FD9AA10CC4}"/>
    <cellStyle name="Comma 3 2 3 4 3 2 2" xfId="13808" xr:uid="{4BC44F47-D4C4-425E-A753-F1C9A231FC68}"/>
    <cellStyle name="Comma 3 2 3 4 3 2 2 2" xfId="26533" xr:uid="{20100022-7E79-40DE-8DD1-A8D98641DBBD}"/>
    <cellStyle name="Comma 3 2 3 4 3 2 2 2 2" xfId="50080" xr:uid="{E11A132B-82BE-417D-923F-F805A139EA5F}"/>
    <cellStyle name="Comma 3 2 3 4 3 2 2 3" xfId="38352" xr:uid="{07F8C07C-DF40-408B-B182-E8C623758F7D}"/>
    <cellStyle name="Comma 3 2 3 4 3 2 3" xfId="9832" xr:uid="{776BD111-1074-4FAE-9394-6F1823842263}"/>
    <cellStyle name="Comma 3 2 3 4 3 2 3 2" xfId="22555" xr:uid="{FE8E7079-8926-40DE-A664-DBADAC31940C}"/>
    <cellStyle name="Comma 3 2 3 4 3 2 3 2 2" xfId="46217" xr:uid="{06A328A0-E783-4625-AC0F-31A7B698115F}"/>
    <cellStyle name="Comma 3 2 3 4 3 2 3 3" xfId="34488" xr:uid="{3EC3D150-888C-4583-9ABF-176C3988E168}"/>
    <cellStyle name="Comma 3 2 3 4 3 2 4" xfId="18122" xr:uid="{68681CEB-10BB-4EDE-B92A-92CDA403C93B}"/>
    <cellStyle name="Comma 3 2 3 4 3 2 4 2" xfId="42277" xr:uid="{FB52BE4B-384D-42FF-97A1-EA5151FA664E}"/>
    <cellStyle name="Comma 3 2 3 4 3 2 5" xfId="30545" xr:uid="{F8FC3A60-DD66-46DD-8A8C-5B842D7403C0}"/>
    <cellStyle name="Comma 3 2 3 4 3 2 6" xfId="5929" xr:uid="{1B3B8618-45C7-4BCE-98B8-BFB7D4867278}"/>
    <cellStyle name="Comma 3 2 3 4 3 3" xfId="11939" xr:uid="{24B137F7-0B55-467C-AD3A-79BE71D5DBDD}"/>
    <cellStyle name="Comma 3 2 3 4 3 3 2" xfId="24664" xr:uid="{AFAC67AB-7CC0-4BEA-806B-4EE181C646DA}"/>
    <cellStyle name="Comma 3 2 3 4 3 3 2 2" xfId="48211" xr:uid="{05849313-3CAC-45B7-8529-303831308CFE}"/>
    <cellStyle name="Comma 3 2 3 4 3 3 3" xfId="36483" xr:uid="{CBDC7E12-9553-4AB5-8B8B-4A43E57660EC}"/>
    <cellStyle name="Comma 3 2 3 4 3 4" xfId="7688" xr:uid="{7FD6D25F-1CA9-4CBF-9F4A-AF898E1ADCD6}"/>
    <cellStyle name="Comma 3 2 3 4 3 4 2" xfId="20411" xr:uid="{14DF9366-3F64-4B2D-BB84-C402B1EE9386}"/>
    <cellStyle name="Comma 3 2 3 4 3 4 2 2" xfId="44307" xr:uid="{413C6F9A-D6A7-4212-8BF1-82CA3AA38575}"/>
    <cellStyle name="Comma 3 2 3 4 3 4 3" xfId="32584" xr:uid="{33EBF4AA-1F2D-4264-98AF-2532D6BB17B0}"/>
    <cellStyle name="Comma 3 2 3 4 3 5" xfId="15979" xr:uid="{98C54449-A97D-4EFC-9DBC-631CDA29B18C}"/>
    <cellStyle name="Comma 3 2 3 4 3 5 2" xfId="40371" xr:uid="{04E0161E-8DCF-422D-B090-E9B544DA0E5D}"/>
    <cellStyle name="Comma 3 2 3 4 3 6" xfId="28636" xr:uid="{442227D5-244C-4BDD-9C23-FBB4DCEF6BC8}"/>
    <cellStyle name="Comma 3 2 3 4 3 7" xfId="5189" xr:uid="{2E3316E8-95B1-4303-A208-B731FA1FF073}"/>
    <cellStyle name="Comma 3 2 3 4 4" xfId="2146" xr:uid="{18DB2D36-EFD1-4FC6-8472-259CB973536B}"/>
    <cellStyle name="Comma 3 2 3 4 4 2" xfId="4305" xr:uid="{DDA706FE-EAA5-41F7-98B8-0A482796A28D}"/>
    <cellStyle name="Comma 3 2 3 4 4 2 2" xfId="14343" xr:uid="{5C9FA98D-2808-4642-A4D0-C5392D4C4B27}"/>
    <cellStyle name="Comma 3 2 3 4 4 2 2 2" xfId="27068" xr:uid="{0BA618A2-4F40-4FB4-9FA4-F228E82429CE}"/>
    <cellStyle name="Comma 3 2 3 4 4 2 2 2 2" xfId="50615" xr:uid="{72A4ABBD-881D-4907-A736-B269A93FBA21}"/>
    <cellStyle name="Comma 3 2 3 4 4 2 2 3" xfId="38887" xr:uid="{8CFBDCC4-C0D3-4A06-9DE6-7CBEAFD37DF9}"/>
    <cellStyle name="Comma 3 2 3 4 4 2 3" xfId="10475" xr:uid="{96A93348-BEB9-4F60-BCBA-4862DEA469A4}"/>
    <cellStyle name="Comma 3 2 3 4 4 2 3 2" xfId="23198" xr:uid="{E05EAE18-AEFC-465C-B38D-1AACB57237F9}"/>
    <cellStyle name="Comma 3 2 3 4 4 2 3 2 2" xfId="46765" xr:uid="{C0564D8F-A370-4DAB-BA55-EF96F7C4E93A}"/>
    <cellStyle name="Comma 3 2 3 4 4 2 3 3" xfId="35038" xr:uid="{CA128AC6-9580-4FA7-AE58-E687F7DD6FA6}"/>
    <cellStyle name="Comma 3 2 3 4 4 2 4" xfId="18765" xr:uid="{2DF9208A-58FA-44E3-85BE-934C5BBE2AAF}"/>
    <cellStyle name="Comma 3 2 3 4 4 2 4 2" xfId="42824" xr:uid="{49A0F2F8-4929-4422-A4B1-2CAE51F35678}"/>
    <cellStyle name="Comma 3 2 3 4 4 2 5" xfId="31092" xr:uid="{ACC1216A-B052-4E11-8145-D7F03D06E411}"/>
    <cellStyle name="Comma 3 2 3 4 4 2 6" xfId="6175" xr:uid="{FCE3C0A6-A814-48A1-91F0-2350C3E0EFCA}"/>
    <cellStyle name="Comma 3 2 3 4 4 3" xfId="12471" xr:uid="{B3ED3178-A1DF-4DE7-ABA2-A6520A679106}"/>
    <cellStyle name="Comma 3 2 3 4 4 3 2" xfId="25196" xr:uid="{5F2F9DD1-E454-4DE5-8923-69B7DC0B7F5C}"/>
    <cellStyle name="Comma 3 2 3 4 4 3 2 2" xfId="48743" xr:uid="{758873D3-1785-4022-87CF-0118A677D616}"/>
    <cellStyle name="Comma 3 2 3 4 4 3 3" xfId="37015" xr:uid="{02DC6887-6173-4E98-9A33-1924052CE6C8}"/>
    <cellStyle name="Comma 3 2 3 4 4 4" xfId="8328" xr:uid="{70D43753-E6B5-4417-B1A0-58A39451ADEB}"/>
    <cellStyle name="Comma 3 2 3 4 4 4 2" xfId="21051" xr:uid="{4D12512C-32FB-4652-9A45-CF8BBB0976C9}"/>
    <cellStyle name="Comma 3 2 3 4 4 4 2 2" xfId="44853" xr:uid="{6E7BACD7-7EFB-4142-8AEE-4375680EC995}"/>
    <cellStyle name="Comma 3 2 3 4 4 4 3" xfId="33130" xr:uid="{B0A39CDA-060F-49BE-9E87-6429FBA575DE}"/>
    <cellStyle name="Comma 3 2 3 4 4 5" xfId="16619" xr:uid="{A8C120F5-2FBC-4546-B7CA-A4E3CD36F64A}"/>
    <cellStyle name="Comma 3 2 3 4 4 5 2" xfId="40916" xr:uid="{DFB2287A-03D4-45FD-A931-59A94C7DCD3E}"/>
    <cellStyle name="Comma 3 2 3 4 4 6" xfId="29180" xr:uid="{E73CD9E9-970B-4BA7-BC0F-E4AAE3EA96EC}"/>
    <cellStyle name="Comma 3 2 3 4 4 7" xfId="5440" xr:uid="{DD96C20D-0035-49DD-8466-07A12CA92726}"/>
    <cellStyle name="Comma 3 2 3 4 5" xfId="2645" xr:uid="{B43478A0-4412-4F7F-9A8B-C3DFDB7B882A}"/>
    <cellStyle name="Comma 3 2 3 4 5 2" xfId="12911" xr:uid="{85ED84D6-4D95-4D53-BF6D-21E52928D720}"/>
    <cellStyle name="Comma 3 2 3 4 5 2 2" xfId="25636" xr:uid="{1E7CBC40-798B-4CD5-A7BC-1FB08F59F2E3}"/>
    <cellStyle name="Comma 3 2 3 4 5 2 2 2" xfId="49183" xr:uid="{F8BB90FF-7FD3-4F84-9C43-C6B4FAB9F07B}"/>
    <cellStyle name="Comma 3 2 3 4 5 2 3" xfId="37455" xr:uid="{878C90F3-6E18-4B89-B126-B716216CC20E}"/>
    <cellStyle name="Comma 3 2 3 4 5 3" xfId="8816" xr:uid="{06091BB3-89F8-4206-84B8-91A7F4718B46}"/>
    <cellStyle name="Comma 3 2 3 4 5 3 2" xfId="21539" xr:uid="{CE94EEDD-9FDD-4683-BFF6-151AFBC27DB6}"/>
    <cellStyle name="Comma 3 2 3 4 5 3 2 2" xfId="45304" xr:uid="{068C4455-7C2F-4705-87A3-F30FBAA108BB}"/>
    <cellStyle name="Comma 3 2 3 4 5 3 3" xfId="33576" xr:uid="{74D98E4C-AF78-4932-92C3-4D36D78E70DA}"/>
    <cellStyle name="Comma 3 2 3 4 5 4" xfId="17107" xr:uid="{23809DA5-6B31-48C6-A998-C287DC1D5EE7}"/>
    <cellStyle name="Comma 3 2 3 4 5 4 2" xfId="41365" xr:uid="{BABB3CAD-91EE-455D-8DB7-468C4E012923}"/>
    <cellStyle name="Comma 3 2 3 4 5 5" xfId="29631" xr:uid="{C9BE7496-E3BE-4864-BD98-02F0E9387BD0}"/>
    <cellStyle name="Comma 3 2 3 4 5 6" xfId="5595" xr:uid="{DF6F4292-AEA3-459A-A0F0-DF5807A40BEF}"/>
    <cellStyle name="Comma 3 2 3 4 6" xfId="11042" xr:uid="{DE047ED4-7269-4C24-9697-092F19D2D649}"/>
    <cellStyle name="Comma 3 2 3 4 6 2" xfId="23765" xr:uid="{FCEB61BE-FDC6-4611-BFC2-58D13FA4AB23}"/>
    <cellStyle name="Comma 3 2 3 4 6 2 2" xfId="47312" xr:uid="{C64D4E28-8BAD-484F-8557-7BDCA2110E36}"/>
    <cellStyle name="Comma 3 2 3 4 6 3" xfId="35584" xr:uid="{7D9229D4-D4FE-4509-9699-7DFC3EC14FFE}"/>
    <cellStyle name="Comma 3 2 3 4 7" xfId="6689" xr:uid="{6BC897EA-AD8C-4FAE-9F9D-0BEF88AE05B8}"/>
    <cellStyle name="Comma 3 2 3 4 7 2" xfId="19412" xr:uid="{49BC141D-BF58-4506-B26A-736E9465A1A6}"/>
    <cellStyle name="Comma 3 2 3 4 7 2 2" xfId="43393" xr:uid="{202D7FCF-4FB2-4F18-90C0-511CC7CF3A08}"/>
    <cellStyle name="Comma 3 2 3 4 7 3" xfId="31669" xr:uid="{653AD610-A66F-4670-ADBF-B8FA85E5740D}"/>
    <cellStyle name="Comma 3 2 3 4 8" xfId="14980" xr:uid="{49F86E83-3ECF-4709-BA06-6FA7E46E8029}"/>
    <cellStyle name="Comma 3 2 3 4 8 2" xfId="39458" xr:uid="{D6C093D2-8AE1-4A52-A2C6-1643B73257CD}"/>
    <cellStyle name="Comma 3 2 3 4 9" xfId="27720" xr:uid="{50B1B82B-F3EA-4897-97C5-89924EE55F1A}"/>
    <cellStyle name="Comma 3 2 3 5" xfId="583" xr:uid="{472D8D93-C839-4A66-9BAF-10A9796700F7}"/>
    <cellStyle name="Comma 3 2 3 5 10" xfId="4893" xr:uid="{0C7C4EC5-4181-4DB8-B787-426BBFFD0521}"/>
    <cellStyle name="Comma 3 2 3 5 2" xfId="1109" xr:uid="{4FB7F056-2533-41E7-B287-524C504132FE}"/>
    <cellStyle name="Comma 3 2 3 5 2 2" xfId="3290" xr:uid="{ADE084FB-A2FD-4E6A-9477-CB2C9AF99AF0}"/>
    <cellStyle name="Comma 3 2 3 5 2 2 2" xfId="13480" xr:uid="{69311384-5A66-4B28-B540-4A624F4F6D0B}"/>
    <cellStyle name="Comma 3 2 3 5 2 2 2 2" xfId="26205" xr:uid="{C020D3C9-949A-4391-BB9B-326A904E8284}"/>
    <cellStyle name="Comma 3 2 3 5 2 2 2 2 2" xfId="49752" xr:uid="{5FDD9270-AF12-413C-9E4F-CC82DD0AE6A3}"/>
    <cellStyle name="Comma 3 2 3 5 2 2 2 3" xfId="38024" xr:uid="{9065ABC2-E6EB-43FF-8718-06FB98AC4F04}"/>
    <cellStyle name="Comma 3 2 3 5 2 2 3" xfId="9461" xr:uid="{F6A1B0F0-2585-48BA-B87A-0DB9E6EA275D}"/>
    <cellStyle name="Comma 3 2 3 5 2 2 3 2" xfId="22184" xr:uid="{AF90C54C-8E4C-472C-91E9-FEFD8E0E92EB}"/>
    <cellStyle name="Comma 3 2 3 5 2 2 3 2 2" xfId="45881" xr:uid="{7AAC4E70-4DFB-409C-80A4-31F45A3413F0}"/>
    <cellStyle name="Comma 3 2 3 5 2 2 3 3" xfId="34154" xr:uid="{9F7BBBCF-1187-4FBF-B50B-76CC026686D1}"/>
    <cellStyle name="Comma 3 2 3 5 2 2 4" xfId="17752" xr:uid="{4A283C83-EB48-423C-BC82-B673FE7016CA}"/>
    <cellStyle name="Comma 3 2 3 5 2 2 4 2" xfId="41942" xr:uid="{A9510F01-ED10-4D12-97B8-0F56E5B50927}"/>
    <cellStyle name="Comma 3 2 3 5 2 2 5" xfId="30211" xr:uid="{D5EACB2D-C03E-4C75-9CEB-84AE8E27BCD0}"/>
    <cellStyle name="Comma 3 2 3 5 2 2 6" xfId="5807" xr:uid="{B75F633D-0A68-4DFE-A894-5CE04A779FCC}"/>
    <cellStyle name="Comma 3 2 3 5 2 3" xfId="11612" xr:uid="{6F2071BE-07BB-4544-AD35-E59B0053B033}"/>
    <cellStyle name="Comma 3 2 3 5 2 3 2" xfId="24337" xr:uid="{81AC353F-BB8B-4197-B6B1-5D1C34741B5B}"/>
    <cellStyle name="Comma 3 2 3 5 2 3 2 2" xfId="47884" xr:uid="{764D1D67-3CC2-47EC-B885-EB0CE8543493}"/>
    <cellStyle name="Comma 3 2 3 5 2 3 3" xfId="36156" xr:uid="{F73F3EA1-908A-47B0-8762-D0066BBAB9C7}"/>
    <cellStyle name="Comma 3 2 3 5 2 4" xfId="7319" xr:uid="{73E883D7-E574-4591-A2BB-9D8CA9301CD0}"/>
    <cellStyle name="Comma 3 2 3 5 2 4 2" xfId="20042" xr:uid="{76A0515F-159E-4BC7-8AA7-692F1C5F0690}"/>
    <cellStyle name="Comma 3 2 3 5 2 4 2 2" xfId="43974" xr:uid="{9AB95FB8-0A12-4122-8E82-CD2C0727D250}"/>
    <cellStyle name="Comma 3 2 3 5 2 4 3" xfId="32250" xr:uid="{81C15B6F-67BD-42D4-8E14-B48F6418D726}"/>
    <cellStyle name="Comma 3 2 3 5 2 5" xfId="15609" xr:uid="{427B7917-F75A-400F-9D99-857A4E26E744}"/>
    <cellStyle name="Comma 3 2 3 5 2 5 2" xfId="40038" xr:uid="{EF3EA68E-7DA2-4E37-B18A-170B737E4946}"/>
    <cellStyle name="Comma 3 2 3 5 2 6" xfId="28302" xr:uid="{7D70BD25-43F5-4B0E-8D87-CC9D391303E8}"/>
    <cellStyle name="Comma 3 2 3 5 2 7" xfId="5065" xr:uid="{DB1D1F60-7B0C-4D21-A148-87ED582D422C}"/>
    <cellStyle name="Comma 3 2 3 5 3" xfId="1611" xr:uid="{FD3C6E83-A5DE-40B2-B30F-17B7DE891117}"/>
    <cellStyle name="Comma 3 2 3 5 3 2" xfId="3779" xr:uid="{A43757FF-6896-48C0-979C-A3CB0B95335B}"/>
    <cellStyle name="Comma 3 2 3 5 3 2 2" xfId="13926" xr:uid="{0409F11B-EFF8-41FE-8419-418C2FE7F091}"/>
    <cellStyle name="Comma 3 2 3 5 3 2 2 2" xfId="26651" xr:uid="{B40DEE36-56DA-4EBD-BF79-325F34A9AD80}"/>
    <cellStyle name="Comma 3 2 3 5 3 2 2 2 2" xfId="50198" xr:uid="{00A59675-23F1-4A2E-BF33-3777F106337A}"/>
    <cellStyle name="Comma 3 2 3 5 3 2 2 3" xfId="38470" xr:uid="{DADD58F3-1ACA-4F91-A1EC-32AEDC82443D}"/>
    <cellStyle name="Comma 3 2 3 5 3 2 3" xfId="9950" xr:uid="{6DB686FF-87DE-490C-83A2-F0FB9EDFB970}"/>
    <cellStyle name="Comma 3 2 3 5 3 2 3 2" xfId="22673" xr:uid="{8C6FDD39-64FE-46D9-BBC1-E2F29254A2BF}"/>
    <cellStyle name="Comma 3 2 3 5 3 2 3 2 2" xfId="46335" xr:uid="{BD9FA674-2A5D-40A5-91B5-E651AD864C5D}"/>
    <cellStyle name="Comma 3 2 3 5 3 2 3 3" xfId="34606" xr:uid="{E06DB7C0-9589-4BCA-A2B3-B88EA41D60B8}"/>
    <cellStyle name="Comma 3 2 3 5 3 2 4" xfId="18240" xr:uid="{E835843E-DC31-465E-974C-4675B912DBE7}"/>
    <cellStyle name="Comma 3 2 3 5 3 2 4 2" xfId="42395" xr:uid="{F24B0945-A0C2-40DA-83FE-4485F0A2C6B3}"/>
    <cellStyle name="Comma 3 2 3 5 3 2 5" xfId="30663" xr:uid="{E914BB23-ECFD-402A-BEA9-F2959B73EC39}"/>
    <cellStyle name="Comma 3 2 3 5 3 2 6" xfId="5955" xr:uid="{49044088-A6D7-4AF9-9F1D-E1487401A8F4}"/>
    <cellStyle name="Comma 3 2 3 5 3 3" xfId="12057" xr:uid="{3BE6A739-EF4D-46E7-A987-2DA94CE243D7}"/>
    <cellStyle name="Comma 3 2 3 5 3 3 2" xfId="24782" xr:uid="{91D5F2DE-0932-4BA2-9F53-52A3CFD00D76}"/>
    <cellStyle name="Comma 3 2 3 5 3 3 2 2" xfId="48329" xr:uid="{8B214436-F40D-43E4-A5AE-F9EC6F659968}"/>
    <cellStyle name="Comma 3 2 3 5 3 3 3" xfId="36601" xr:uid="{577762EC-2484-4B8C-9E08-15A9F52E82DC}"/>
    <cellStyle name="Comma 3 2 3 5 3 4" xfId="7806" xr:uid="{CEA14340-9130-4A99-A8D5-CF291B6E9672}"/>
    <cellStyle name="Comma 3 2 3 5 3 4 2" xfId="20529" xr:uid="{888E91A0-AADD-49F0-98E4-AD68E59E1802}"/>
    <cellStyle name="Comma 3 2 3 5 3 4 2 2" xfId="44425" xr:uid="{6020E819-4DBC-421F-8F45-19DF55CD2279}"/>
    <cellStyle name="Comma 3 2 3 5 3 4 3" xfId="32702" xr:uid="{D2031336-E685-46D7-8C34-4882A6E35FC6}"/>
    <cellStyle name="Comma 3 2 3 5 3 5" xfId="16097" xr:uid="{39603007-B1F8-4D99-8773-4F58BC13620F}"/>
    <cellStyle name="Comma 3 2 3 5 3 5 2" xfId="40489" xr:uid="{B7B8070C-C697-4D7B-8C53-276875BC1AD4}"/>
    <cellStyle name="Comma 3 2 3 5 3 6" xfId="28754" xr:uid="{2406A022-2E6A-4695-B702-4DB30D167918}"/>
    <cellStyle name="Comma 3 2 3 5 3 7" xfId="5216" xr:uid="{BFDECB68-E095-4296-903B-152EB57E8374}"/>
    <cellStyle name="Comma 3 2 3 5 4" xfId="2264" xr:uid="{45B38E0B-2A22-41DE-9BBB-54E330B385A3}"/>
    <cellStyle name="Comma 3 2 3 5 4 2" xfId="4423" xr:uid="{F850B221-A52A-456B-A576-99F8219E7669}"/>
    <cellStyle name="Comma 3 2 3 5 4 2 2" xfId="14461" xr:uid="{FA792B3F-1EA0-4327-A52D-A95D94AB2545}"/>
    <cellStyle name="Comma 3 2 3 5 4 2 2 2" xfId="27186" xr:uid="{AD75B760-9908-4287-81D2-E826A5FE3C37}"/>
    <cellStyle name="Comma 3 2 3 5 4 2 2 2 2" xfId="50733" xr:uid="{9C718362-6C22-4ED5-823D-A4F8CFEED53F}"/>
    <cellStyle name="Comma 3 2 3 5 4 2 2 3" xfId="39005" xr:uid="{71A0F04B-AA39-4AF4-90EF-A3DE845039D6}"/>
    <cellStyle name="Comma 3 2 3 5 4 2 3" xfId="10593" xr:uid="{03707FC0-6D7E-4A13-ABC5-538B4AA4F49E}"/>
    <cellStyle name="Comma 3 2 3 5 4 2 3 2" xfId="23316" xr:uid="{13E3ECFF-EBAC-4182-A2ED-C58A9D031E77}"/>
    <cellStyle name="Comma 3 2 3 5 4 2 3 2 2" xfId="46883" xr:uid="{6B72665E-0274-4FE7-840F-9C1AD952D2C5}"/>
    <cellStyle name="Comma 3 2 3 5 4 2 3 3" xfId="35156" xr:uid="{3A1ECA64-C3BE-472A-B3C0-95B3508CAD66}"/>
    <cellStyle name="Comma 3 2 3 5 4 2 4" xfId="18883" xr:uid="{B2170A52-9F5B-4935-A805-2DC736812701}"/>
    <cellStyle name="Comma 3 2 3 5 4 2 4 2" xfId="42942" xr:uid="{3EC871F1-D6B4-4E7E-B05E-47237DD0C4E0}"/>
    <cellStyle name="Comma 3 2 3 5 4 2 5" xfId="31210" xr:uid="{C24F96EA-779F-4C70-9AB1-A339BC38FDE4}"/>
    <cellStyle name="Comma 3 2 3 5 4 2 6" xfId="6201" xr:uid="{6FD64F58-0EC5-488B-88C8-F822FA40E2CD}"/>
    <cellStyle name="Comma 3 2 3 5 4 3" xfId="12589" xr:uid="{BDDB76D3-D585-426A-9229-4781EB50681D}"/>
    <cellStyle name="Comma 3 2 3 5 4 3 2" xfId="25314" xr:uid="{1E8941A3-413C-4650-BFD2-96D177D1FF07}"/>
    <cellStyle name="Comma 3 2 3 5 4 3 2 2" xfId="48861" xr:uid="{6D03C8E0-D862-4FBE-BCFE-993A7BF38F26}"/>
    <cellStyle name="Comma 3 2 3 5 4 3 3" xfId="37133" xr:uid="{7C3938C7-DDD7-454C-9B41-8496093E084C}"/>
    <cellStyle name="Comma 3 2 3 5 4 4" xfId="8446" xr:uid="{0F926125-CC64-4E05-9409-6F74DECAE57C}"/>
    <cellStyle name="Comma 3 2 3 5 4 4 2" xfId="21169" xr:uid="{E46FB513-9832-4D0F-92BD-8B4B9744A045}"/>
    <cellStyle name="Comma 3 2 3 5 4 4 2 2" xfId="44971" xr:uid="{164AB40C-7D71-499F-BF3C-A1AA291DE732}"/>
    <cellStyle name="Comma 3 2 3 5 4 4 3" xfId="33248" xr:uid="{6A861744-7ECC-429C-89E7-12D1EBF7E8B8}"/>
    <cellStyle name="Comma 3 2 3 5 4 5" xfId="16737" xr:uid="{1254EBE6-75CE-4498-89F6-6030476C351A}"/>
    <cellStyle name="Comma 3 2 3 5 4 5 2" xfId="41034" xr:uid="{891028F3-C553-4964-A3BE-6870FD189B32}"/>
    <cellStyle name="Comma 3 2 3 5 4 6" xfId="29298" xr:uid="{5D6D7147-8B0A-4474-B679-77A046F8F167}"/>
    <cellStyle name="Comma 3 2 3 5 4 7" xfId="5466" xr:uid="{DBCE689D-0000-434B-B1AC-F128D3B240B3}"/>
    <cellStyle name="Comma 3 2 3 5 5" xfId="2763" xr:uid="{B523AC66-B95C-4C0D-86B6-81E3E57FD79B}"/>
    <cellStyle name="Comma 3 2 3 5 5 2" xfId="13029" xr:uid="{BA9332F9-1035-46E7-B5F6-0BBF4895D889}"/>
    <cellStyle name="Comma 3 2 3 5 5 2 2" xfId="25754" xr:uid="{52EAEFF8-0FCA-4269-80A0-B78EC5409DD8}"/>
    <cellStyle name="Comma 3 2 3 5 5 2 2 2" xfId="49301" xr:uid="{B270F4C9-BB2F-4AED-98D6-18CB9AEC03AA}"/>
    <cellStyle name="Comma 3 2 3 5 5 2 3" xfId="37573" xr:uid="{72BAD530-30F1-4342-94DB-745261D4220B}"/>
    <cellStyle name="Comma 3 2 3 5 5 3" xfId="8934" xr:uid="{DA9DFC39-8490-441F-A7F0-296EF6D40076}"/>
    <cellStyle name="Comma 3 2 3 5 5 3 2" xfId="21657" xr:uid="{B2F3013E-AB28-4633-9C67-5FF197B96D5D}"/>
    <cellStyle name="Comma 3 2 3 5 5 3 2 2" xfId="45422" xr:uid="{FBAA6177-8F47-408B-A405-9765F2AF4D43}"/>
    <cellStyle name="Comma 3 2 3 5 5 3 3" xfId="33694" xr:uid="{7D3FEED1-69A3-4EA5-8211-44B6F7D7B556}"/>
    <cellStyle name="Comma 3 2 3 5 5 4" xfId="17225" xr:uid="{BBADFF4D-1937-4F35-A564-04467274CCEF}"/>
    <cellStyle name="Comma 3 2 3 5 5 4 2" xfId="41483" xr:uid="{20C7E6D6-6993-45D0-B267-4355E0983CEA}"/>
    <cellStyle name="Comma 3 2 3 5 5 5" xfId="29749" xr:uid="{D3ED3B77-2FC0-4AB2-8AEE-B04CE714F488}"/>
    <cellStyle name="Comma 3 2 3 5 5 6" xfId="5621" xr:uid="{1E9E8F31-0C89-4945-AEB9-18BC537CCB2F}"/>
    <cellStyle name="Comma 3 2 3 5 6" xfId="11160" xr:uid="{824F450F-7403-4FDF-BCBA-B60C2525B71F}"/>
    <cellStyle name="Comma 3 2 3 5 6 2" xfId="23883" xr:uid="{18FE6DCA-ADAB-414A-8ECC-9E2A0CE18432}"/>
    <cellStyle name="Comma 3 2 3 5 6 2 2" xfId="47430" xr:uid="{738DB4BC-70B7-41BE-B401-1C781B23B804}"/>
    <cellStyle name="Comma 3 2 3 5 6 3" xfId="35702" xr:uid="{C520407A-589E-4D26-824D-24AD5B24FC5C}"/>
    <cellStyle name="Comma 3 2 3 5 7" xfId="6807" xr:uid="{152E5701-D2A3-4CE6-9B09-63ACF89BB407}"/>
    <cellStyle name="Comma 3 2 3 5 7 2" xfId="19530" xr:uid="{DF879751-897C-44E3-80D9-84AA5638C9BE}"/>
    <cellStyle name="Comma 3 2 3 5 7 2 2" xfId="43511" xr:uid="{475B3DA7-4BDC-4C93-8AC1-C2D23C0B96E3}"/>
    <cellStyle name="Comma 3 2 3 5 7 3" xfId="31787" xr:uid="{39C18DFF-17BC-4498-B37C-9DC68489AF9C}"/>
    <cellStyle name="Comma 3 2 3 5 8" xfId="15098" xr:uid="{282E2512-DA44-4A38-A5D1-FE85B77AFBFD}"/>
    <cellStyle name="Comma 3 2 3 5 8 2" xfId="39576" xr:uid="{E1FFF56E-D096-4A65-8653-79D0E233AF5C}"/>
    <cellStyle name="Comma 3 2 3 5 9" xfId="27838" xr:uid="{DEECA7D0-4D89-4145-9B34-6139E792E7B9}"/>
    <cellStyle name="Comma 3 2 3 6" xfId="871" xr:uid="{2FD19A39-6933-44C0-9BD2-A67F43BA3F8C}"/>
    <cellStyle name="Comma 3 2 3 6 2" xfId="3052" xr:uid="{6CA5AD39-9614-4D12-A3AE-E92FFB260580}"/>
    <cellStyle name="Comma 3 2 3 6 2 2" xfId="13247" xr:uid="{35B74D85-8F1C-4635-A762-B0759D518D74}"/>
    <cellStyle name="Comma 3 2 3 6 2 2 2" xfId="25972" xr:uid="{3C70A431-B0F5-4A3D-85F4-4542BE3DC3AF}"/>
    <cellStyle name="Comma 3 2 3 6 2 2 2 2" xfId="49519" xr:uid="{06EA4A1A-0A59-43DE-BAF9-387451B1F8DB}"/>
    <cellStyle name="Comma 3 2 3 6 2 2 3" xfId="37791" xr:uid="{CF35A915-563A-4D96-999C-EB9B157F52E4}"/>
    <cellStyle name="Comma 3 2 3 6 2 3" xfId="9223" xr:uid="{EB0852E0-A950-4997-B694-075D3F7FCE2C}"/>
    <cellStyle name="Comma 3 2 3 6 2 3 2" xfId="21946" xr:uid="{BFC5AF0E-E8FC-4B17-8FC5-9A977D646A0A}"/>
    <cellStyle name="Comma 3 2 3 6 2 3 2 2" xfId="45646" xr:uid="{2E82A8BF-228A-4E8B-A098-277FD419EB1C}"/>
    <cellStyle name="Comma 3 2 3 6 2 3 3" xfId="33919" xr:uid="{A495BBC4-E0D2-466E-A26F-0E9079208C54}"/>
    <cellStyle name="Comma 3 2 3 6 2 4" xfId="17514" xr:uid="{86567B23-E79A-4680-A559-1EA5D841EDE9}"/>
    <cellStyle name="Comma 3 2 3 6 2 4 2" xfId="41707" xr:uid="{32512B8E-E744-4D5E-9784-DEACF4130495}"/>
    <cellStyle name="Comma 3 2 3 6 2 5" xfId="29976" xr:uid="{67EC11DF-D6C6-4AFA-8CDC-D01A76F0B346}"/>
    <cellStyle name="Comma 3 2 3 6 2 6" xfId="5750" xr:uid="{E33DEB61-5951-4607-B319-F9B39F150D1D}"/>
    <cellStyle name="Comma 3 2 3 6 3" xfId="11379" xr:uid="{4CCFD6A3-5FCD-4413-9345-6693C42A92B9}"/>
    <cellStyle name="Comma 3 2 3 6 3 2" xfId="24104" xr:uid="{18C93223-9877-492F-9C8A-9A7CA8A71ACC}"/>
    <cellStyle name="Comma 3 2 3 6 3 2 2" xfId="47651" xr:uid="{32FC080C-1C5D-448F-A15A-517F434D39BA}"/>
    <cellStyle name="Comma 3 2 3 6 3 3" xfId="35923" xr:uid="{42CFD0F1-A7F7-4F87-BCC1-7CB30C4CECAE}"/>
    <cellStyle name="Comma 3 2 3 6 4" xfId="7081" xr:uid="{6B7BA4E8-4572-4307-9F68-79BB51FFA08A}"/>
    <cellStyle name="Comma 3 2 3 6 4 2" xfId="19804" xr:uid="{25088EEA-85B5-4517-86D3-82799C4EBD70}"/>
    <cellStyle name="Comma 3 2 3 6 4 2 2" xfId="43739" xr:uid="{C215E2CF-2CF0-4DF8-9F9D-48015E3D8B34}"/>
    <cellStyle name="Comma 3 2 3 6 4 3" xfId="32015" xr:uid="{8591A172-80DA-4A3F-B854-9443B2E76CFF}"/>
    <cellStyle name="Comma 3 2 3 6 5" xfId="15371" xr:uid="{5918812F-777D-41DF-8BCE-434C13203EA9}"/>
    <cellStyle name="Comma 3 2 3 6 5 2" xfId="39804" xr:uid="{835362F5-3FE8-482E-ACED-49C7EE2E30B3}"/>
    <cellStyle name="Comma 3 2 3 6 6" xfId="28067" xr:uid="{AECE26F4-9917-4FD7-9128-CD39AF3CAAC6}"/>
    <cellStyle name="Comma 3 2 3 6 7" xfId="5005" xr:uid="{6B5B0F48-4B5C-4F8F-8B7C-78CF3ED3842F}"/>
    <cellStyle name="Comma 3 2 3 7" xfId="1373" xr:uid="{B0BDAED8-3A76-444E-BA3F-2AC0A5EABA69}"/>
    <cellStyle name="Comma 3 2 3 7 2" xfId="3541" xr:uid="{8E5F471B-518D-430D-AFDD-2705AD96EAF9}"/>
    <cellStyle name="Comma 3 2 3 7 2 2" xfId="13693" xr:uid="{1E8C9D49-345E-45B4-B21F-5AF6B4DA18E3}"/>
    <cellStyle name="Comma 3 2 3 7 2 2 2" xfId="26418" xr:uid="{675F8DC5-0F15-4B33-8F8B-7B2DB17024C3}"/>
    <cellStyle name="Comma 3 2 3 7 2 2 2 2" xfId="49965" xr:uid="{459E079E-D357-483F-A44C-3E11521E1657}"/>
    <cellStyle name="Comma 3 2 3 7 2 2 3" xfId="38237" xr:uid="{CF377C67-3E38-4353-97E7-C3E225E44279}"/>
    <cellStyle name="Comma 3 2 3 7 2 3" xfId="9712" xr:uid="{623C236E-CEE0-43AF-869F-FBA7E24923D6}"/>
    <cellStyle name="Comma 3 2 3 7 2 3 2" xfId="22435" xr:uid="{C538EF5E-5A68-4AB8-89AD-2E659F7D67E9}"/>
    <cellStyle name="Comma 3 2 3 7 2 3 2 2" xfId="46102" xr:uid="{74C2AD83-2875-4A03-9D35-5D056946A0DF}"/>
    <cellStyle name="Comma 3 2 3 7 2 3 3" xfId="34372" xr:uid="{18080E22-B4D5-4E19-B759-27F31AF281B0}"/>
    <cellStyle name="Comma 3 2 3 7 2 4" xfId="18002" xr:uid="{BD5DB063-C2EE-4C43-8EF0-D5F557FB5C50}"/>
    <cellStyle name="Comma 3 2 3 7 2 4 2" xfId="42161" xr:uid="{B6432EB3-D3E0-4591-8A50-D889318850A8}"/>
    <cellStyle name="Comma 3 2 3 7 2 5" xfId="30430" xr:uid="{F81315E8-1972-4DA1-BDC6-8738BB910BD6}"/>
    <cellStyle name="Comma 3 2 3 7 2 6" xfId="5898" xr:uid="{4075B713-84E4-49CA-BDD5-C0D84B414C3A}"/>
    <cellStyle name="Comma 3 2 3 7 3" xfId="11824" xr:uid="{7CB1E7D2-39CD-4228-8B9A-16E2C0B25513}"/>
    <cellStyle name="Comma 3 2 3 7 3 2" xfId="24549" xr:uid="{0B1CB0E0-7334-4584-BC43-6A2AF3447030}"/>
    <cellStyle name="Comma 3 2 3 7 3 2 2" xfId="48096" xr:uid="{473F41B0-2C7A-4BE3-878B-038E9817009D}"/>
    <cellStyle name="Comma 3 2 3 7 3 3" xfId="36368" xr:uid="{4B77A641-4FB4-4D3D-95FC-812F39700D11}"/>
    <cellStyle name="Comma 3 2 3 7 4" xfId="7568" xr:uid="{7CDB17F2-2F7A-4639-B5EB-4876DDCD81C1}"/>
    <cellStyle name="Comma 3 2 3 7 4 2" xfId="20291" xr:uid="{E004A6DE-BFBF-4E64-A86B-5C6F9E969678}"/>
    <cellStyle name="Comma 3 2 3 7 4 2 2" xfId="44192" xr:uid="{27FF748D-866C-468B-A9E4-D9C88E1128A3}"/>
    <cellStyle name="Comma 3 2 3 7 4 3" xfId="32467" xr:uid="{3ECB0CE2-D189-4526-99C8-FA948AB4C777}"/>
    <cellStyle name="Comma 3 2 3 7 5" xfId="15859" xr:uid="{8A1871F7-C41A-4AA0-8954-067955EA4815}"/>
    <cellStyle name="Comma 3 2 3 7 5 2" xfId="40256" xr:uid="{FB281798-14AD-4813-BA58-54E3A6B0D396}"/>
    <cellStyle name="Comma 3 2 3 7 6" xfId="28520" xr:uid="{B2D298AE-F7DD-4E35-A740-7B81E4B4D361}"/>
    <cellStyle name="Comma 3 2 3 7 7" xfId="5157" xr:uid="{3B7DE092-6CD4-49A0-8BA5-F042C043EF7F}"/>
    <cellStyle name="Comma 3 2 3 8" xfId="2027" xr:uid="{646B3CDB-AD48-41A9-ACF8-742B6B48DF49}"/>
    <cellStyle name="Comma 3 2 3 8 2" xfId="4186" xr:uid="{E46EEB98-F20A-428E-BF28-CC718C960E4D}"/>
    <cellStyle name="Comma 3 2 3 8 2 2" xfId="14228" xr:uid="{107AD235-7D37-47AA-9AA9-0DBDDC19863C}"/>
    <cellStyle name="Comma 3 2 3 8 2 2 2" xfId="26953" xr:uid="{C6B099DB-1CB2-4D9E-AE9D-95153C1C79CB}"/>
    <cellStyle name="Comma 3 2 3 8 2 2 2 2" xfId="50500" xr:uid="{8F7EFE6C-A8A9-4CFE-AFA3-6C37046959CA}"/>
    <cellStyle name="Comma 3 2 3 8 2 2 3" xfId="38772" xr:uid="{F084D0B3-7204-43AB-B1BE-81E6679A865E}"/>
    <cellStyle name="Comma 3 2 3 8 2 3" xfId="10356" xr:uid="{280A5CA6-849E-46F4-8BCA-EDC90E94A475}"/>
    <cellStyle name="Comma 3 2 3 8 2 3 2" xfId="23079" xr:uid="{232982B4-0936-41C4-8EA7-2EBEF1051C6C}"/>
    <cellStyle name="Comma 3 2 3 8 2 3 2 2" xfId="46650" xr:uid="{E7EE6DB0-9691-4035-BFAC-788457316240}"/>
    <cellStyle name="Comma 3 2 3 8 2 3 3" xfId="34921" xr:uid="{8FCA91E4-4C21-4B3F-A532-C965195BC6BF}"/>
    <cellStyle name="Comma 3 2 3 8 2 4" xfId="18646" xr:uid="{51D68E40-494A-410E-9289-57C02572D0FB}"/>
    <cellStyle name="Comma 3 2 3 8 2 4 2" xfId="42707" xr:uid="{403A375A-D4B3-4E75-A501-9D56772D7857}"/>
    <cellStyle name="Comma 3 2 3 8 2 5" xfId="30975" xr:uid="{F27E052F-FB09-4612-9672-2608C17A7BF5}"/>
    <cellStyle name="Comma 3 2 3 8 2 6" xfId="6145" xr:uid="{316BF332-0575-4D6E-AF82-C1383AD85AAD}"/>
    <cellStyle name="Comma 3 2 3 8 3" xfId="12356" xr:uid="{76094CF5-D5F1-4D5C-BD9E-31C19B770FAB}"/>
    <cellStyle name="Comma 3 2 3 8 3 2" xfId="25081" xr:uid="{CDE2FF1F-7391-45BC-93C2-CE3C39621A19}"/>
    <cellStyle name="Comma 3 2 3 8 3 2 2" xfId="48628" xr:uid="{C9775BEB-5A9E-467B-90F0-CECF27F4621D}"/>
    <cellStyle name="Comma 3 2 3 8 3 3" xfId="36900" xr:uid="{D40A47FF-D8F2-4F1B-97D5-ECB690C69A4C}"/>
    <cellStyle name="Comma 3 2 3 8 4" xfId="8209" xr:uid="{930914A7-C158-4950-B5E5-D62E5EE1C0A1}"/>
    <cellStyle name="Comma 3 2 3 8 4 2" xfId="20932" xr:uid="{F38BE77D-9F5B-4297-88D9-D73A8688F123}"/>
    <cellStyle name="Comma 3 2 3 8 4 2 2" xfId="44737" xr:uid="{91890A22-38CE-4F2C-842A-325D2E76C03B}"/>
    <cellStyle name="Comma 3 2 3 8 4 3" xfId="33015" xr:uid="{A1FFC661-5BB6-4855-9B57-EE8005367272}"/>
    <cellStyle name="Comma 3 2 3 8 5" xfId="16500" xr:uid="{0BBE19CF-27C7-45C6-B5A4-F10923570C4D}"/>
    <cellStyle name="Comma 3 2 3 8 5 2" xfId="40801" xr:uid="{6C9BD318-C097-46B0-BDE4-5E0136FD20BC}"/>
    <cellStyle name="Comma 3 2 3 8 6" xfId="29064" xr:uid="{7541B6BE-9E5E-44C8-839E-5FD25C80FB2D}"/>
    <cellStyle name="Comma 3 2 3 8 7" xfId="5410" xr:uid="{477FCC70-4D45-4CD1-AD4B-0A3ACF7D9EFC}"/>
    <cellStyle name="Comma 3 2 3 9" xfId="2525" xr:uid="{357B4DF8-B73C-4C16-863C-8A7F6CD4B621}"/>
    <cellStyle name="Comma 3 2 3 9 2" xfId="12796" xr:uid="{24DDC310-1A24-40D1-8147-AF62886244E6}"/>
    <cellStyle name="Comma 3 2 3 9 2 2" xfId="25521" xr:uid="{5CD08116-95AE-462F-84A1-97C090649BEE}"/>
    <cellStyle name="Comma 3 2 3 9 2 2 2" xfId="49068" xr:uid="{345BD585-A5C3-4F3C-927E-4BA233AC9686}"/>
    <cellStyle name="Comma 3 2 3 9 2 3" xfId="37340" xr:uid="{D93C1E4C-23F8-4661-8B69-24255E5235BA}"/>
    <cellStyle name="Comma 3 2 3 9 3" xfId="8696" xr:uid="{20160ED2-FE20-4A87-B02E-748003D196C8}"/>
    <cellStyle name="Comma 3 2 3 9 3 2" xfId="21419" xr:uid="{44D48D96-53DA-487D-8F0C-08AAEEE9A841}"/>
    <cellStyle name="Comma 3 2 3 9 3 2 2" xfId="45187" xr:uid="{7A6AEED3-86DC-42EF-BE12-EDE7A217C21B}"/>
    <cellStyle name="Comma 3 2 3 9 3 3" xfId="33460" xr:uid="{A241A620-0FDE-445C-B9B4-85D5472FC0AC}"/>
    <cellStyle name="Comma 3 2 3 9 4" xfId="16987" xr:uid="{67EADB68-7833-497A-9288-1E6B99D0DB5A}"/>
    <cellStyle name="Comma 3 2 3 9 4 2" xfId="41247" xr:uid="{3B4F0EA0-1DA9-4F1F-AA8D-B95E0EFC552B}"/>
    <cellStyle name="Comma 3 2 3 9 5" xfId="29515" xr:uid="{EA5F9DC8-7936-4A3A-9957-2039F819EA3F}"/>
    <cellStyle name="Comma 3 2 3 9 6" xfId="5564" xr:uid="{74B64705-F599-4A75-AD27-6C961E774E91}"/>
    <cellStyle name="Comma 3 2 4" xfId="368" xr:uid="{A9C1A61A-BB8A-4BAA-8673-477A90B588B7}"/>
    <cellStyle name="Comma 3 2 4 10" xfId="14884" xr:uid="{4125932A-5D8E-41D1-829F-3BA9C73EA8A0}"/>
    <cellStyle name="Comma 3 2 4 10 2" xfId="39362" xr:uid="{3CC3CABA-1D48-4595-9DAF-8BF77159D18A}"/>
    <cellStyle name="Comma 3 2 4 11" xfId="27624" xr:uid="{2F8D4F72-9FD0-4F59-9E1F-A0A56D03551E}"/>
    <cellStyle name="Comma 3 2 4 12" xfId="4834" xr:uid="{9AF6B7A2-4DCE-4CF1-9ED4-0E2667D51525}"/>
    <cellStyle name="Comma 3 2 4 2" xfId="485" xr:uid="{1A64E7B2-A1A4-4253-AB86-E3749DD4105D}"/>
    <cellStyle name="Comma 3 2 4 2 10" xfId="4868" xr:uid="{F94D1B3A-747C-4D1A-A062-919A350BBB2E}"/>
    <cellStyle name="Comma 3 2 4 2 2" xfId="1012" xr:uid="{503B0B96-ACFB-4393-ABA9-3F925638F0C5}"/>
    <cellStyle name="Comma 3 2 4 2 2 2" xfId="3193" xr:uid="{10D0FEF5-5422-4778-8D64-915D6B2D10D1}"/>
    <cellStyle name="Comma 3 2 4 2 2 2 2" xfId="13383" xr:uid="{785224D9-7BA7-4C25-A776-DB7A68390A49}"/>
    <cellStyle name="Comma 3 2 4 2 2 2 2 2" xfId="26108" xr:uid="{525E88EC-BF60-4FD6-B59B-B81CADA7D3BA}"/>
    <cellStyle name="Comma 3 2 4 2 2 2 2 2 2" xfId="49655" xr:uid="{69D39154-7056-4B57-9056-58CDCD943511}"/>
    <cellStyle name="Comma 3 2 4 2 2 2 2 3" xfId="37927" xr:uid="{D26A8067-EF52-4E55-ADE5-53233AF840E8}"/>
    <cellStyle name="Comma 3 2 4 2 2 2 3" xfId="9364" xr:uid="{EE5D7F04-4AEE-4597-AF93-B10678F7FE20}"/>
    <cellStyle name="Comma 3 2 4 2 2 2 3 2" xfId="22087" xr:uid="{50197DF5-08F3-4038-9D0C-905FB9D96FC0}"/>
    <cellStyle name="Comma 3 2 4 2 2 2 3 2 2" xfId="45784" xr:uid="{A7FD528C-1CCF-4563-9280-21D84CFA5C2F}"/>
    <cellStyle name="Comma 3 2 4 2 2 2 3 3" xfId="34057" xr:uid="{86A3B57A-525D-44E2-B7F6-118E749F2A21}"/>
    <cellStyle name="Comma 3 2 4 2 2 2 4" xfId="17655" xr:uid="{22B946F0-F60A-4FAE-8F44-97A0FBB2BC8E}"/>
    <cellStyle name="Comma 3 2 4 2 2 2 4 2" xfId="41845" xr:uid="{2D14CABD-9BAF-4412-A2E2-29CD8EC0F577}"/>
    <cellStyle name="Comma 3 2 4 2 2 2 5" xfId="30114" xr:uid="{2D0ADD8F-3B4F-4BD1-90A5-857DD0BDD1DE}"/>
    <cellStyle name="Comma 3 2 4 2 2 2 6" xfId="5786" xr:uid="{6A1BBF2D-B101-40E9-86D3-B55F0600F4BB}"/>
    <cellStyle name="Comma 3 2 4 2 2 3" xfId="11515" xr:uid="{AE05667A-46FE-43CF-9F91-5D7BDF82277E}"/>
    <cellStyle name="Comma 3 2 4 2 2 3 2" xfId="24240" xr:uid="{3D1A2880-12C8-47E9-99BD-C526E620A752}"/>
    <cellStyle name="Comma 3 2 4 2 2 3 2 2" xfId="47787" xr:uid="{DA5B71A9-FBF7-476D-BC3B-9AC9C623DD57}"/>
    <cellStyle name="Comma 3 2 4 2 2 3 3" xfId="36059" xr:uid="{E2652636-4381-43AE-B77A-1D78583BDD10}"/>
    <cellStyle name="Comma 3 2 4 2 2 4" xfId="7222" xr:uid="{8DFB9695-1800-4718-8BEC-741E57DCF6E6}"/>
    <cellStyle name="Comma 3 2 4 2 2 4 2" xfId="19945" xr:uid="{07025583-E4EE-469C-8BC4-B502D4364188}"/>
    <cellStyle name="Comma 3 2 4 2 2 4 2 2" xfId="43877" xr:uid="{A571C006-4236-43AB-89F7-217981DDEC95}"/>
    <cellStyle name="Comma 3 2 4 2 2 4 3" xfId="32153" xr:uid="{49F9C3CC-1FC9-4B93-902E-B8C55E3D4705}"/>
    <cellStyle name="Comma 3 2 4 2 2 5" xfId="15512" xr:uid="{D073662A-A6CF-451A-9CFC-62E7FAF12353}"/>
    <cellStyle name="Comma 3 2 4 2 2 5 2" xfId="39941" xr:uid="{2167E935-8FCC-458A-BA95-4BA06ED4D9A2}"/>
    <cellStyle name="Comma 3 2 4 2 2 6" xfId="28205" xr:uid="{61D7A28F-A976-46BD-93FC-580BA1CBA9D7}"/>
    <cellStyle name="Comma 3 2 4 2 2 7" xfId="5042" xr:uid="{C0D9C99D-87E4-4638-B89F-7AE233B7CB13}"/>
    <cellStyle name="Comma 3 2 4 2 3" xfId="1514" xr:uid="{C16EAF67-0B5D-4C38-B11D-00AF3C08B85A}"/>
    <cellStyle name="Comma 3 2 4 2 3 2" xfId="3682" xr:uid="{923B5914-C001-4C1A-B1B1-7A2AA404235B}"/>
    <cellStyle name="Comma 3 2 4 2 3 2 2" xfId="13829" xr:uid="{08411178-A47A-41D9-BB3E-634C02A84C3C}"/>
    <cellStyle name="Comma 3 2 4 2 3 2 2 2" xfId="26554" xr:uid="{0435800A-5CCC-48DA-A371-DEA1553A8828}"/>
    <cellStyle name="Comma 3 2 4 2 3 2 2 2 2" xfId="50101" xr:uid="{264615E1-B5E1-4134-A910-966DA2994391}"/>
    <cellStyle name="Comma 3 2 4 2 3 2 2 3" xfId="38373" xr:uid="{D486A71A-BD26-491A-84C8-5872EC255A6D}"/>
    <cellStyle name="Comma 3 2 4 2 3 2 3" xfId="9853" xr:uid="{2DD9276F-8F2F-42CE-B764-0C5C3C0A6087}"/>
    <cellStyle name="Comma 3 2 4 2 3 2 3 2" xfId="22576" xr:uid="{FDC46F55-23E4-4F27-8A63-07BC9BEA6E33}"/>
    <cellStyle name="Comma 3 2 4 2 3 2 3 2 2" xfId="46238" xr:uid="{C4B6C18A-45EC-48D0-B536-62E41291D4A9}"/>
    <cellStyle name="Comma 3 2 4 2 3 2 3 3" xfId="34509" xr:uid="{1256EBFE-D270-4150-81A2-7779AD5ABF39}"/>
    <cellStyle name="Comma 3 2 4 2 3 2 4" xfId="18143" xr:uid="{DA2DB49C-D307-40DB-AB50-C0483D3011C8}"/>
    <cellStyle name="Comma 3 2 4 2 3 2 4 2" xfId="42298" xr:uid="{5945ED0B-F612-488F-8680-8092394AE9A3}"/>
    <cellStyle name="Comma 3 2 4 2 3 2 5" xfId="30566" xr:uid="{9EEBBB8B-DDA1-4551-9E25-CE7BB2BDAD05}"/>
    <cellStyle name="Comma 3 2 4 2 3 2 6" xfId="5934" xr:uid="{BFCDED63-3509-4387-A420-51BD4E1C92C2}"/>
    <cellStyle name="Comma 3 2 4 2 3 3" xfId="11960" xr:uid="{7E70B489-8F6E-409F-814C-DCD14A758D69}"/>
    <cellStyle name="Comma 3 2 4 2 3 3 2" xfId="24685" xr:uid="{8EE1C46A-BCEA-4A93-863B-0425CCEF7560}"/>
    <cellStyle name="Comma 3 2 4 2 3 3 2 2" xfId="48232" xr:uid="{17C2CC88-2134-4595-B8CA-92B6BBFA6DCD}"/>
    <cellStyle name="Comma 3 2 4 2 3 3 3" xfId="36504" xr:uid="{5904725F-8F89-4109-9306-176475869AFA}"/>
    <cellStyle name="Comma 3 2 4 2 3 4" xfId="7709" xr:uid="{83411029-0509-414E-9AFB-C3A73C1886D9}"/>
    <cellStyle name="Comma 3 2 4 2 3 4 2" xfId="20432" xr:uid="{FFF1BC40-D190-4159-A4A6-57A9F63D021E}"/>
    <cellStyle name="Comma 3 2 4 2 3 4 2 2" xfId="44328" xr:uid="{5EEAEF1A-B206-46DF-81BB-8FB9ECD8000A}"/>
    <cellStyle name="Comma 3 2 4 2 3 4 3" xfId="32605" xr:uid="{4E8D86C3-7AD9-4819-9B3B-71A27649B0E7}"/>
    <cellStyle name="Comma 3 2 4 2 3 5" xfId="16000" xr:uid="{0F6CAF7A-17AC-4B61-9419-05D5FA807489}"/>
    <cellStyle name="Comma 3 2 4 2 3 5 2" xfId="40392" xr:uid="{0D24AD1A-327D-4D4D-8FA4-B6F7B8686D8C}"/>
    <cellStyle name="Comma 3 2 4 2 3 6" xfId="28657" xr:uid="{7562BE2D-8A8C-4590-A761-D58CC50204A0}"/>
    <cellStyle name="Comma 3 2 4 2 3 7" xfId="5194" xr:uid="{B9783A10-BCF2-43E2-9E43-D2046C199A98}"/>
    <cellStyle name="Comma 3 2 4 2 4" xfId="2167" xr:uid="{3A3AE062-0B83-47C4-AF76-8096476E84C4}"/>
    <cellStyle name="Comma 3 2 4 2 4 2" xfId="4326" xr:uid="{B4208069-0849-4A0D-A898-3A73FCFCFC6F}"/>
    <cellStyle name="Comma 3 2 4 2 4 2 2" xfId="14364" xr:uid="{9F3F5402-AE8B-4A5E-B1A5-2A3C4EB948FF}"/>
    <cellStyle name="Comma 3 2 4 2 4 2 2 2" xfId="27089" xr:uid="{805EE5D3-990F-4DCD-9DE1-ACEFD34617DD}"/>
    <cellStyle name="Comma 3 2 4 2 4 2 2 2 2" xfId="50636" xr:uid="{1DE4BD12-9520-4B99-8F27-D8AD0F27B8F2}"/>
    <cellStyle name="Comma 3 2 4 2 4 2 2 3" xfId="38908" xr:uid="{4C70C60D-7B89-4206-9CD3-EB39D7FC696E}"/>
    <cellStyle name="Comma 3 2 4 2 4 2 3" xfId="10496" xr:uid="{296E3621-8CDD-43FE-ADD0-4830A2712C7E}"/>
    <cellStyle name="Comma 3 2 4 2 4 2 3 2" xfId="23219" xr:uid="{437CB680-C1AF-4C67-AD9E-0FEB784F8B7D}"/>
    <cellStyle name="Comma 3 2 4 2 4 2 3 2 2" xfId="46786" xr:uid="{460444A8-802C-431F-9621-50CE1752B320}"/>
    <cellStyle name="Comma 3 2 4 2 4 2 3 3" xfId="35059" xr:uid="{60A78D86-2FC7-4E02-BB41-1A43C6834612}"/>
    <cellStyle name="Comma 3 2 4 2 4 2 4" xfId="18786" xr:uid="{A252307A-666C-4564-B2B8-07454737CB15}"/>
    <cellStyle name="Comma 3 2 4 2 4 2 4 2" xfId="42845" xr:uid="{37834EA3-BC01-4093-9355-56E6B2606D21}"/>
    <cellStyle name="Comma 3 2 4 2 4 2 5" xfId="31113" xr:uid="{DC1E29C5-06BD-4A78-A54C-00BB809AF113}"/>
    <cellStyle name="Comma 3 2 4 2 4 2 6" xfId="6180" xr:uid="{65B766EA-C10C-4BFF-B967-47D4FF7240D3}"/>
    <cellStyle name="Comma 3 2 4 2 4 3" xfId="12492" xr:uid="{5F862072-E7FA-4388-8706-E6BADB8AE6C8}"/>
    <cellStyle name="Comma 3 2 4 2 4 3 2" xfId="25217" xr:uid="{97C38C67-F17B-45B7-B309-04A69D64D6FB}"/>
    <cellStyle name="Comma 3 2 4 2 4 3 2 2" xfId="48764" xr:uid="{21000820-2752-4633-B401-D2569825E7C3}"/>
    <cellStyle name="Comma 3 2 4 2 4 3 3" xfId="37036" xr:uid="{066792F1-CF3F-4204-9886-8C3B3B42F438}"/>
    <cellStyle name="Comma 3 2 4 2 4 4" xfId="8349" xr:uid="{6488A96B-913B-49B4-9C44-02BDFFE5EF67}"/>
    <cellStyle name="Comma 3 2 4 2 4 4 2" xfId="21072" xr:uid="{47CDE720-97BD-4841-8F46-280AD858409E}"/>
    <cellStyle name="Comma 3 2 4 2 4 4 2 2" xfId="44874" xr:uid="{6E75E7F4-4481-49B3-BFF8-2EDCF5D93092}"/>
    <cellStyle name="Comma 3 2 4 2 4 4 3" xfId="33151" xr:uid="{9AC09B62-730E-4493-BED5-278A46F8A7E2}"/>
    <cellStyle name="Comma 3 2 4 2 4 5" xfId="16640" xr:uid="{1AD59624-6582-4078-B062-FE2443228B11}"/>
    <cellStyle name="Comma 3 2 4 2 4 5 2" xfId="40937" xr:uid="{41D55E08-D0A5-43BF-8F30-47A0F8267C2F}"/>
    <cellStyle name="Comma 3 2 4 2 4 6" xfId="29201" xr:uid="{66F60C43-5897-4196-A7D5-2F9EFB44E2D1}"/>
    <cellStyle name="Comma 3 2 4 2 4 7" xfId="5445" xr:uid="{16F80922-29FF-4523-A566-514E11193573}"/>
    <cellStyle name="Comma 3 2 4 2 5" xfId="2666" xr:uid="{2A96C107-409F-44EB-A5F0-05BFEB924837}"/>
    <cellStyle name="Comma 3 2 4 2 5 2" xfId="12932" xr:uid="{DC39BAF6-EFC8-4880-BF51-A3E345E4BE66}"/>
    <cellStyle name="Comma 3 2 4 2 5 2 2" xfId="25657" xr:uid="{AF8286E7-2D71-40BC-8774-77389D9C0339}"/>
    <cellStyle name="Comma 3 2 4 2 5 2 2 2" xfId="49204" xr:uid="{3703F65B-9F34-4CD7-93D9-F0CEE4E3E221}"/>
    <cellStyle name="Comma 3 2 4 2 5 2 3" xfId="37476" xr:uid="{CE898112-5E1A-4A04-A739-AE352EE032DF}"/>
    <cellStyle name="Comma 3 2 4 2 5 3" xfId="8837" xr:uid="{39054EF0-0809-413A-A3C8-7A6DE7AFC22A}"/>
    <cellStyle name="Comma 3 2 4 2 5 3 2" xfId="21560" xr:uid="{EA3E8839-DAB3-4CA6-994E-8912CC3711B6}"/>
    <cellStyle name="Comma 3 2 4 2 5 3 2 2" xfId="45325" xr:uid="{3FF5876D-DA5C-4ED9-9F2D-ADA9284094CD}"/>
    <cellStyle name="Comma 3 2 4 2 5 3 3" xfId="33597" xr:uid="{583F9970-121C-445D-8480-A70E65947D99}"/>
    <cellStyle name="Comma 3 2 4 2 5 4" xfId="17128" xr:uid="{09310B6C-A872-4FC6-81A1-08FFF43CD3E3}"/>
    <cellStyle name="Comma 3 2 4 2 5 4 2" xfId="41386" xr:uid="{86D4CA8E-73C2-46B1-B55A-5B1C710846B2}"/>
    <cellStyle name="Comma 3 2 4 2 5 5" xfId="29652" xr:uid="{F8774D20-C7CD-4C0C-94C4-E132BBF37764}"/>
    <cellStyle name="Comma 3 2 4 2 5 6" xfId="5600" xr:uid="{3EBC32B2-1C35-4D91-862B-7302EC8EE0A0}"/>
    <cellStyle name="Comma 3 2 4 2 6" xfId="11063" xr:uid="{6692A336-DCFC-436F-AC23-282DEDADED0D}"/>
    <cellStyle name="Comma 3 2 4 2 6 2" xfId="23786" xr:uid="{63E5E070-E5B5-4613-9D56-0745CB565958}"/>
    <cellStyle name="Comma 3 2 4 2 6 2 2" xfId="47333" xr:uid="{58FDCBB3-A5A0-4984-A055-118E7013EC6B}"/>
    <cellStyle name="Comma 3 2 4 2 6 3" xfId="35605" xr:uid="{3AAC4E9C-141D-451D-8429-B34551AAF9EA}"/>
    <cellStyle name="Comma 3 2 4 2 7" xfId="6710" xr:uid="{4873D7EC-52F6-4C74-BB83-D5E632711035}"/>
    <cellStyle name="Comma 3 2 4 2 7 2" xfId="19433" xr:uid="{440459DA-20BE-4870-8D01-8CAD7F5E9814}"/>
    <cellStyle name="Comma 3 2 4 2 7 2 2" xfId="43414" xr:uid="{8F6E3790-11DB-4159-8E4E-20380A8C028F}"/>
    <cellStyle name="Comma 3 2 4 2 7 3" xfId="31690" xr:uid="{E47977FB-D222-48E2-95AA-9555639934CF}"/>
    <cellStyle name="Comma 3 2 4 2 8" xfId="15001" xr:uid="{B7E8E06A-701A-4D0E-A6E8-9FF5B295AA01}"/>
    <cellStyle name="Comma 3 2 4 2 8 2" xfId="39479" xr:uid="{FFC961EC-4D0B-4CC2-9A05-794EC35B5FF6}"/>
    <cellStyle name="Comma 3 2 4 2 9" xfId="27741" xr:uid="{00D2BD99-397D-4CB3-844A-189D6938EA8C}"/>
    <cellStyle name="Comma 3 2 4 3" xfId="604" xr:uid="{937425F9-3966-4DB3-8EE8-CA8955C5EA91}"/>
    <cellStyle name="Comma 3 2 4 3 10" xfId="4898" xr:uid="{97976100-0EE9-42F5-A595-3EEE852BE5D1}"/>
    <cellStyle name="Comma 3 2 4 3 2" xfId="1130" xr:uid="{E2E9916E-A591-44B7-A250-521CDE065D6E}"/>
    <cellStyle name="Comma 3 2 4 3 2 2" xfId="3311" xr:uid="{AD10D802-0241-44FF-AB0E-70099BAEFD8A}"/>
    <cellStyle name="Comma 3 2 4 3 2 2 2" xfId="13501" xr:uid="{793F62FE-FC78-42EF-9DF7-1E7DAF1EF3C6}"/>
    <cellStyle name="Comma 3 2 4 3 2 2 2 2" xfId="26226" xr:uid="{C52B86C0-9900-4829-B23E-278D3955A8F6}"/>
    <cellStyle name="Comma 3 2 4 3 2 2 2 2 2" xfId="49773" xr:uid="{24DF2A84-011B-4212-B87C-77404806BDB8}"/>
    <cellStyle name="Comma 3 2 4 3 2 2 2 3" xfId="38045" xr:uid="{ADDBCCE4-F422-41AD-8334-5136CD47776C}"/>
    <cellStyle name="Comma 3 2 4 3 2 2 3" xfId="9482" xr:uid="{C825182E-B526-4D90-8898-3D0DBCB0F359}"/>
    <cellStyle name="Comma 3 2 4 3 2 2 3 2" xfId="22205" xr:uid="{D25E4DF7-175F-4BA2-B9E5-F160450374B5}"/>
    <cellStyle name="Comma 3 2 4 3 2 2 3 2 2" xfId="45902" xr:uid="{FE08C30C-2447-43B4-9164-66C1192966D7}"/>
    <cellStyle name="Comma 3 2 4 3 2 2 3 3" xfId="34175" xr:uid="{D79BE363-DA54-4A6A-B385-45F58470BCAC}"/>
    <cellStyle name="Comma 3 2 4 3 2 2 4" xfId="17773" xr:uid="{B5547BB9-64C3-448C-B872-FC0D12F98CB7}"/>
    <cellStyle name="Comma 3 2 4 3 2 2 4 2" xfId="41963" xr:uid="{67C213C6-F6FA-46BA-9082-662F845E5E68}"/>
    <cellStyle name="Comma 3 2 4 3 2 2 5" xfId="30232" xr:uid="{7F68E159-FF0E-4C0E-8D19-ED24D7E954A9}"/>
    <cellStyle name="Comma 3 2 4 3 2 2 6" xfId="5812" xr:uid="{8844DFBA-D824-4F99-9AE6-CB6000712159}"/>
    <cellStyle name="Comma 3 2 4 3 2 3" xfId="11633" xr:uid="{05962A2D-403C-4A11-B9DB-120830B9FAB7}"/>
    <cellStyle name="Comma 3 2 4 3 2 3 2" xfId="24358" xr:uid="{193B1EF9-F8D7-4DC4-BCEA-BE145CFC87C4}"/>
    <cellStyle name="Comma 3 2 4 3 2 3 2 2" xfId="47905" xr:uid="{B8252D46-EAC5-4602-9A7D-3E59C4B8F7D8}"/>
    <cellStyle name="Comma 3 2 4 3 2 3 3" xfId="36177" xr:uid="{2044297D-E1C7-4CBA-955B-371F1B78995E}"/>
    <cellStyle name="Comma 3 2 4 3 2 4" xfId="7340" xr:uid="{2C549B39-84E3-49D2-A317-3246F29A51E2}"/>
    <cellStyle name="Comma 3 2 4 3 2 4 2" xfId="20063" xr:uid="{A347B24B-3669-4666-B7AA-1734AAFDF3A9}"/>
    <cellStyle name="Comma 3 2 4 3 2 4 2 2" xfId="43995" xr:uid="{7D788D8F-9194-4846-AE1D-731160291A73}"/>
    <cellStyle name="Comma 3 2 4 3 2 4 3" xfId="32271" xr:uid="{8CA44C5F-C6BB-467E-B809-73AA6812237A}"/>
    <cellStyle name="Comma 3 2 4 3 2 5" xfId="15630" xr:uid="{7F098349-1364-4C68-BF11-249DFD418E30}"/>
    <cellStyle name="Comma 3 2 4 3 2 5 2" xfId="40059" xr:uid="{21CA4FD5-0A41-4856-AA74-C38ED58B42DE}"/>
    <cellStyle name="Comma 3 2 4 3 2 6" xfId="28323" xr:uid="{9397FC64-C8EF-4488-9418-9C5B431C7892}"/>
    <cellStyle name="Comma 3 2 4 3 2 7" xfId="5071" xr:uid="{76B254AE-CBED-4ADA-A930-DCF98CD50073}"/>
    <cellStyle name="Comma 3 2 4 3 3" xfId="1632" xr:uid="{47B232C3-592A-44AF-8927-07EB6A65929D}"/>
    <cellStyle name="Comma 3 2 4 3 3 2" xfId="3800" xr:uid="{6C7EB1E0-EACE-4249-9AC3-3FF6D542E410}"/>
    <cellStyle name="Comma 3 2 4 3 3 2 2" xfId="13947" xr:uid="{3F968F85-C3DD-4248-94FF-91888D4A7040}"/>
    <cellStyle name="Comma 3 2 4 3 3 2 2 2" xfId="26672" xr:uid="{051A2672-E7D0-4000-BA46-60FA3C342F9A}"/>
    <cellStyle name="Comma 3 2 4 3 3 2 2 2 2" xfId="50219" xr:uid="{5FF6EF60-8FFB-4A75-9199-2249CE8D09D1}"/>
    <cellStyle name="Comma 3 2 4 3 3 2 2 3" xfId="38491" xr:uid="{1379B893-F0DF-4FE1-AB3A-48C93E0BE6B9}"/>
    <cellStyle name="Comma 3 2 4 3 3 2 3" xfId="9971" xr:uid="{9AE16F78-FB54-4308-B803-F3983ABFC7DE}"/>
    <cellStyle name="Comma 3 2 4 3 3 2 3 2" xfId="22694" xr:uid="{97FE5B75-32E0-47C4-B27C-6F623A914B6E}"/>
    <cellStyle name="Comma 3 2 4 3 3 2 3 2 2" xfId="46356" xr:uid="{0A117809-BEF0-4EB8-822C-ACB8128CD618}"/>
    <cellStyle name="Comma 3 2 4 3 3 2 3 3" xfId="34627" xr:uid="{32243583-9970-4C24-9E9C-E44DDE56FB69}"/>
    <cellStyle name="Comma 3 2 4 3 3 2 4" xfId="18261" xr:uid="{7AAE4FB5-12C8-4192-B907-846F665F90C4}"/>
    <cellStyle name="Comma 3 2 4 3 3 2 4 2" xfId="42416" xr:uid="{45C3E228-0A2A-4693-B5DC-5517FDA6B5BE}"/>
    <cellStyle name="Comma 3 2 4 3 3 2 5" xfId="30684" xr:uid="{02449043-A487-466A-9ABB-9103F74E4D50}"/>
    <cellStyle name="Comma 3 2 4 3 3 2 6" xfId="5960" xr:uid="{DC632A91-D9BA-4322-8B90-D46B24BF171A}"/>
    <cellStyle name="Comma 3 2 4 3 3 3" xfId="12078" xr:uid="{5486C79C-682B-4355-92EE-AE7C53DEAE64}"/>
    <cellStyle name="Comma 3 2 4 3 3 3 2" xfId="24803" xr:uid="{7F649974-43A8-480F-83B3-58D59D255CA6}"/>
    <cellStyle name="Comma 3 2 4 3 3 3 2 2" xfId="48350" xr:uid="{30211B52-AB98-4F37-8712-0946F6F0A100}"/>
    <cellStyle name="Comma 3 2 4 3 3 3 3" xfId="36622" xr:uid="{47DF8AE0-D7F6-4A7A-B56C-6E9BD0FED461}"/>
    <cellStyle name="Comma 3 2 4 3 3 4" xfId="7827" xr:uid="{E37474AB-A05B-4CE7-BC35-18DDEFAF41FC}"/>
    <cellStyle name="Comma 3 2 4 3 3 4 2" xfId="20550" xr:uid="{561D15E9-49FC-4C56-B573-9321D4F6A49D}"/>
    <cellStyle name="Comma 3 2 4 3 3 4 2 2" xfId="44446" xr:uid="{7203F862-0597-476D-AF49-079AE1013266}"/>
    <cellStyle name="Comma 3 2 4 3 3 4 3" xfId="32723" xr:uid="{244C84C9-2280-4812-87EC-9BDB875DA8EC}"/>
    <cellStyle name="Comma 3 2 4 3 3 5" xfId="16118" xr:uid="{F0E572A4-D018-4AAF-B9B0-0672D010E395}"/>
    <cellStyle name="Comma 3 2 4 3 3 5 2" xfId="40510" xr:uid="{A0FD79A3-BB6B-4A79-A155-7BDA1BA3BC38}"/>
    <cellStyle name="Comma 3 2 4 3 3 6" xfId="28775" xr:uid="{787BC85D-210E-450C-AEB8-634D1CBB8FE6}"/>
    <cellStyle name="Comma 3 2 4 3 3 7" xfId="5221" xr:uid="{E4D82469-65FF-43B0-9039-4CC33EB7F496}"/>
    <cellStyle name="Comma 3 2 4 3 4" xfId="2285" xr:uid="{9D3A1998-E9A1-4932-AEE8-88867D3BC01F}"/>
    <cellStyle name="Comma 3 2 4 3 4 2" xfId="4444" xr:uid="{7084CC3B-A5BC-467E-8EE8-9C06FE70B333}"/>
    <cellStyle name="Comma 3 2 4 3 4 2 2" xfId="14482" xr:uid="{25AD79FF-C152-416E-B3A9-1DE37E12235D}"/>
    <cellStyle name="Comma 3 2 4 3 4 2 2 2" xfId="27207" xr:uid="{33FE865A-81E1-4710-9EED-DB745AC5A719}"/>
    <cellStyle name="Comma 3 2 4 3 4 2 2 2 2" xfId="50754" xr:uid="{D5E70E60-F793-489B-81BE-5E7AE71D0B33}"/>
    <cellStyle name="Comma 3 2 4 3 4 2 2 3" xfId="39026" xr:uid="{EA88D3E0-DFEE-48F4-A456-3EDF2031CACC}"/>
    <cellStyle name="Comma 3 2 4 3 4 2 3" xfId="10614" xr:uid="{DDF5523C-34DF-45BC-9E0A-FCFC8697AE41}"/>
    <cellStyle name="Comma 3 2 4 3 4 2 3 2" xfId="23337" xr:uid="{8E97693A-664D-4CE4-A25B-712B60DCDEB2}"/>
    <cellStyle name="Comma 3 2 4 3 4 2 3 2 2" xfId="46904" xr:uid="{19384F5C-D9D7-421A-A49F-13F4CBDEE641}"/>
    <cellStyle name="Comma 3 2 4 3 4 2 3 3" xfId="35177" xr:uid="{2FEC47C4-3A42-4614-AD2F-0F7EC33F5BF6}"/>
    <cellStyle name="Comma 3 2 4 3 4 2 4" xfId="18904" xr:uid="{6D607364-8BA9-4D64-8096-7D35D531333C}"/>
    <cellStyle name="Comma 3 2 4 3 4 2 4 2" xfId="42963" xr:uid="{B30CCE20-E960-4AA6-B056-2D79808BF944}"/>
    <cellStyle name="Comma 3 2 4 3 4 2 5" xfId="31231" xr:uid="{56D4C6EB-7E97-4892-A591-6049072CCF04}"/>
    <cellStyle name="Comma 3 2 4 3 4 2 6" xfId="6206" xr:uid="{EB2E4E0E-F5FA-430A-ADA8-2D699E46BD86}"/>
    <cellStyle name="Comma 3 2 4 3 4 3" xfId="12610" xr:uid="{A20122C0-DDEC-4391-91AE-67BF73083BD9}"/>
    <cellStyle name="Comma 3 2 4 3 4 3 2" xfId="25335" xr:uid="{C142A363-9F9C-4119-BD4C-A2EFD7CF82E1}"/>
    <cellStyle name="Comma 3 2 4 3 4 3 2 2" xfId="48882" xr:uid="{AD2E1C12-A279-4B58-97FB-0FA9561B6E44}"/>
    <cellStyle name="Comma 3 2 4 3 4 3 3" xfId="37154" xr:uid="{3681CA76-9678-4C77-B199-38461527E5DF}"/>
    <cellStyle name="Comma 3 2 4 3 4 4" xfId="8467" xr:uid="{18D70167-43C0-47F1-864C-47524E65EA37}"/>
    <cellStyle name="Comma 3 2 4 3 4 4 2" xfId="21190" xr:uid="{FCC21526-49F4-493D-8845-352129D61ACF}"/>
    <cellStyle name="Comma 3 2 4 3 4 4 2 2" xfId="44992" xr:uid="{C4B605D5-03D2-47F7-A43F-8D8E62943EDB}"/>
    <cellStyle name="Comma 3 2 4 3 4 4 3" xfId="33269" xr:uid="{4349906E-B8BD-48FF-9910-E5C6A1E21DC2}"/>
    <cellStyle name="Comma 3 2 4 3 4 5" xfId="16758" xr:uid="{BD320F74-6CEE-4389-AD26-E718465FF6E6}"/>
    <cellStyle name="Comma 3 2 4 3 4 5 2" xfId="41055" xr:uid="{9F438E0C-80BD-497D-81C2-4F26ED9FE575}"/>
    <cellStyle name="Comma 3 2 4 3 4 6" xfId="29319" xr:uid="{25295D0F-157D-40B4-8D88-C2F45A0BDB73}"/>
    <cellStyle name="Comma 3 2 4 3 4 7" xfId="5471" xr:uid="{422034B6-1B03-4DA0-961B-7BFF6B0CB4E2}"/>
    <cellStyle name="Comma 3 2 4 3 5" xfId="2784" xr:uid="{84449AE0-44AE-4EC9-870A-30B16AC29769}"/>
    <cellStyle name="Comma 3 2 4 3 5 2" xfId="13050" xr:uid="{4A9D32C0-1499-4AC5-95B9-47E58F81D6FA}"/>
    <cellStyle name="Comma 3 2 4 3 5 2 2" xfId="25775" xr:uid="{8FD4D1A0-6AAB-4DE5-8C22-D06D4B458D08}"/>
    <cellStyle name="Comma 3 2 4 3 5 2 2 2" xfId="49322" xr:uid="{92062A1D-770F-4112-B0F9-B565225922CD}"/>
    <cellStyle name="Comma 3 2 4 3 5 2 3" xfId="37594" xr:uid="{2556FB1C-22DD-4F9F-8B64-D7DFCE4140EA}"/>
    <cellStyle name="Comma 3 2 4 3 5 3" xfId="8955" xr:uid="{CC90E733-DB4F-42BD-8E5F-14089408213D}"/>
    <cellStyle name="Comma 3 2 4 3 5 3 2" xfId="21678" xr:uid="{5CA0388D-4C74-4C81-99F5-74B637F4E0EE}"/>
    <cellStyle name="Comma 3 2 4 3 5 3 2 2" xfId="45443" xr:uid="{263FB3E2-F471-4CC4-AB85-325CD792E3D0}"/>
    <cellStyle name="Comma 3 2 4 3 5 3 3" xfId="33715" xr:uid="{C2FC0199-9630-4862-9263-97CD4552E488}"/>
    <cellStyle name="Comma 3 2 4 3 5 4" xfId="17246" xr:uid="{DA841D16-0018-44FC-AB0D-EEB0AC39BD87}"/>
    <cellStyle name="Comma 3 2 4 3 5 4 2" xfId="41504" xr:uid="{95E92033-48E2-487D-B94B-B45E0F13485B}"/>
    <cellStyle name="Comma 3 2 4 3 5 5" xfId="29770" xr:uid="{F97A5678-6C39-4B3A-8058-020470982C17}"/>
    <cellStyle name="Comma 3 2 4 3 5 6" xfId="5626" xr:uid="{BB0A8511-7D44-4216-BA6D-957A1F343DE3}"/>
    <cellStyle name="Comma 3 2 4 3 6" xfId="11180" xr:uid="{CA199F76-50A1-4A37-824B-04C7CD6ACB0E}"/>
    <cellStyle name="Comma 3 2 4 3 6 2" xfId="23903" xr:uid="{0F22D28B-977E-4D14-9FDC-D3C2E22512F0}"/>
    <cellStyle name="Comma 3 2 4 3 6 2 2" xfId="47450" xr:uid="{1CD9DF7A-A472-44C7-9FCB-3E59AE7B82F2}"/>
    <cellStyle name="Comma 3 2 4 3 6 3" xfId="35722" xr:uid="{EB8F6C92-C590-46F7-816D-F3B6C7847D7F}"/>
    <cellStyle name="Comma 3 2 4 3 7" xfId="6827" xr:uid="{8BFFCF11-B6B8-4D1D-AB65-FAC65356F9CE}"/>
    <cellStyle name="Comma 3 2 4 3 7 2" xfId="19550" xr:uid="{2E19D07A-9528-4A60-B520-B8856633BE3C}"/>
    <cellStyle name="Comma 3 2 4 3 7 2 2" xfId="43531" xr:uid="{4809A494-6458-4D15-8CDE-9798FD3D2EFB}"/>
    <cellStyle name="Comma 3 2 4 3 7 3" xfId="31807" xr:uid="{BC24174A-A091-4CDB-B25E-E50BD87DC0D1}"/>
    <cellStyle name="Comma 3 2 4 3 8" xfId="15118" xr:uid="{619CCF51-FFF2-46BE-8E06-687979340B1C}"/>
    <cellStyle name="Comma 3 2 4 3 8 2" xfId="39596" xr:uid="{D6B76981-0570-4E85-B02D-050E460E5100}"/>
    <cellStyle name="Comma 3 2 4 3 9" xfId="27858" xr:uid="{2720D58E-5346-4BE9-BF19-528C38981215}"/>
    <cellStyle name="Comma 3 2 4 4" xfId="895" xr:uid="{553F705D-0C9E-4248-B5EE-5232B44D08B7}"/>
    <cellStyle name="Comma 3 2 4 4 2" xfId="3076" xr:uid="{97A4F8AB-913A-47A4-A2C7-A82BDDA82001}"/>
    <cellStyle name="Comma 3 2 4 4 2 2" xfId="13266" xr:uid="{94AC3468-BC18-44FB-8E6D-3969EA540C58}"/>
    <cellStyle name="Comma 3 2 4 4 2 2 2" xfId="25991" xr:uid="{EB0B7370-5349-488D-8D66-08172055109B}"/>
    <cellStyle name="Comma 3 2 4 4 2 2 2 2" xfId="49538" xr:uid="{8EEC7BA9-73A8-4A19-B894-6705204673EA}"/>
    <cellStyle name="Comma 3 2 4 4 2 2 3" xfId="37810" xr:uid="{75D9203D-7B18-48DD-BC3E-3367E67AF04B}"/>
    <cellStyle name="Comma 3 2 4 4 2 3" xfId="9247" xr:uid="{451C0D9D-3EEE-4CBB-BAC1-673F5A9AA0E2}"/>
    <cellStyle name="Comma 3 2 4 4 2 3 2" xfId="21970" xr:uid="{C259E8D7-D3A5-438F-BB6D-ED4D91009E96}"/>
    <cellStyle name="Comma 3 2 4 4 2 3 2 2" xfId="45667" xr:uid="{1B9A36F8-62A2-4F8C-97F3-6738C238DC0D}"/>
    <cellStyle name="Comma 3 2 4 4 2 3 3" xfId="33940" xr:uid="{ADFC5642-2803-43FA-B4DD-942D6BB1CE68}"/>
    <cellStyle name="Comma 3 2 4 4 2 4" xfId="17538" xr:uid="{633AC2F2-0FC9-4A1C-811A-A35013E0AF34}"/>
    <cellStyle name="Comma 3 2 4 4 2 4 2" xfId="41728" xr:uid="{44BA226D-2FFE-40F5-906B-58288B00E91D}"/>
    <cellStyle name="Comma 3 2 4 4 2 5" xfId="29997" xr:uid="{C10039E5-3F0A-4D18-91B8-74A78171DAC8}"/>
    <cellStyle name="Comma 3 2 4 4 2 6" xfId="5760" xr:uid="{D4046D8C-1790-4F5A-8826-80E1BB669235}"/>
    <cellStyle name="Comma 3 2 4 4 3" xfId="11398" xr:uid="{67369441-9C3E-4DB1-9D1E-D4D045D944D2}"/>
    <cellStyle name="Comma 3 2 4 4 3 2" xfId="24123" xr:uid="{A48238AC-7EBB-43B7-AB5A-717CE6480BA7}"/>
    <cellStyle name="Comma 3 2 4 4 3 2 2" xfId="47670" xr:uid="{60F4F4A8-4B93-422A-930F-1A5949F5801F}"/>
    <cellStyle name="Comma 3 2 4 4 3 3" xfId="35942" xr:uid="{08AAC996-5CB1-4E1B-81C4-2701E47B53E2}"/>
    <cellStyle name="Comma 3 2 4 4 4" xfId="7105" xr:uid="{9E295265-0924-40A8-BDBD-BA5330FFCCF7}"/>
    <cellStyle name="Comma 3 2 4 4 4 2" xfId="19828" xr:uid="{4B11ADF1-B1D2-4C5F-9CA7-FE2B45A83AB4}"/>
    <cellStyle name="Comma 3 2 4 4 4 2 2" xfId="43760" xr:uid="{4B4CD2D7-D8FC-460F-BDF9-B0C83A088BDC}"/>
    <cellStyle name="Comma 3 2 4 4 4 3" xfId="32036" xr:uid="{DFDB057A-CF78-45BF-937B-A3EC01BBFE38}"/>
    <cellStyle name="Comma 3 2 4 4 5" xfId="15395" xr:uid="{0093821A-B192-4D1C-A8DA-648C7F1FC01D}"/>
    <cellStyle name="Comma 3 2 4 4 5 2" xfId="39824" xr:uid="{51F0A77D-D688-446A-8F47-5B3EE1B2A510}"/>
    <cellStyle name="Comma 3 2 4 4 6" xfId="28088" xr:uid="{ABC0609F-ED65-45FF-A1DF-A58A4E91BE5E}"/>
    <cellStyle name="Comma 3 2 4 4 7" xfId="5015" xr:uid="{63D3CC13-B27B-420B-BE4B-C6ED251779E9}"/>
    <cellStyle name="Comma 3 2 4 5" xfId="1397" xr:uid="{C71F18BA-6C29-4EC1-AB1D-8F98C2A00031}"/>
    <cellStyle name="Comma 3 2 4 5 2" xfId="3565" xr:uid="{D3B843F7-78B2-41E6-BBDC-C54B033308FB}"/>
    <cellStyle name="Comma 3 2 4 5 2 2" xfId="13712" xr:uid="{F231B49A-7ADE-40A2-AF8F-171E0EF89D1A}"/>
    <cellStyle name="Comma 3 2 4 5 2 2 2" xfId="26437" xr:uid="{DC4F3F32-A24A-4350-BF8B-D29A39066782}"/>
    <cellStyle name="Comma 3 2 4 5 2 2 2 2" xfId="49984" xr:uid="{C596FC98-7CB9-484E-86AF-A4E7F27522AF}"/>
    <cellStyle name="Comma 3 2 4 5 2 2 3" xfId="38256" xr:uid="{38D7F723-9EA0-46D3-9B51-117DD44A90C7}"/>
    <cellStyle name="Comma 3 2 4 5 2 3" xfId="9736" xr:uid="{04ECBBFE-A902-41E8-BECE-C13C74105223}"/>
    <cellStyle name="Comma 3 2 4 5 2 3 2" xfId="22459" xr:uid="{1F896EA3-A912-4607-8FEB-D17EDA9C021A}"/>
    <cellStyle name="Comma 3 2 4 5 2 3 2 2" xfId="46121" xr:uid="{5CB14DCA-8F07-41E9-98F9-D25AD7B51AA5}"/>
    <cellStyle name="Comma 3 2 4 5 2 3 3" xfId="34392" xr:uid="{7D81FB84-B226-4036-87D3-61B299F95ED0}"/>
    <cellStyle name="Comma 3 2 4 5 2 4" xfId="18026" xr:uid="{305151BA-55D9-41D7-A503-9103E924E69B}"/>
    <cellStyle name="Comma 3 2 4 5 2 4 2" xfId="42181" xr:uid="{10C87552-1260-41E2-8B2F-126FEF20E98B}"/>
    <cellStyle name="Comma 3 2 4 5 2 5" xfId="30449" xr:uid="{A4F7F745-0B7D-4242-9A46-9636D6639435}"/>
    <cellStyle name="Comma 3 2 4 5 2 6" xfId="5908" xr:uid="{E52DA21E-8902-4D2D-A17F-A7F1A0482A6E}"/>
    <cellStyle name="Comma 3 2 4 5 3" xfId="11843" xr:uid="{5A98A775-BEF8-4CAE-9010-FAD16A3AE017}"/>
    <cellStyle name="Comma 3 2 4 5 3 2" xfId="24568" xr:uid="{0E6912B9-2F7D-4F85-B1E4-5CD9DABFB040}"/>
    <cellStyle name="Comma 3 2 4 5 3 2 2" xfId="48115" xr:uid="{0AF879BE-9753-43F9-A3E4-CF5FAF35AF0A}"/>
    <cellStyle name="Comma 3 2 4 5 3 3" xfId="36387" xr:uid="{BA4172C8-95B6-4D5B-9CBD-9278243A1496}"/>
    <cellStyle name="Comma 3 2 4 5 4" xfId="7592" xr:uid="{AAB2CF29-52E6-4191-9CE9-90CFE1F12270}"/>
    <cellStyle name="Comma 3 2 4 5 4 2" xfId="20315" xr:uid="{AA3055CB-7E86-40C0-BA83-88FDD056A50D}"/>
    <cellStyle name="Comma 3 2 4 5 4 2 2" xfId="44211" xr:uid="{A4DD4ABE-123F-4054-9B11-126256A9D557}"/>
    <cellStyle name="Comma 3 2 4 5 4 3" xfId="32488" xr:uid="{B3E906BE-CD6E-4FBC-890F-97BB30C02295}"/>
    <cellStyle name="Comma 3 2 4 5 5" xfId="15883" xr:uid="{054BDCF6-D8D8-4EB2-8F4F-864365459EC7}"/>
    <cellStyle name="Comma 3 2 4 5 5 2" xfId="40275" xr:uid="{33EFA765-6A4B-4E34-A9B2-D11CFEBF4644}"/>
    <cellStyle name="Comma 3 2 4 5 6" xfId="28540" xr:uid="{518B0163-D823-4F6E-81DD-78F6E1ED0DB0}"/>
    <cellStyle name="Comma 3 2 4 5 7" xfId="5167" xr:uid="{958257CF-0024-4B48-A2D3-4C8CD2D58208}"/>
    <cellStyle name="Comma 3 2 4 6" xfId="2050" xr:uid="{B6761D8A-0C74-442C-944F-73F92B92ED7C}"/>
    <cellStyle name="Comma 3 2 4 6 2" xfId="4209" xr:uid="{B5078774-8A77-47F7-855D-B639EB4B3E44}"/>
    <cellStyle name="Comma 3 2 4 6 2 2" xfId="14247" xr:uid="{B59FE526-7091-473B-89D8-DD18FDA60CD7}"/>
    <cellStyle name="Comma 3 2 4 6 2 2 2" xfId="26972" xr:uid="{032774C7-6C0A-4E2F-9566-4893F816EE29}"/>
    <cellStyle name="Comma 3 2 4 6 2 2 2 2" xfId="50519" xr:uid="{845B36A7-CB3A-49CF-BC2C-2DF38CF0D93C}"/>
    <cellStyle name="Comma 3 2 4 6 2 2 3" xfId="38791" xr:uid="{6D05EB85-76F9-4A89-A1D8-6761BFD8B229}"/>
    <cellStyle name="Comma 3 2 4 6 2 3" xfId="10379" xr:uid="{DA452709-C4C8-43EE-9B0A-76D6BCF93B65}"/>
    <cellStyle name="Comma 3 2 4 6 2 3 2" xfId="23102" xr:uid="{9AA12885-F047-4C16-822E-AB01755B07A3}"/>
    <cellStyle name="Comma 3 2 4 6 2 3 2 2" xfId="46669" xr:uid="{D720DCC1-220D-4F8D-82C6-B81A37F65F89}"/>
    <cellStyle name="Comma 3 2 4 6 2 3 3" xfId="34942" xr:uid="{34C7625A-E1A0-43CF-92CD-09F33043FC09}"/>
    <cellStyle name="Comma 3 2 4 6 2 4" xfId="18669" xr:uid="{F5C10D1F-A948-463C-940A-291CB07D798A}"/>
    <cellStyle name="Comma 3 2 4 6 2 4 2" xfId="42728" xr:uid="{C82A094E-A494-4616-B454-72DF9D44ED46}"/>
    <cellStyle name="Comma 3 2 4 6 2 5" xfId="30996" xr:uid="{18ED9FED-BEE8-4F58-9FE8-A7872B6D9C9E}"/>
    <cellStyle name="Comma 3 2 4 6 2 6" xfId="6154" xr:uid="{4EBD52B6-13F9-4B2B-B3D7-2603791EE667}"/>
    <cellStyle name="Comma 3 2 4 6 3" xfId="12375" xr:uid="{CE842975-18F7-4A15-AC18-780C4FA80EBF}"/>
    <cellStyle name="Comma 3 2 4 6 3 2" xfId="25100" xr:uid="{A7629C43-2422-4C64-8192-E5DA6674B2A5}"/>
    <cellStyle name="Comma 3 2 4 6 3 2 2" xfId="48647" xr:uid="{3D78C3E1-8FBA-4884-9863-AAFCF537A491}"/>
    <cellStyle name="Comma 3 2 4 6 3 3" xfId="36919" xr:uid="{222DF045-4812-45D4-9D0A-4F34077D8F35}"/>
    <cellStyle name="Comma 3 2 4 6 4" xfId="8232" xr:uid="{6CF0CB0F-3A21-4069-8130-F5A3CBD55333}"/>
    <cellStyle name="Comma 3 2 4 6 4 2" xfId="20955" xr:uid="{D2AE304D-E626-428F-9E09-0A92EF3900EA}"/>
    <cellStyle name="Comma 3 2 4 6 4 2 2" xfId="44757" xr:uid="{B8A75A7C-9F36-462E-BB35-1D43B02F9DF8}"/>
    <cellStyle name="Comma 3 2 4 6 4 3" xfId="33034" xr:uid="{D2CFF156-8971-4EC8-A2C2-8479F2A89A7B}"/>
    <cellStyle name="Comma 3 2 4 6 5" xfId="16523" xr:uid="{EDF7F014-4CCF-43C8-BA4A-D56BD9DF04FA}"/>
    <cellStyle name="Comma 3 2 4 6 5 2" xfId="40820" xr:uid="{282018EC-E292-4467-A37A-AFA7CE9315E7}"/>
    <cellStyle name="Comma 3 2 4 6 6" xfId="29084" xr:uid="{759F9539-6A1E-48DC-B36A-87605724ACE0}"/>
    <cellStyle name="Comma 3 2 4 6 7" xfId="5419" xr:uid="{8D1605F1-2922-4A6C-A795-E30ECD1B2DDA}"/>
    <cellStyle name="Comma 3 2 4 7" xfId="2549" xr:uid="{2FFE59E0-435D-42C2-BCB7-BA67000D593A}"/>
    <cellStyle name="Comma 3 2 4 7 2" xfId="12815" xr:uid="{E52D2FC9-C283-4013-B62E-CB26123CC608}"/>
    <cellStyle name="Comma 3 2 4 7 2 2" xfId="25540" xr:uid="{F1C9F9A6-1977-437A-995D-E5E7F0BDC36E}"/>
    <cellStyle name="Comma 3 2 4 7 2 2 2" xfId="49087" xr:uid="{4F73BD10-2CDD-41A2-AAA9-502D5240E251}"/>
    <cellStyle name="Comma 3 2 4 7 2 3" xfId="37359" xr:uid="{5B7B06A5-526D-44D0-ADAA-E360D617D417}"/>
    <cellStyle name="Comma 3 2 4 7 3" xfId="8720" xr:uid="{957581E4-4E72-40A1-B70C-042516629AF6}"/>
    <cellStyle name="Comma 3 2 4 7 3 2" xfId="21443" xr:uid="{A16D0FD4-74CF-4389-8FD7-C501502D0D50}"/>
    <cellStyle name="Comma 3 2 4 7 3 2 2" xfId="45208" xr:uid="{208C240E-BB82-4D6E-84EA-35D8D3D2FBF1}"/>
    <cellStyle name="Comma 3 2 4 7 3 3" xfId="33480" xr:uid="{9807D00A-2D32-443E-9586-044E025F0BB1}"/>
    <cellStyle name="Comma 3 2 4 7 4" xfId="17011" xr:uid="{A361606D-E137-40BA-8B43-B097BD1A0B23}"/>
    <cellStyle name="Comma 3 2 4 7 4 2" xfId="41269" xr:uid="{2505475E-E0DF-421A-9562-939AC0E0866B}"/>
    <cellStyle name="Comma 3 2 4 7 5" xfId="29535" xr:uid="{E0766D7E-06F6-47D5-AF12-E869813AF378}"/>
    <cellStyle name="Comma 3 2 4 7 6" xfId="5574" xr:uid="{F44CEF9F-3C21-4C6F-85C6-6ADF4AD2012C}"/>
    <cellStyle name="Comma 3 2 4 8" xfId="10946" xr:uid="{8BDE10CF-B636-41DF-8C83-7712359B734B}"/>
    <cellStyle name="Comma 3 2 4 8 2" xfId="23669" xr:uid="{0ED7F179-92BC-4C1E-AEF3-A3D929F276C7}"/>
    <cellStyle name="Comma 3 2 4 8 2 2" xfId="47216" xr:uid="{06AB6683-C202-4EC1-A712-9BF463226C3B}"/>
    <cellStyle name="Comma 3 2 4 8 3" xfId="35488" xr:uid="{EEDF4702-2C2D-4939-A498-295C54D98319}"/>
    <cellStyle name="Comma 3 2 4 9" xfId="6593" xr:uid="{8E8B1045-91BD-4F08-8EEB-98752F978D38}"/>
    <cellStyle name="Comma 3 2 4 9 2" xfId="19316" xr:uid="{BACDAAD4-3B39-4C28-B86C-712809D58073}"/>
    <cellStyle name="Comma 3 2 4 9 2 2" xfId="43297" xr:uid="{9236BD65-5881-468E-B4FE-4D83BEE2FE82}"/>
    <cellStyle name="Comma 3 2 4 9 3" xfId="31573" xr:uid="{3EB129EA-C01B-4ECC-A0F3-BDD9E7EC36BB}"/>
    <cellStyle name="Comma 3 2 5" xfId="404" xr:uid="{44458A56-1D97-4E1C-93D9-8144826C1B00}"/>
    <cellStyle name="Comma 3 2 5 10" xfId="14920" xr:uid="{EB4CBD45-7C42-4722-8006-1B79FB0697A2}"/>
    <cellStyle name="Comma 3 2 5 10 2" xfId="39398" xr:uid="{5F8E95A6-34B3-41DC-BBBA-412F24FF7785}"/>
    <cellStyle name="Comma 3 2 5 11" xfId="27660" xr:uid="{EB5757E3-2A56-49CD-8E2C-B3DC3EB68E0E}"/>
    <cellStyle name="Comma 3 2 5 12" xfId="4846" xr:uid="{E8AAA21C-F945-4F41-BE42-7AB3C5F9CC24}"/>
    <cellStyle name="Comma 3 2 5 2" xfId="522" xr:uid="{0C2196F3-BA7A-48E0-A9CE-764687772E08}"/>
    <cellStyle name="Comma 3 2 5 2 10" xfId="4879" xr:uid="{DE2D889B-00D4-4D4B-8FBF-6A8EBCC17467}"/>
    <cellStyle name="Comma 3 2 5 2 2" xfId="1049" xr:uid="{74ACE5FC-5256-4719-8AAD-BCE4848C9C88}"/>
    <cellStyle name="Comma 3 2 5 2 2 2" xfId="3230" xr:uid="{B0E53F4A-B8E7-48BC-9EBF-ABC187F19A06}"/>
    <cellStyle name="Comma 3 2 5 2 2 2 2" xfId="13420" xr:uid="{F24D5A03-B0A2-423D-A33F-F497A1724347}"/>
    <cellStyle name="Comma 3 2 5 2 2 2 2 2" xfId="26145" xr:uid="{4B6E0407-6631-46C2-8D71-F245BBE1C15B}"/>
    <cellStyle name="Comma 3 2 5 2 2 2 2 2 2" xfId="49692" xr:uid="{72776EF8-016D-4988-A8A0-C3B0B411BC25}"/>
    <cellStyle name="Comma 3 2 5 2 2 2 2 3" xfId="37964" xr:uid="{55C3AD9C-3908-4052-93AB-496F818D0626}"/>
    <cellStyle name="Comma 3 2 5 2 2 2 3" xfId="9401" xr:uid="{F6C7A6E5-9463-46E4-8A12-CD7887248AB0}"/>
    <cellStyle name="Comma 3 2 5 2 2 2 3 2" xfId="22124" xr:uid="{55A2039E-E8B0-4AFE-8972-4ABE48721EBF}"/>
    <cellStyle name="Comma 3 2 5 2 2 2 3 2 2" xfId="45821" xr:uid="{DB9CE83E-7E6B-4D3F-B76E-E0EDDCF5133E}"/>
    <cellStyle name="Comma 3 2 5 2 2 2 3 3" xfId="34094" xr:uid="{A54957C8-74B2-4266-A271-1795F7C4AD06}"/>
    <cellStyle name="Comma 3 2 5 2 2 2 4" xfId="17692" xr:uid="{AB05AA7D-799B-431C-8DD0-A9705F215560}"/>
    <cellStyle name="Comma 3 2 5 2 2 2 4 2" xfId="41882" xr:uid="{8080D657-98C2-4F32-B662-C9BF4D52FC48}"/>
    <cellStyle name="Comma 3 2 5 2 2 2 5" xfId="30151" xr:uid="{132DAF96-CCC2-427C-99B1-FC22B2A209A6}"/>
    <cellStyle name="Comma 3 2 5 2 2 2 6" xfId="5794" xr:uid="{87745EB4-78F2-49EF-A021-94FA6896242D}"/>
    <cellStyle name="Comma 3 2 5 2 2 3" xfId="11552" xr:uid="{DB43B77B-8D1B-470B-9AF0-E2BEB2B6341F}"/>
    <cellStyle name="Comma 3 2 5 2 2 3 2" xfId="24277" xr:uid="{331CAF06-A6F2-4C56-BED4-A7F3AF1CA1AD}"/>
    <cellStyle name="Comma 3 2 5 2 2 3 2 2" xfId="47824" xr:uid="{D9EBC903-6EE0-4E58-B3E2-AF9A8A0C5C53}"/>
    <cellStyle name="Comma 3 2 5 2 2 3 3" xfId="36096" xr:uid="{936A4463-6635-4816-9F27-3F7CD5B28A50}"/>
    <cellStyle name="Comma 3 2 5 2 2 4" xfId="7259" xr:uid="{50E6A554-7B3D-410B-83F1-E6DA775DADE2}"/>
    <cellStyle name="Comma 3 2 5 2 2 4 2" xfId="19982" xr:uid="{A0AD857C-1110-404C-B947-A1DB45519829}"/>
    <cellStyle name="Comma 3 2 5 2 2 4 2 2" xfId="43914" xr:uid="{F0510966-ED5C-4C28-AC68-BFD6BE87AA48}"/>
    <cellStyle name="Comma 3 2 5 2 2 4 3" xfId="32190" xr:uid="{D0536934-ABCB-4F3F-95D7-98E2F2AECA37}"/>
    <cellStyle name="Comma 3 2 5 2 2 5" xfId="15549" xr:uid="{9D414DA1-5DE0-43FE-AF92-7E1A5BBAA7D2}"/>
    <cellStyle name="Comma 3 2 5 2 2 5 2" xfId="39978" xr:uid="{49B893B9-1C5F-4F91-84A1-8DFD7B19382D}"/>
    <cellStyle name="Comma 3 2 5 2 2 6" xfId="28242" xr:uid="{E67AE30A-4F9A-44CF-AFA1-453E9EB9DCF5}"/>
    <cellStyle name="Comma 3 2 5 2 2 7" xfId="5052" xr:uid="{DE53404C-3F6D-4F14-8BA7-95B3342550F8}"/>
    <cellStyle name="Comma 3 2 5 2 3" xfId="1551" xr:uid="{5F0363D6-144D-44C0-AA55-93D36585659A}"/>
    <cellStyle name="Comma 3 2 5 2 3 2" xfId="3719" xr:uid="{04B05D0C-8BAB-42E3-AFBD-484ED81A235C}"/>
    <cellStyle name="Comma 3 2 5 2 3 2 2" xfId="13866" xr:uid="{565FBAF4-BB22-439D-8EA6-5BA27498D5E5}"/>
    <cellStyle name="Comma 3 2 5 2 3 2 2 2" xfId="26591" xr:uid="{89F9D744-251B-4512-B0FF-822ED1B4B83C}"/>
    <cellStyle name="Comma 3 2 5 2 3 2 2 2 2" xfId="50138" xr:uid="{B2823FCB-17F0-4BFA-A39E-014F8468720B}"/>
    <cellStyle name="Comma 3 2 5 2 3 2 2 3" xfId="38410" xr:uid="{375759AC-6580-44CA-B5D4-7B7711B495EF}"/>
    <cellStyle name="Comma 3 2 5 2 3 2 3" xfId="9890" xr:uid="{A5EC85F2-3249-4A01-8548-0E8B895C1361}"/>
    <cellStyle name="Comma 3 2 5 2 3 2 3 2" xfId="22613" xr:uid="{AD5A36B8-7632-4AFE-AA96-ECE23BAB6FA7}"/>
    <cellStyle name="Comma 3 2 5 2 3 2 3 2 2" xfId="46275" xr:uid="{D397F821-5EAF-4754-855B-A0EB4422F9B8}"/>
    <cellStyle name="Comma 3 2 5 2 3 2 3 3" xfId="34546" xr:uid="{54613C52-F215-4D00-AA2F-C54588FD119B}"/>
    <cellStyle name="Comma 3 2 5 2 3 2 4" xfId="18180" xr:uid="{9C227A73-D1E8-4FC6-8628-5E547E8DE035}"/>
    <cellStyle name="Comma 3 2 5 2 3 2 4 2" xfId="42335" xr:uid="{6A4F107D-69B9-4E08-ABA2-7B6BB3899757}"/>
    <cellStyle name="Comma 3 2 5 2 3 2 5" xfId="30603" xr:uid="{0357D3A6-BD27-40E3-9C10-044E70B980B0}"/>
    <cellStyle name="Comma 3 2 5 2 3 2 6" xfId="5942" xr:uid="{BE8BE146-CCB0-47C6-9FEA-3B28180C5ED8}"/>
    <cellStyle name="Comma 3 2 5 2 3 3" xfId="11997" xr:uid="{15146810-92D5-4EA7-9161-0EE7A651A325}"/>
    <cellStyle name="Comma 3 2 5 2 3 3 2" xfId="24722" xr:uid="{9C491FF3-F32F-45B4-8EA1-7D034A45DFEB}"/>
    <cellStyle name="Comma 3 2 5 2 3 3 2 2" xfId="48269" xr:uid="{C3D23BF5-8490-43F6-946C-F2772FDD6707}"/>
    <cellStyle name="Comma 3 2 5 2 3 3 3" xfId="36541" xr:uid="{426D11BB-8EEB-4CC9-9C86-8783629C822E}"/>
    <cellStyle name="Comma 3 2 5 2 3 4" xfId="7746" xr:uid="{B5500448-07F2-46DC-B85C-D5F19FDB6DFF}"/>
    <cellStyle name="Comma 3 2 5 2 3 4 2" xfId="20469" xr:uid="{43B5AC4E-B025-4ED8-8689-29C30FEB6C4B}"/>
    <cellStyle name="Comma 3 2 5 2 3 4 2 2" xfId="44365" xr:uid="{9904643C-20E5-44B5-9494-1300D6B4CD0D}"/>
    <cellStyle name="Comma 3 2 5 2 3 4 3" xfId="32642" xr:uid="{3A3FB77A-3BAA-4362-99CE-58416944D3F6}"/>
    <cellStyle name="Comma 3 2 5 2 3 5" xfId="16037" xr:uid="{AF5B0CB2-B769-4A3D-B2CB-A7E6A5ED048D}"/>
    <cellStyle name="Comma 3 2 5 2 3 5 2" xfId="40429" xr:uid="{3F55431E-38EE-482B-BA91-08C179D3ED96}"/>
    <cellStyle name="Comma 3 2 5 2 3 6" xfId="28694" xr:uid="{13F3C0F3-7B6D-4E59-9397-69B07C4E6DA8}"/>
    <cellStyle name="Comma 3 2 5 2 3 7" xfId="5203" xr:uid="{7E9F1BC1-D72A-474D-9858-0CFA4F17C757}"/>
    <cellStyle name="Comma 3 2 5 2 4" xfId="2204" xr:uid="{1C61F698-CBD8-4CEA-9950-CF71F15A2A6D}"/>
    <cellStyle name="Comma 3 2 5 2 4 2" xfId="4363" xr:uid="{7107BBAE-2A0D-4330-B700-6EB4D327C4FD}"/>
    <cellStyle name="Comma 3 2 5 2 4 2 2" xfId="14401" xr:uid="{87D0C710-770D-4AD5-918B-4815A50D713E}"/>
    <cellStyle name="Comma 3 2 5 2 4 2 2 2" xfId="27126" xr:uid="{E6DD5CF6-9BC3-4DD8-B82F-CFFD353E6D69}"/>
    <cellStyle name="Comma 3 2 5 2 4 2 2 2 2" xfId="50673" xr:uid="{7A4A999E-E70F-4299-9CFF-20D4FB7DF5AB}"/>
    <cellStyle name="Comma 3 2 5 2 4 2 2 3" xfId="38945" xr:uid="{2C372943-20B0-4490-87A3-3CF4B15ED526}"/>
    <cellStyle name="Comma 3 2 5 2 4 2 3" xfId="10533" xr:uid="{C614D6B3-C119-4CA8-8D7F-8B75724AA2C6}"/>
    <cellStyle name="Comma 3 2 5 2 4 2 3 2" xfId="23256" xr:uid="{AAB1DA9A-E2EC-48AF-9F74-651CB2960F07}"/>
    <cellStyle name="Comma 3 2 5 2 4 2 3 2 2" xfId="46823" xr:uid="{130C5907-D4C3-4501-90A9-6EC4EF710DC3}"/>
    <cellStyle name="Comma 3 2 5 2 4 2 3 3" xfId="35096" xr:uid="{0E4A3637-1921-47BF-84FA-30E392F6C7DC}"/>
    <cellStyle name="Comma 3 2 5 2 4 2 4" xfId="18823" xr:uid="{E1581CC0-9408-4BF3-ABEE-CDC6719D850D}"/>
    <cellStyle name="Comma 3 2 5 2 4 2 4 2" xfId="42882" xr:uid="{6A189E24-DE6B-4CE1-963F-5A725EA32CA0}"/>
    <cellStyle name="Comma 3 2 5 2 4 2 5" xfId="31150" xr:uid="{A63CDD05-BE18-4C77-9EFD-D7401058C663}"/>
    <cellStyle name="Comma 3 2 5 2 4 2 6" xfId="6188" xr:uid="{52FA55D2-D985-497A-B7BA-473CE6361D8F}"/>
    <cellStyle name="Comma 3 2 5 2 4 3" xfId="12529" xr:uid="{CD0E2729-F27B-4C49-A952-64ABCE76EAFE}"/>
    <cellStyle name="Comma 3 2 5 2 4 3 2" xfId="25254" xr:uid="{F9E443CA-F364-4D26-B8C5-5FADE823ACF6}"/>
    <cellStyle name="Comma 3 2 5 2 4 3 2 2" xfId="48801" xr:uid="{4D511542-F63F-4F73-A0C3-2FAF6A2E1C5B}"/>
    <cellStyle name="Comma 3 2 5 2 4 3 3" xfId="37073" xr:uid="{AE99F697-3965-497F-9C66-BE4432FEA715}"/>
    <cellStyle name="Comma 3 2 5 2 4 4" xfId="8386" xr:uid="{4D091BBA-7B93-4733-A864-29F72E2F0C67}"/>
    <cellStyle name="Comma 3 2 5 2 4 4 2" xfId="21109" xr:uid="{8A6040A0-8C47-45C8-B6DE-7FDC08F55475}"/>
    <cellStyle name="Comma 3 2 5 2 4 4 2 2" xfId="44911" xr:uid="{380B1DF3-545F-45F8-A9F2-ECB2BB136AD1}"/>
    <cellStyle name="Comma 3 2 5 2 4 4 3" xfId="33188" xr:uid="{48E1344C-E19C-4A04-869D-3BE0D75C309C}"/>
    <cellStyle name="Comma 3 2 5 2 4 5" xfId="16677" xr:uid="{14169EFD-2988-4BFE-8477-364C38FA8BFA}"/>
    <cellStyle name="Comma 3 2 5 2 4 5 2" xfId="40974" xr:uid="{800C52FA-FCDA-4EDB-8F03-1D84140D17C5}"/>
    <cellStyle name="Comma 3 2 5 2 4 6" xfId="29238" xr:uid="{044E48AB-5789-4E6E-B43C-1E653DABF0DA}"/>
    <cellStyle name="Comma 3 2 5 2 4 7" xfId="5453" xr:uid="{69F3E03D-DF19-49D9-BCA1-B58CB91BD2AF}"/>
    <cellStyle name="Comma 3 2 5 2 5" xfId="2703" xr:uid="{4E86A830-7F7D-4DAE-B079-FD4EDD432C56}"/>
    <cellStyle name="Comma 3 2 5 2 5 2" xfId="12969" xr:uid="{F03E4DC5-57F0-405B-B86E-B673488C0DC5}"/>
    <cellStyle name="Comma 3 2 5 2 5 2 2" xfId="25694" xr:uid="{3959B2B5-83FD-4A13-98A3-FAAAF2228E4C}"/>
    <cellStyle name="Comma 3 2 5 2 5 2 2 2" xfId="49241" xr:uid="{DA2456E9-A380-459F-B01B-401888F6540B}"/>
    <cellStyle name="Comma 3 2 5 2 5 2 3" xfId="37513" xr:uid="{BD7FE6DA-2B44-4AD9-A7BC-D44CD96C315A}"/>
    <cellStyle name="Comma 3 2 5 2 5 3" xfId="8874" xr:uid="{6BAC00B2-600B-4B80-91B1-4066F1DC52F5}"/>
    <cellStyle name="Comma 3 2 5 2 5 3 2" xfId="21597" xr:uid="{09D60615-5011-45EF-97C3-0B84F759BCAE}"/>
    <cellStyle name="Comma 3 2 5 2 5 3 2 2" xfId="45362" xr:uid="{09703B1C-649A-411D-80D4-A5B3C93A691B}"/>
    <cellStyle name="Comma 3 2 5 2 5 3 3" xfId="33634" xr:uid="{FC6AE4B9-EF8F-42DD-97D1-139F0E991515}"/>
    <cellStyle name="Comma 3 2 5 2 5 4" xfId="17165" xr:uid="{320B1C13-B416-4BC5-993E-51FB1E239DFF}"/>
    <cellStyle name="Comma 3 2 5 2 5 4 2" xfId="41423" xr:uid="{CAB43CB5-10AB-4E55-9656-4279C869A430}"/>
    <cellStyle name="Comma 3 2 5 2 5 5" xfId="29689" xr:uid="{DDC083A5-6D4F-4AE1-B8A0-93D8C100EC31}"/>
    <cellStyle name="Comma 3 2 5 2 5 6" xfId="5608" xr:uid="{3365692B-AD81-4E40-8D28-C13BC9BF6109}"/>
    <cellStyle name="Comma 3 2 5 2 6" xfId="11100" xr:uid="{ACB9B4A3-7A64-4AE8-8174-7733A271CBFE}"/>
    <cellStyle name="Comma 3 2 5 2 6 2" xfId="23823" xr:uid="{D6FF38FE-192A-4FBB-8AEC-610B05BF505B}"/>
    <cellStyle name="Comma 3 2 5 2 6 2 2" xfId="47370" xr:uid="{551205FF-5223-41DB-B975-C5FFA1FEA126}"/>
    <cellStyle name="Comma 3 2 5 2 6 3" xfId="35642" xr:uid="{A35C7C13-BD22-4D60-89DF-6A541659F0F9}"/>
    <cellStyle name="Comma 3 2 5 2 7" xfId="6747" xr:uid="{4C009C37-F388-4677-A3FA-A7C98971CA31}"/>
    <cellStyle name="Comma 3 2 5 2 7 2" xfId="19470" xr:uid="{12C8C5E3-6E3D-410A-8CB6-B6D301178D17}"/>
    <cellStyle name="Comma 3 2 5 2 7 2 2" xfId="43451" xr:uid="{B1D333A3-3BDD-477A-9760-B9C2C3C3681D}"/>
    <cellStyle name="Comma 3 2 5 2 7 3" xfId="31727" xr:uid="{43C57FE3-D926-4335-8FE7-C28075EFFA69}"/>
    <cellStyle name="Comma 3 2 5 2 8" xfId="15038" xr:uid="{E297EF12-5F05-4C1F-877D-C9030B7A86BA}"/>
    <cellStyle name="Comma 3 2 5 2 8 2" xfId="39516" xr:uid="{9DF14C5F-576D-4E59-81BF-FCB07D645391}"/>
    <cellStyle name="Comma 3 2 5 2 9" xfId="27778" xr:uid="{6264267D-B88F-4712-8371-E90FF60CFF27}"/>
    <cellStyle name="Comma 3 2 5 3" xfId="641" xr:uid="{B7132D60-A86B-403D-BA2F-33A2281B5694}"/>
    <cellStyle name="Comma 3 2 5 3 10" xfId="4907" xr:uid="{4D39B500-CD4D-4F94-8190-385D7124FE26}"/>
    <cellStyle name="Comma 3 2 5 3 2" xfId="1167" xr:uid="{8B924505-1CC5-47A7-A5A3-6EDD47569193}"/>
    <cellStyle name="Comma 3 2 5 3 2 2" xfId="3348" xr:uid="{D8384A11-0A15-405D-9657-298038989134}"/>
    <cellStyle name="Comma 3 2 5 3 2 2 2" xfId="13538" xr:uid="{68034830-AF00-4F41-B487-079895FFFCFC}"/>
    <cellStyle name="Comma 3 2 5 3 2 2 2 2" xfId="26263" xr:uid="{4E91B238-D180-4B04-B0C5-2C2A7B337382}"/>
    <cellStyle name="Comma 3 2 5 3 2 2 2 2 2" xfId="49810" xr:uid="{C7278857-4275-4896-8799-F589942F37F9}"/>
    <cellStyle name="Comma 3 2 5 3 2 2 2 3" xfId="38082" xr:uid="{D2D59FD3-56BF-46CB-BE20-DCA2724653A7}"/>
    <cellStyle name="Comma 3 2 5 3 2 2 3" xfId="9519" xr:uid="{76FDCC71-EBD2-425A-9A06-E70DEFDDEB40}"/>
    <cellStyle name="Comma 3 2 5 3 2 2 3 2" xfId="22242" xr:uid="{2C82E151-DC6B-446C-A279-6941E33F6A45}"/>
    <cellStyle name="Comma 3 2 5 3 2 2 3 2 2" xfId="45939" xr:uid="{8F7342F7-2ADA-44E0-A811-DEA445224F1B}"/>
    <cellStyle name="Comma 3 2 5 3 2 2 3 3" xfId="34212" xr:uid="{5DCD03A6-50C1-4F76-8A6A-74E834D35F6D}"/>
    <cellStyle name="Comma 3 2 5 3 2 2 4" xfId="17810" xr:uid="{BF1A0909-33E1-45D2-BA70-6E73BFD9A7BA}"/>
    <cellStyle name="Comma 3 2 5 3 2 2 4 2" xfId="42000" xr:uid="{0157D84A-60FF-4E4E-A162-B4350A15FFB7}"/>
    <cellStyle name="Comma 3 2 5 3 2 2 5" xfId="30269" xr:uid="{D37F3D2F-DAE5-45B3-A5CF-EA19CCBC0C16}"/>
    <cellStyle name="Comma 3 2 5 3 2 2 6" xfId="5820" xr:uid="{4FB4505C-2A7C-45D8-9E17-2D62F4F9ECCC}"/>
    <cellStyle name="Comma 3 2 5 3 2 3" xfId="11670" xr:uid="{BAD5E596-C1CB-4EC1-A044-C5009044F998}"/>
    <cellStyle name="Comma 3 2 5 3 2 3 2" xfId="24395" xr:uid="{4014E721-6505-4898-9AD1-2C5E0152DB1A}"/>
    <cellStyle name="Comma 3 2 5 3 2 3 2 2" xfId="47942" xr:uid="{A219C146-F252-47E7-A7A9-72B5A5AA5EB0}"/>
    <cellStyle name="Comma 3 2 5 3 2 3 3" xfId="36214" xr:uid="{FA5F3230-C3BB-4912-A7AA-C562C70471F3}"/>
    <cellStyle name="Comma 3 2 5 3 2 4" xfId="7377" xr:uid="{3E7D0CA2-4776-4D6D-8495-A613A12393E1}"/>
    <cellStyle name="Comma 3 2 5 3 2 4 2" xfId="20100" xr:uid="{73E256D7-B552-47AA-9E1A-BFE176457B1D}"/>
    <cellStyle name="Comma 3 2 5 3 2 4 2 2" xfId="44032" xr:uid="{1515DB01-2E4C-443E-A517-E70FC409E4A4}"/>
    <cellStyle name="Comma 3 2 5 3 2 4 3" xfId="32308" xr:uid="{E8085157-988E-4274-AAB6-4116F92C5412}"/>
    <cellStyle name="Comma 3 2 5 3 2 5" xfId="15667" xr:uid="{2B8E3DC9-35E5-4CA4-88E1-A40446AB2B37}"/>
    <cellStyle name="Comma 3 2 5 3 2 5 2" xfId="40096" xr:uid="{B1695070-8703-446D-A39A-46349293BE22}"/>
    <cellStyle name="Comma 3 2 5 3 2 6" xfId="28360" xr:uid="{5102C56B-CF54-453F-BFE3-27DF6EC34E95}"/>
    <cellStyle name="Comma 3 2 5 3 2 7" xfId="5079" xr:uid="{BEA6B43A-BC3E-453E-A303-4506289619D6}"/>
    <cellStyle name="Comma 3 2 5 3 3" xfId="1669" xr:uid="{1069B086-8257-4C94-ADF1-B18924112480}"/>
    <cellStyle name="Comma 3 2 5 3 3 2" xfId="3837" xr:uid="{A56C066B-753D-435E-8891-4EC8E871DBEE}"/>
    <cellStyle name="Comma 3 2 5 3 3 2 2" xfId="13984" xr:uid="{1F8D0496-57CD-455B-966D-07B17E1E5945}"/>
    <cellStyle name="Comma 3 2 5 3 3 2 2 2" xfId="26709" xr:uid="{FC820241-5C94-41E2-B993-2C719204E5EC}"/>
    <cellStyle name="Comma 3 2 5 3 3 2 2 2 2" xfId="50256" xr:uid="{7EA062F4-5D9F-4253-A175-FB9F4989EAD4}"/>
    <cellStyle name="Comma 3 2 5 3 3 2 2 3" xfId="38528" xr:uid="{3EF17D90-EFC3-4614-B9D6-EF5E36E6A950}"/>
    <cellStyle name="Comma 3 2 5 3 3 2 3" xfId="10008" xr:uid="{875A4DD7-0748-4BDE-8F38-8E3D9CE8F72A}"/>
    <cellStyle name="Comma 3 2 5 3 3 2 3 2" xfId="22731" xr:uid="{EAA76302-CE6E-43B4-A2A2-5E1EF2D409E9}"/>
    <cellStyle name="Comma 3 2 5 3 3 2 3 2 2" xfId="46393" xr:uid="{FAA6F73B-FBC0-4C7F-B497-4C93348A5017}"/>
    <cellStyle name="Comma 3 2 5 3 3 2 3 3" xfId="34664" xr:uid="{C886B284-6626-4AA0-99A7-E65B4B998A47}"/>
    <cellStyle name="Comma 3 2 5 3 3 2 4" xfId="18298" xr:uid="{DEAAA4BD-EBAA-410D-BC63-39F3C3B9A120}"/>
    <cellStyle name="Comma 3 2 5 3 3 2 4 2" xfId="42453" xr:uid="{E32FB7FA-CCF5-456A-AA49-BFC4F1CB0672}"/>
    <cellStyle name="Comma 3 2 5 3 3 2 5" xfId="30721" xr:uid="{871992B6-C4EF-4505-B369-C6AD780106BE}"/>
    <cellStyle name="Comma 3 2 5 3 3 2 6" xfId="5968" xr:uid="{9028F7CE-9D45-46EC-A556-25D49F5AC860}"/>
    <cellStyle name="Comma 3 2 5 3 3 3" xfId="12115" xr:uid="{CBA80BAA-497A-4481-8CEB-9609FCFA55AA}"/>
    <cellStyle name="Comma 3 2 5 3 3 3 2" xfId="24840" xr:uid="{46460304-442C-4AAF-9B1B-FD6B106B1EF6}"/>
    <cellStyle name="Comma 3 2 5 3 3 3 2 2" xfId="48387" xr:uid="{CA651F37-C25F-41AD-B498-DC13A61B5D9C}"/>
    <cellStyle name="Comma 3 2 5 3 3 3 3" xfId="36659" xr:uid="{83B907DD-6297-4E7A-BFF1-C2B41F244767}"/>
    <cellStyle name="Comma 3 2 5 3 3 4" xfId="7864" xr:uid="{61467E7E-432D-4F35-8C42-55726DBE959F}"/>
    <cellStyle name="Comma 3 2 5 3 3 4 2" xfId="20587" xr:uid="{409FB672-E84C-4F6A-BE1B-DB18FC4120A7}"/>
    <cellStyle name="Comma 3 2 5 3 3 4 2 2" xfId="44483" xr:uid="{10CF657E-0B5B-4840-8CC9-53EE14EACD07}"/>
    <cellStyle name="Comma 3 2 5 3 3 4 3" xfId="32760" xr:uid="{EF0060A8-5592-4D6E-882A-2AD38FAA0406}"/>
    <cellStyle name="Comma 3 2 5 3 3 5" xfId="16155" xr:uid="{06466A48-508C-48F4-9C59-62ADB13DC4FF}"/>
    <cellStyle name="Comma 3 2 5 3 3 5 2" xfId="40547" xr:uid="{BC67645C-88C0-4BD7-A855-4E02A181D670}"/>
    <cellStyle name="Comma 3 2 5 3 3 6" xfId="28812" xr:uid="{2B60268A-0FA6-4EC4-8A9F-A4AE546F7A1E}"/>
    <cellStyle name="Comma 3 2 5 3 3 7" xfId="5229" xr:uid="{8E72B8CF-C72B-44AC-A81F-8D604C49DB5D}"/>
    <cellStyle name="Comma 3 2 5 3 4" xfId="2322" xr:uid="{4BD2CF3E-DF84-4734-B1E7-A2A07AEC6CA6}"/>
    <cellStyle name="Comma 3 2 5 3 4 2" xfId="4481" xr:uid="{EFC154F3-2FDF-4EC8-BC30-C2917D3901BE}"/>
    <cellStyle name="Comma 3 2 5 3 4 2 2" xfId="14519" xr:uid="{2A3EF548-77C8-4D68-B7C4-936575F48247}"/>
    <cellStyle name="Comma 3 2 5 3 4 2 2 2" xfId="27244" xr:uid="{23882778-8BDF-498D-801A-814B7BFA2A44}"/>
    <cellStyle name="Comma 3 2 5 3 4 2 2 2 2" xfId="50791" xr:uid="{F620E95E-12E7-4DE9-B58C-3A7B2A7B923A}"/>
    <cellStyle name="Comma 3 2 5 3 4 2 2 3" xfId="39063" xr:uid="{D98BA23A-EE06-4B46-A046-231D6BD71670}"/>
    <cellStyle name="Comma 3 2 5 3 4 2 3" xfId="10651" xr:uid="{FF1D3B03-C0D5-4B41-B898-191D54EA1A44}"/>
    <cellStyle name="Comma 3 2 5 3 4 2 3 2" xfId="23374" xr:uid="{B6649E67-76DD-493D-AE55-D243E9875AEC}"/>
    <cellStyle name="Comma 3 2 5 3 4 2 3 2 2" xfId="46941" xr:uid="{9AB7B9F4-55BC-46A6-B2F5-72F0073623FF}"/>
    <cellStyle name="Comma 3 2 5 3 4 2 3 3" xfId="35214" xr:uid="{F8DA53E8-25F5-44EC-8A39-10B23D90FBBF}"/>
    <cellStyle name="Comma 3 2 5 3 4 2 4" xfId="18941" xr:uid="{2D3D5EF5-4325-4852-BF64-E20D1AA12E03}"/>
    <cellStyle name="Comma 3 2 5 3 4 2 4 2" xfId="43000" xr:uid="{508354E8-5926-44CD-B11F-C230E28AEAD6}"/>
    <cellStyle name="Comma 3 2 5 3 4 2 5" xfId="31268" xr:uid="{3A694EE0-030B-474A-BE9A-C1F0EAD88F50}"/>
    <cellStyle name="Comma 3 2 5 3 4 2 6" xfId="6214" xr:uid="{C82AD6D7-8F70-4A88-B134-EBEA743F0332}"/>
    <cellStyle name="Comma 3 2 5 3 4 3" xfId="12647" xr:uid="{D0787364-FCA7-45C2-B455-BAF7974ADE0E}"/>
    <cellStyle name="Comma 3 2 5 3 4 3 2" xfId="25372" xr:uid="{7AE202FB-6FC2-4BD3-8167-1F74362158AA}"/>
    <cellStyle name="Comma 3 2 5 3 4 3 2 2" xfId="48919" xr:uid="{DC094E34-BC90-49E5-BA01-47478B66C412}"/>
    <cellStyle name="Comma 3 2 5 3 4 3 3" xfId="37191" xr:uid="{BBF883C4-0428-4350-A643-851C40059A6D}"/>
    <cellStyle name="Comma 3 2 5 3 4 4" xfId="8504" xr:uid="{AA1B08B5-FC59-49A8-99F2-55B174BFA65D}"/>
    <cellStyle name="Comma 3 2 5 3 4 4 2" xfId="21227" xr:uid="{8403A35D-9119-430A-90C9-5AA843B28344}"/>
    <cellStyle name="Comma 3 2 5 3 4 4 2 2" xfId="45029" xr:uid="{6829BECB-C527-4354-A796-8FB5014F47F4}"/>
    <cellStyle name="Comma 3 2 5 3 4 4 3" xfId="33306" xr:uid="{22FA29B8-E360-45B5-AFFF-034ECF1A0FF8}"/>
    <cellStyle name="Comma 3 2 5 3 4 5" xfId="16795" xr:uid="{1D0F87E3-3F33-4D1C-808E-DD66E26AEEE0}"/>
    <cellStyle name="Comma 3 2 5 3 4 5 2" xfId="41092" xr:uid="{AAC63C05-D5C1-4643-A60F-D1C4892C9EBF}"/>
    <cellStyle name="Comma 3 2 5 3 4 6" xfId="29356" xr:uid="{4C1370BB-E925-4959-A89A-7C935E6578FA}"/>
    <cellStyle name="Comma 3 2 5 3 4 7" xfId="5479" xr:uid="{6B44330D-3C7A-45CC-B65B-B954D7437308}"/>
    <cellStyle name="Comma 3 2 5 3 5" xfId="2821" xr:uid="{E9FB16C4-682E-439F-9903-E6E373E5AE4C}"/>
    <cellStyle name="Comma 3 2 5 3 5 2" xfId="13087" xr:uid="{91AA529F-02D5-48A8-90F1-847B69709CA8}"/>
    <cellStyle name="Comma 3 2 5 3 5 2 2" xfId="25812" xr:uid="{038E16EC-B5CD-40C4-A578-2D4FEBAA9726}"/>
    <cellStyle name="Comma 3 2 5 3 5 2 2 2" xfId="49359" xr:uid="{2196B547-982E-4008-98C3-5D9DF4313E9D}"/>
    <cellStyle name="Comma 3 2 5 3 5 2 3" xfId="37631" xr:uid="{EF3E2184-26A9-4671-A327-E034C97697BF}"/>
    <cellStyle name="Comma 3 2 5 3 5 3" xfId="8992" xr:uid="{8A6B0E58-D760-4072-AE0C-50881B34B43B}"/>
    <cellStyle name="Comma 3 2 5 3 5 3 2" xfId="21715" xr:uid="{972432BA-1188-45B7-AA6F-4A7319D4A5BC}"/>
    <cellStyle name="Comma 3 2 5 3 5 3 2 2" xfId="45480" xr:uid="{9947DF74-3322-46CF-8D89-4FF223369155}"/>
    <cellStyle name="Comma 3 2 5 3 5 3 3" xfId="33752" xr:uid="{2B476535-4827-48EA-8D7F-3D7B2135EAE2}"/>
    <cellStyle name="Comma 3 2 5 3 5 4" xfId="17283" xr:uid="{04BCE014-064B-4994-87B1-FDFB6CDCD166}"/>
    <cellStyle name="Comma 3 2 5 3 5 4 2" xfId="41541" xr:uid="{4C82F542-618F-4E96-855D-994C344430DB}"/>
    <cellStyle name="Comma 3 2 5 3 5 5" xfId="29807" xr:uid="{A4AFD176-1DED-431E-A38C-EB20467184C2}"/>
    <cellStyle name="Comma 3 2 5 3 5 6" xfId="5634" xr:uid="{90388DDE-D6A2-4BF6-92AC-9867757CD661}"/>
    <cellStyle name="Comma 3 2 5 3 6" xfId="11217" xr:uid="{F04FF287-F531-4757-A1B8-7715C3A30C2F}"/>
    <cellStyle name="Comma 3 2 5 3 6 2" xfId="23940" xr:uid="{B8725EEA-AFB4-49C9-8160-516231F5925F}"/>
    <cellStyle name="Comma 3 2 5 3 6 2 2" xfId="47487" xr:uid="{4B6A2952-32F2-4FCC-9042-5FD2059D9007}"/>
    <cellStyle name="Comma 3 2 5 3 6 3" xfId="35759" xr:uid="{D1410F76-C9BD-4FFC-8650-EDD63C53B064}"/>
    <cellStyle name="Comma 3 2 5 3 7" xfId="6864" xr:uid="{2D2B988F-7F49-4B94-A041-34247BECAF48}"/>
    <cellStyle name="Comma 3 2 5 3 7 2" xfId="19587" xr:uid="{657DD88C-9046-415B-A8B4-E7D2551F2577}"/>
    <cellStyle name="Comma 3 2 5 3 7 2 2" xfId="43568" xr:uid="{197DAFD9-D6E4-4DB4-BDA3-D30E764724B7}"/>
    <cellStyle name="Comma 3 2 5 3 7 3" xfId="31844" xr:uid="{CDF81CDE-29BB-49E8-9B51-9D7BF1AEBB2D}"/>
    <cellStyle name="Comma 3 2 5 3 8" xfId="15155" xr:uid="{6E7B5478-23EF-432B-BB4E-BB6D600C0A7F}"/>
    <cellStyle name="Comma 3 2 5 3 8 2" xfId="39633" xr:uid="{33DB29AD-0388-41D7-A7ED-582580B15142}"/>
    <cellStyle name="Comma 3 2 5 3 9" xfId="27895" xr:uid="{070B3380-A77B-4126-8BAA-287CB8AB1B41}"/>
    <cellStyle name="Comma 3 2 5 4" xfId="931" xr:uid="{CA5BBB59-2DC9-4B76-8B81-C302998C03C6}"/>
    <cellStyle name="Comma 3 2 5 4 2" xfId="3112" xr:uid="{FD3B0FA9-21BC-47C2-A592-728940CBA29A}"/>
    <cellStyle name="Comma 3 2 5 4 2 2" xfId="13302" xr:uid="{AC48E00F-75F7-4D57-B28C-D81788BE09DE}"/>
    <cellStyle name="Comma 3 2 5 4 2 2 2" xfId="26027" xr:uid="{04F2EE82-AEB2-49BB-8819-7820DB872AE9}"/>
    <cellStyle name="Comma 3 2 5 4 2 2 2 2" xfId="49574" xr:uid="{65B69F47-58A8-416B-8C0F-899A6A0C68EE}"/>
    <cellStyle name="Comma 3 2 5 4 2 2 3" xfId="37846" xr:uid="{94B3936B-D3E9-4A3A-A2EC-0D4B92D733B8}"/>
    <cellStyle name="Comma 3 2 5 4 2 3" xfId="9283" xr:uid="{5B14B9CF-1073-49BC-B19F-46E4D4EFA5C4}"/>
    <cellStyle name="Comma 3 2 5 4 2 3 2" xfId="22006" xr:uid="{18D7F74F-3D5B-4B0C-BB29-6DDDDD947E17}"/>
    <cellStyle name="Comma 3 2 5 4 2 3 2 2" xfId="45703" xr:uid="{6ED9A39B-7F66-406E-947D-BF2939D08539}"/>
    <cellStyle name="Comma 3 2 5 4 2 3 3" xfId="33976" xr:uid="{61F4EC27-4DE8-4359-84FC-A902B708D359}"/>
    <cellStyle name="Comma 3 2 5 4 2 4" xfId="17574" xr:uid="{6BFD239F-CD74-4268-9F55-92FA74335352}"/>
    <cellStyle name="Comma 3 2 5 4 2 4 2" xfId="41764" xr:uid="{FECDC148-ABD5-416B-BAD5-F41255F99D33}"/>
    <cellStyle name="Comma 3 2 5 4 2 5" xfId="30033" xr:uid="{C2B357BF-7070-4992-B72C-52796C2B9783}"/>
    <cellStyle name="Comma 3 2 5 4 2 6" xfId="5768" xr:uid="{1D5419B1-679E-445C-AFDF-C0D793EC66EF}"/>
    <cellStyle name="Comma 3 2 5 4 3" xfId="11434" xr:uid="{FF5FF952-B3CD-4A23-83FD-C9252053693E}"/>
    <cellStyle name="Comma 3 2 5 4 3 2" xfId="24159" xr:uid="{028B9153-19F4-452A-AC63-0A0EA18CEEBE}"/>
    <cellStyle name="Comma 3 2 5 4 3 2 2" xfId="47706" xr:uid="{13A860F4-C7FE-4BC1-ACAB-935BEAEA05B0}"/>
    <cellStyle name="Comma 3 2 5 4 3 3" xfId="35978" xr:uid="{E074DD43-EFC0-4A0D-8B7A-39C1A1CCA655}"/>
    <cellStyle name="Comma 3 2 5 4 4" xfId="7141" xr:uid="{1C7DF0CF-A2AD-407F-BCAA-5B3EB813E195}"/>
    <cellStyle name="Comma 3 2 5 4 4 2" xfId="19864" xr:uid="{A3E55075-7741-4524-8E1B-FCC1CC53D05B}"/>
    <cellStyle name="Comma 3 2 5 4 4 2 2" xfId="43796" xr:uid="{229105AF-AC3D-45EE-9EE1-B671E14F7204}"/>
    <cellStyle name="Comma 3 2 5 4 4 3" xfId="32072" xr:uid="{FD8D928A-BA49-4667-9552-5B7AD68A8062}"/>
    <cellStyle name="Comma 3 2 5 4 5" xfId="15431" xr:uid="{B273E968-A7B4-4E82-AE69-DDFF50FC5E57}"/>
    <cellStyle name="Comma 3 2 5 4 5 2" xfId="39860" xr:uid="{A3540837-1ADC-4868-B162-2CDFEB92E0CE}"/>
    <cellStyle name="Comma 3 2 5 4 6" xfId="28124" xr:uid="{CA654772-93C7-4306-BBE8-E5356B24D47E}"/>
    <cellStyle name="Comma 3 2 5 4 7" xfId="5023" xr:uid="{5E4B8CD6-99A1-4167-A211-934A71B3E0F6}"/>
    <cellStyle name="Comma 3 2 5 5" xfId="1433" xr:uid="{616016A3-FB07-40DE-977E-3A97F9536FD6}"/>
    <cellStyle name="Comma 3 2 5 5 2" xfId="3601" xr:uid="{F29850AB-2E32-413E-8B85-3A2193744B38}"/>
    <cellStyle name="Comma 3 2 5 5 2 2" xfId="13748" xr:uid="{01EBE597-8466-41D5-BB8B-00C1422B9DB7}"/>
    <cellStyle name="Comma 3 2 5 5 2 2 2" xfId="26473" xr:uid="{53844771-7D44-49F7-B637-F62B5D1979AB}"/>
    <cellStyle name="Comma 3 2 5 5 2 2 2 2" xfId="50020" xr:uid="{31AEE4A8-1E5E-41E5-998F-75119990A3B5}"/>
    <cellStyle name="Comma 3 2 5 5 2 2 3" xfId="38292" xr:uid="{39386B15-45C8-4638-BAB6-7F9F7942111A}"/>
    <cellStyle name="Comma 3 2 5 5 2 3" xfId="9772" xr:uid="{AA58CCD0-532D-47A2-8A33-FC61A8BB347B}"/>
    <cellStyle name="Comma 3 2 5 5 2 3 2" xfId="22495" xr:uid="{7BF46ECB-BC6C-414D-952B-90D98703E19D}"/>
    <cellStyle name="Comma 3 2 5 5 2 3 2 2" xfId="46157" xr:uid="{B7464174-11A7-4174-9A81-2CC6C4D409ED}"/>
    <cellStyle name="Comma 3 2 5 5 2 3 3" xfId="34428" xr:uid="{45620206-90D1-4924-ACA2-924875D2C803}"/>
    <cellStyle name="Comma 3 2 5 5 2 4" xfId="18062" xr:uid="{80C57C9F-CD8B-4D94-92DF-7F271D319A3D}"/>
    <cellStyle name="Comma 3 2 5 5 2 4 2" xfId="42217" xr:uid="{029CBD50-EB37-4F28-AB31-11795F38D0D7}"/>
    <cellStyle name="Comma 3 2 5 5 2 5" xfId="30485" xr:uid="{FD453B84-345A-4CBF-B36E-5DE96DDA7CFD}"/>
    <cellStyle name="Comma 3 2 5 5 2 6" xfId="5916" xr:uid="{0706F294-730E-4C5B-A639-943E9E640BC5}"/>
    <cellStyle name="Comma 3 2 5 5 3" xfId="11879" xr:uid="{EF15876A-7341-40FE-B7E1-2FB6AC65F696}"/>
    <cellStyle name="Comma 3 2 5 5 3 2" xfId="24604" xr:uid="{3AD697A7-C208-452F-8829-62044E3A2BE5}"/>
    <cellStyle name="Comma 3 2 5 5 3 2 2" xfId="48151" xr:uid="{2D998F2E-16DB-464E-BBD7-68E46D001846}"/>
    <cellStyle name="Comma 3 2 5 5 3 3" xfId="36423" xr:uid="{7173BD62-1CF9-4B8C-8945-64DC30EB3508}"/>
    <cellStyle name="Comma 3 2 5 5 4" xfId="7628" xr:uid="{081F8ABD-E921-4CBF-933D-5E9CC0A14956}"/>
    <cellStyle name="Comma 3 2 5 5 4 2" xfId="20351" xr:uid="{6945A4C0-A159-464D-ADD1-93B993917729}"/>
    <cellStyle name="Comma 3 2 5 5 4 2 2" xfId="44247" xr:uid="{755D8FB9-A8F8-4D51-AA44-D7716118FD2D}"/>
    <cellStyle name="Comma 3 2 5 5 4 3" xfId="32524" xr:uid="{CAF3EC6F-64A9-4A61-B2B2-3315EB215DA8}"/>
    <cellStyle name="Comma 3 2 5 5 5" xfId="15919" xr:uid="{D13F1D52-2E3D-4318-A81F-C4BF06ADEAC2}"/>
    <cellStyle name="Comma 3 2 5 5 5 2" xfId="40311" xr:uid="{722DF6E7-C6DF-43F1-9683-739DEB2A7520}"/>
    <cellStyle name="Comma 3 2 5 5 6" xfId="28576" xr:uid="{80F04864-88C3-4BD0-A950-32F15D2A19E8}"/>
    <cellStyle name="Comma 3 2 5 5 7" xfId="5175" xr:uid="{0A38C5A7-EEFC-4BBD-ABF3-8E91981AE272}"/>
    <cellStyle name="Comma 3 2 5 6" xfId="2086" xr:uid="{30263322-5B16-4379-9F85-3EC3702A36CB}"/>
    <cellStyle name="Comma 3 2 5 6 2" xfId="4245" xr:uid="{AC409EBF-827A-4F0C-B501-B2FCE5C48DCE}"/>
    <cellStyle name="Comma 3 2 5 6 2 2" xfId="14283" xr:uid="{AC2F3E1A-AA20-4EE7-B120-743C682EDB2B}"/>
    <cellStyle name="Comma 3 2 5 6 2 2 2" xfId="27008" xr:uid="{993C148A-939E-42FB-B81F-D060894AA6D5}"/>
    <cellStyle name="Comma 3 2 5 6 2 2 2 2" xfId="50555" xr:uid="{DCA780A6-A190-4A92-8F55-B9794DBE2F8F}"/>
    <cellStyle name="Comma 3 2 5 6 2 2 3" xfId="38827" xr:uid="{9CBD9A57-C642-440A-A6CD-D28FE1E341AA}"/>
    <cellStyle name="Comma 3 2 5 6 2 3" xfId="10415" xr:uid="{337E2E6A-5063-41D6-BB52-BCF59F306FDF}"/>
    <cellStyle name="Comma 3 2 5 6 2 3 2" xfId="23138" xr:uid="{27E085DD-089B-4732-BFD8-06834D47967D}"/>
    <cellStyle name="Comma 3 2 5 6 2 3 2 2" xfId="46705" xr:uid="{493DC435-1F6E-4128-A929-1E323F8DF88E}"/>
    <cellStyle name="Comma 3 2 5 6 2 3 3" xfId="34978" xr:uid="{9E382337-7B4A-4BB9-B369-11C73E1E11F6}"/>
    <cellStyle name="Comma 3 2 5 6 2 4" xfId="18705" xr:uid="{0256515E-F8F5-4373-9867-58763E7D9986}"/>
    <cellStyle name="Comma 3 2 5 6 2 4 2" xfId="42764" xr:uid="{FE044687-B513-422A-A8C7-5F98D6277959}"/>
    <cellStyle name="Comma 3 2 5 6 2 5" xfId="31032" xr:uid="{6E1F0792-B81F-4676-A888-E6EC501AD495}"/>
    <cellStyle name="Comma 3 2 5 6 2 6" xfId="6162" xr:uid="{1A573FCF-D528-42B6-976C-940230F2D297}"/>
    <cellStyle name="Comma 3 2 5 6 3" xfId="12411" xr:uid="{F74D1E3F-62F4-4A15-9E4B-9447F4BBEDAA}"/>
    <cellStyle name="Comma 3 2 5 6 3 2" xfId="25136" xr:uid="{A44672D0-6426-4140-ACF7-F21648F6A698}"/>
    <cellStyle name="Comma 3 2 5 6 3 2 2" xfId="48683" xr:uid="{CA63440B-21C0-4FF1-8A29-08126821DA6B}"/>
    <cellStyle name="Comma 3 2 5 6 3 3" xfId="36955" xr:uid="{5CC0D748-46F3-4773-A4EC-A61FDFBDD12D}"/>
    <cellStyle name="Comma 3 2 5 6 4" xfId="8268" xr:uid="{2A896553-91ED-4A1B-BF49-935B63F94B56}"/>
    <cellStyle name="Comma 3 2 5 6 4 2" xfId="20991" xr:uid="{26CFC103-D6BF-42F0-BCB9-D78D3764858B}"/>
    <cellStyle name="Comma 3 2 5 6 4 2 2" xfId="44793" xr:uid="{40E85389-549E-431E-9C1B-FF0EFD933B0A}"/>
    <cellStyle name="Comma 3 2 5 6 4 3" xfId="33070" xr:uid="{F67D92E6-D137-4D32-85B5-C64E550D1B64}"/>
    <cellStyle name="Comma 3 2 5 6 5" xfId="16559" xr:uid="{AC4486A5-9719-4A0C-988C-2922BD600AD9}"/>
    <cellStyle name="Comma 3 2 5 6 5 2" xfId="40856" xr:uid="{7F3930A6-ACA8-44F5-9931-27560AB18962}"/>
    <cellStyle name="Comma 3 2 5 6 6" xfId="29120" xr:uid="{302C5665-EC85-4DA2-AB01-7163612E89AB}"/>
    <cellStyle name="Comma 3 2 5 6 7" xfId="5427" xr:uid="{9B5D3D5A-81F3-4F3F-89A4-9C19E30361C0}"/>
    <cellStyle name="Comma 3 2 5 7" xfId="2585" xr:uid="{7BABFFCC-8D3B-4E9E-9F16-160F0FDF66AC}"/>
    <cellStyle name="Comma 3 2 5 7 2" xfId="12851" xr:uid="{5FC55820-EF31-4C05-9DBA-5BF64537EECA}"/>
    <cellStyle name="Comma 3 2 5 7 2 2" xfId="25576" xr:uid="{458BB89F-D19B-47F8-BFAD-C6B478EA75C2}"/>
    <cellStyle name="Comma 3 2 5 7 2 2 2" xfId="49123" xr:uid="{E7EDB895-D5CF-440E-9E7C-153C2D15E441}"/>
    <cellStyle name="Comma 3 2 5 7 2 3" xfId="37395" xr:uid="{0A3E73FA-966A-41AC-BC84-21BE4B3B49BA}"/>
    <cellStyle name="Comma 3 2 5 7 3" xfId="8756" xr:uid="{5C56A229-0E99-46DF-B195-89F914959533}"/>
    <cellStyle name="Comma 3 2 5 7 3 2" xfId="21479" xr:uid="{2326A9DF-791F-4EFD-99AE-C639D531868A}"/>
    <cellStyle name="Comma 3 2 5 7 3 2 2" xfId="45244" xr:uid="{E8B74AC5-21C6-421E-8487-99DDC2DF9C70}"/>
    <cellStyle name="Comma 3 2 5 7 3 3" xfId="33516" xr:uid="{8B61883C-5071-43FF-A498-8C956FD7760E}"/>
    <cellStyle name="Comma 3 2 5 7 4" xfId="17047" xr:uid="{CB6AE0CC-6D48-4866-BAD5-A08B49DC6366}"/>
    <cellStyle name="Comma 3 2 5 7 4 2" xfId="41305" xr:uid="{0D7A78F3-028B-4323-B7FB-89C8C9054612}"/>
    <cellStyle name="Comma 3 2 5 7 5" xfId="29571" xr:uid="{10CFDA78-1E8E-49AD-AB54-B4E75D0DFEF8}"/>
    <cellStyle name="Comma 3 2 5 7 6" xfId="5582" xr:uid="{B702EDA0-62B6-49AE-ACC0-51A0E6E5DC77}"/>
    <cellStyle name="Comma 3 2 5 8" xfId="10982" xr:uid="{673A7D32-5788-497C-B1ED-D6C457A9DD79}"/>
    <cellStyle name="Comma 3 2 5 8 2" xfId="23705" xr:uid="{7D3E87B3-28F4-40A5-85F4-F4FE2D28E418}"/>
    <cellStyle name="Comma 3 2 5 8 2 2" xfId="47252" xr:uid="{812253A0-2B4E-4DF6-8562-D956AACFD226}"/>
    <cellStyle name="Comma 3 2 5 8 3" xfId="35524" xr:uid="{92D20994-A0A9-495F-ACB6-E13E039A9F21}"/>
    <cellStyle name="Comma 3 2 5 9" xfId="6629" xr:uid="{8B2DAAC2-B11D-43E3-8ADC-3C393CDD831C}"/>
    <cellStyle name="Comma 3 2 5 9 2" xfId="19352" xr:uid="{F68697E2-5189-4B44-BD50-3B08EB61360B}"/>
    <cellStyle name="Comma 3 2 5 9 2 2" xfId="43333" xr:uid="{D89C0645-D569-4DD3-8111-CAEEABB3B36C}"/>
    <cellStyle name="Comma 3 2 5 9 3" xfId="31609" xr:uid="{F40E6EB5-6279-490B-B31F-B725431093BC}"/>
    <cellStyle name="Comma 3 2 6" xfId="446" xr:uid="{7826FF51-4F10-478A-B16D-D7EE42B18365}"/>
    <cellStyle name="Comma 3 2 6 10" xfId="4859" xr:uid="{67413E7E-33CC-41DA-910F-D9838895696A}"/>
    <cellStyle name="Comma 3 2 6 2" xfId="973" xr:uid="{48A4C371-F2A0-40C9-9267-AE965885D5A3}"/>
    <cellStyle name="Comma 3 2 6 2 2" xfId="3154" xr:uid="{5415D232-9C2C-4B85-8B0F-7874136D771D}"/>
    <cellStyle name="Comma 3 2 6 2 2 2" xfId="13344" xr:uid="{BBD952C9-5F13-4664-A5DF-950B950067F8}"/>
    <cellStyle name="Comma 3 2 6 2 2 2 2" xfId="26069" xr:uid="{3D311767-B612-4B3D-8645-4465CCD920A4}"/>
    <cellStyle name="Comma 3 2 6 2 2 2 2 2" xfId="49616" xr:uid="{577FA8AC-F0D5-4198-801E-3904FD99DB7A}"/>
    <cellStyle name="Comma 3 2 6 2 2 2 3" xfId="37888" xr:uid="{06971286-AC36-453F-A0A4-1F6336EFB6A7}"/>
    <cellStyle name="Comma 3 2 6 2 2 3" xfId="9325" xr:uid="{74F96C89-FF39-4ACD-B24A-CC4226242824}"/>
    <cellStyle name="Comma 3 2 6 2 2 3 2" xfId="22048" xr:uid="{9651336C-738F-40A4-A0B1-2465D3D7F718}"/>
    <cellStyle name="Comma 3 2 6 2 2 3 2 2" xfId="45745" xr:uid="{EAEF2405-9226-43DF-BECF-5CEFD846FB18}"/>
    <cellStyle name="Comma 3 2 6 2 2 3 3" xfId="34018" xr:uid="{60F0B042-ABC0-48C0-B059-1124BE7EBBEF}"/>
    <cellStyle name="Comma 3 2 6 2 2 4" xfId="17616" xr:uid="{F98680FD-F65C-4162-A593-B877C9AB4860}"/>
    <cellStyle name="Comma 3 2 6 2 2 4 2" xfId="41806" xr:uid="{20896CD9-20A7-4698-935E-D9D6204D04AC}"/>
    <cellStyle name="Comma 3 2 6 2 2 5" xfId="30075" xr:uid="{37FD3BC8-B059-420C-A85B-1754F4F79411}"/>
    <cellStyle name="Comma 3 2 6 2 2 6" xfId="5777" xr:uid="{4BC120E3-95D2-40BE-BAAF-55E813FE506E}"/>
    <cellStyle name="Comma 3 2 6 2 3" xfId="11476" xr:uid="{E35D6243-4A1C-4B40-8358-228BB16A901D}"/>
    <cellStyle name="Comma 3 2 6 2 3 2" xfId="24201" xr:uid="{DD661CEE-0CD4-4B18-8BDF-C5EF82095306}"/>
    <cellStyle name="Comma 3 2 6 2 3 2 2" xfId="47748" xr:uid="{D17DDFD5-5B9C-400D-9C15-4DD76E598986}"/>
    <cellStyle name="Comma 3 2 6 2 3 3" xfId="36020" xr:uid="{B8F4F413-C0CC-4201-8984-74BF96C5B72C}"/>
    <cellStyle name="Comma 3 2 6 2 4" xfId="7183" xr:uid="{63CA2803-B171-4A6D-8314-C080E939E71F}"/>
    <cellStyle name="Comma 3 2 6 2 4 2" xfId="19906" xr:uid="{70F50475-09EC-41A5-8884-C52BE410DCE7}"/>
    <cellStyle name="Comma 3 2 6 2 4 2 2" xfId="43838" xr:uid="{24BAFE8A-F98F-4342-A39B-30F25C2F5B51}"/>
    <cellStyle name="Comma 3 2 6 2 4 3" xfId="32114" xr:uid="{6A741F85-66B4-42A9-BF7B-430E73FD396F}"/>
    <cellStyle name="Comma 3 2 6 2 5" xfId="15473" xr:uid="{6D1D1DFF-61CB-4A39-870A-19139C2AE398}"/>
    <cellStyle name="Comma 3 2 6 2 5 2" xfId="39902" xr:uid="{99FDF9E1-EB39-4F8F-9A04-9FB13BACA3A2}"/>
    <cellStyle name="Comma 3 2 6 2 6" xfId="28166" xr:uid="{88FDC6C3-8F89-4BE0-ABD3-9E2DCC78F915}"/>
    <cellStyle name="Comma 3 2 6 2 7" xfId="5033" xr:uid="{855D80DA-A014-4371-9818-DB6630C4D671}"/>
    <cellStyle name="Comma 3 2 6 3" xfId="1475" xr:uid="{11F07104-B2F6-46A6-BCE2-71A30CF6506D}"/>
    <cellStyle name="Comma 3 2 6 3 2" xfId="3643" xr:uid="{9B60A046-928C-42DA-A887-4A1CFE389CEE}"/>
    <cellStyle name="Comma 3 2 6 3 2 2" xfId="13790" xr:uid="{447E50F2-F9AB-42B6-9515-1B6516C51D13}"/>
    <cellStyle name="Comma 3 2 6 3 2 2 2" xfId="26515" xr:uid="{E4B44992-B454-4C89-9148-34E2F1761D82}"/>
    <cellStyle name="Comma 3 2 6 3 2 2 2 2" xfId="50062" xr:uid="{EC01B5E3-49E4-48CC-90CD-F69171803A50}"/>
    <cellStyle name="Comma 3 2 6 3 2 2 3" xfId="38334" xr:uid="{142057E5-00BC-44DB-B7E3-4264CFB0AF78}"/>
    <cellStyle name="Comma 3 2 6 3 2 3" xfId="9814" xr:uid="{65EC5D09-0723-4F43-BD9B-AE93881D65D4}"/>
    <cellStyle name="Comma 3 2 6 3 2 3 2" xfId="22537" xr:uid="{9758B303-BF27-463F-86D4-3B7E2F63519F}"/>
    <cellStyle name="Comma 3 2 6 3 2 3 2 2" xfId="46199" xr:uid="{E509ED58-36F3-46D7-82D2-9AB08DD72878}"/>
    <cellStyle name="Comma 3 2 6 3 2 3 3" xfId="34470" xr:uid="{7A7E1EAA-8876-4F5D-96D6-0942C87B2F9A}"/>
    <cellStyle name="Comma 3 2 6 3 2 4" xfId="18104" xr:uid="{50DB8879-B830-4B41-AE3D-C1BFED036F50}"/>
    <cellStyle name="Comma 3 2 6 3 2 4 2" xfId="42259" xr:uid="{00EDF61E-966B-4560-9BB0-9AF9CE22F96E}"/>
    <cellStyle name="Comma 3 2 6 3 2 5" xfId="30527" xr:uid="{BE9E8931-CCC4-4EA4-976E-6F15B4B5AAA3}"/>
    <cellStyle name="Comma 3 2 6 3 2 6" xfId="5925" xr:uid="{EF7A727C-893A-4039-9E16-AC922C12B55D}"/>
    <cellStyle name="Comma 3 2 6 3 3" xfId="11921" xr:uid="{5F74B204-5D9B-4C61-B692-8CA08801C4AF}"/>
    <cellStyle name="Comma 3 2 6 3 3 2" xfId="24646" xr:uid="{C0443B8B-7CEA-4F1C-8115-81D5B1C444EE}"/>
    <cellStyle name="Comma 3 2 6 3 3 2 2" xfId="48193" xr:uid="{CCDEA59F-8E6D-4C84-83BC-9A32759D439D}"/>
    <cellStyle name="Comma 3 2 6 3 3 3" xfId="36465" xr:uid="{3560F4CD-0A1E-4318-AFED-EDF27533FE4A}"/>
    <cellStyle name="Comma 3 2 6 3 4" xfId="7670" xr:uid="{306995FB-C613-4BA7-8EA0-D260B2907F83}"/>
    <cellStyle name="Comma 3 2 6 3 4 2" xfId="20393" xr:uid="{96E6C071-9A6D-4669-A1FB-92B62076081B}"/>
    <cellStyle name="Comma 3 2 6 3 4 2 2" xfId="44289" xr:uid="{DB731CFF-BA68-4F3A-B1AD-32E2A4D32FF1}"/>
    <cellStyle name="Comma 3 2 6 3 4 3" xfId="32566" xr:uid="{4A339ACF-6832-48CF-986A-399BDFED014F}"/>
    <cellStyle name="Comma 3 2 6 3 5" xfId="15961" xr:uid="{9E933A09-8341-45BD-8910-B9F91B177AE9}"/>
    <cellStyle name="Comma 3 2 6 3 5 2" xfId="40353" xr:uid="{49DB1EF9-CB65-44EA-B59C-59C0E4926FED}"/>
    <cellStyle name="Comma 3 2 6 3 6" xfId="28618" xr:uid="{C9622DE9-8257-4D68-B7EF-C758E7C8CAB3}"/>
    <cellStyle name="Comma 3 2 6 3 7" xfId="5185" xr:uid="{5C63A318-7B63-4E2E-8F0E-ED7D3704CAC8}"/>
    <cellStyle name="Comma 3 2 6 4" xfId="2128" xr:uid="{72046994-9A6C-496D-8DA7-7A3B33D0DF56}"/>
    <cellStyle name="Comma 3 2 6 4 2" xfId="4287" xr:uid="{8E695A84-E9F0-4E56-BA6E-210A74137258}"/>
    <cellStyle name="Comma 3 2 6 4 2 2" xfId="14325" xr:uid="{18E57AD8-7AAE-4D6F-AB2F-1FD65056B85A}"/>
    <cellStyle name="Comma 3 2 6 4 2 2 2" xfId="27050" xr:uid="{1C6A3899-8D4C-4EDD-A2EC-6C347ED4B1D4}"/>
    <cellStyle name="Comma 3 2 6 4 2 2 2 2" xfId="50597" xr:uid="{5DC92676-2B69-4BF9-98F4-BB84AEEF2C83}"/>
    <cellStyle name="Comma 3 2 6 4 2 2 3" xfId="38869" xr:uid="{BD92617E-A6A8-4C3A-8F50-BA74B1B276B6}"/>
    <cellStyle name="Comma 3 2 6 4 2 3" xfId="10457" xr:uid="{95DB32D2-CD4E-4F05-9811-D474D9B04E01}"/>
    <cellStyle name="Comma 3 2 6 4 2 3 2" xfId="23180" xr:uid="{95BE5909-E989-466A-A3E8-65D9745E82E3}"/>
    <cellStyle name="Comma 3 2 6 4 2 3 2 2" xfId="46747" xr:uid="{FA113AAE-6C54-45E8-8382-909532073796}"/>
    <cellStyle name="Comma 3 2 6 4 2 3 3" xfId="35020" xr:uid="{522DA100-5BD9-4EBD-B86D-CBE3CE618B22}"/>
    <cellStyle name="Comma 3 2 6 4 2 4" xfId="18747" xr:uid="{5B085A94-7706-4B82-99B6-A4E1698ACE39}"/>
    <cellStyle name="Comma 3 2 6 4 2 4 2" xfId="42806" xr:uid="{2DD180E9-48A2-422A-85C1-B64F7C0D048C}"/>
    <cellStyle name="Comma 3 2 6 4 2 5" xfId="31074" xr:uid="{F8A08C70-AD22-4759-B120-C220E68F0575}"/>
    <cellStyle name="Comma 3 2 6 4 2 6" xfId="6171" xr:uid="{AA882C46-2522-4947-82C4-ED337F043DF6}"/>
    <cellStyle name="Comma 3 2 6 4 3" xfId="12453" xr:uid="{AA03D192-5995-493B-9E38-846B41B6D215}"/>
    <cellStyle name="Comma 3 2 6 4 3 2" xfId="25178" xr:uid="{E8F58E4B-879E-489D-9B83-0B5DB54564BD}"/>
    <cellStyle name="Comma 3 2 6 4 3 2 2" xfId="48725" xr:uid="{35D78D12-8791-4CF1-8037-BBBFA6F66140}"/>
    <cellStyle name="Comma 3 2 6 4 3 3" xfId="36997" xr:uid="{34AB66E9-83D8-433D-A9B4-0185F8908DCF}"/>
    <cellStyle name="Comma 3 2 6 4 4" xfId="8310" xr:uid="{6E5CE847-0A3D-435E-8D99-BCFAD4955479}"/>
    <cellStyle name="Comma 3 2 6 4 4 2" xfId="21033" xr:uid="{7A49005A-EEDE-4129-9A88-BD1B051A84DC}"/>
    <cellStyle name="Comma 3 2 6 4 4 2 2" xfId="44835" xr:uid="{7DFD8D86-8A08-45C5-8192-B364D93B6E36}"/>
    <cellStyle name="Comma 3 2 6 4 4 3" xfId="33112" xr:uid="{964A456B-4856-46A3-A3AC-C209BF474B2F}"/>
    <cellStyle name="Comma 3 2 6 4 5" xfId="16601" xr:uid="{B95498A7-E433-4CC5-B78E-3E2A412CAC4A}"/>
    <cellStyle name="Comma 3 2 6 4 5 2" xfId="40898" xr:uid="{CD05420C-84CA-43B6-A5E3-013689DC3ACF}"/>
    <cellStyle name="Comma 3 2 6 4 6" xfId="29162" xr:uid="{0147B726-D99E-49B5-B171-462096CF3FE1}"/>
    <cellStyle name="Comma 3 2 6 4 7" xfId="5436" xr:uid="{6FE6E21A-DF6B-487B-989E-8A2634E4B097}"/>
    <cellStyle name="Comma 3 2 6 5" xfId="2627" xr:uid="{B8B4CFF6-CFF7-4374-B3DD-996BDA260BC7}"/>
    <cellStyle name="Comma 3 2 6 5 2" xfId="12893" xr:uid="{F67B5EEE-EBFA-4974-B7E9-C6D67BC5958A}"/>
    <cellStyle name="Comma 3 2 6 5 2 2" xfId="25618" xr:uid="{893C9177-C64D-4B6C-916B-71DFF825755B}"/>
    <cellStyle name="Comma 3 2 6 5 2 2 2" xfId="49165" xr:uid="{BCBB2C45-738C-4223-A13C-5883CC41217A}"/>
    <cellStyle name="Comma 3 2 6 5 2 3" xfId="37437" xr:uid="{59A2EA6A-D20E-4199-91C4-98A57B1AE523}"/>
    <cellStyle name="Comma 3 2 6 5 3" xfId="8798" xr:uid="{DDB92CF2-663C-4984-837C-76E4EF9270F7}"/>
    <cellStyle name="Comma 3 2 6 5 3 2" xfId="21521" xr:uid="{48DC2DF1-032E-492B-8752-16F5143FD1C0}"/>
    <cellStyle name="Comma 3 2 6 5 3 2 2" xfId="45286" xr:uid="{CBB97B93-238C-4D83-903F-C53412437EB7}"/>
    <cellStyle name="Comma 3 2 6 5 3 3" xfId="33558" xr:uid="{0ED26CBE-9733-4A86-9F87-0E482AEAC5D8}"/>
    <cellStyle name="Comma 3 2 6 5 4" xfId="17089" xr:uid="{01BD2CBC-528F-431D-9A52-E08576B67326}"/>
    <cellStyle name="Comma 3 2 6 5 4 2" xfId="41347" xr:uid="{9576B6E1-67E6-4950-93A0-02725CD5E69F}"/>
    <cellStyle name="Comma 3 2 6 5 5" xfId="29613" xr:uid="{491063F3-0FE7-43D2-B900-EDD01583F058}"/>
    <cellStyle name="Comma 3 2 6 5 6" xfId="5591" xr:uid="{DFEC0D40-E911-4663-911B-807437C522BF}"/>
    <cellStyle name="Comma 3 2 6 6" xfId="11024" xr:uid="{D9C2237F-60AA-4ECD-A1C1-6BA8067E7407}"/>
    <cellStyle name="Comma 3 2 6 6 2" xfId="23747" xr:uid="{9CD730E8-A5A4-4300-B32A-3C79FC379DE6}"/>
    <cellStyle name="Comma 3 2 6 6 2 2" xfId="47294" xr:uid="{9D07F601-25AB-45CD-BC1D-96FB2C08ADC8}"/>
    <cellStyle name="Comma 3 2 6 6 3" xfId="35566" xr:uid="{BE1B937E-A700-417C-8522-9391D8908863}"/>
    <cellStyle name="Comma 3 2 6 7" xfId="6671" xr:uid="{46E518D5-6739-4A2D-980A-A5D459AEE4FC}"/>
    <cellStyle name="Comma 3 2 6 7 2" xfId="19394" xr:uid="{B5EC4916-8D45-4343-8321-722388DB2FAB}"/>
    <cellStyle name="Comma 3 2 6 7 2 2" xfId="43375" xr:uid="{69198695-54EA-4163-BBAD-284CD76D0B32}"/>
    <cellStyle name="Comma 3 2 6 7 3" xfId="31651" xr:uid="{705FAB32-A6B9-45B8-866C-5001FA2E971D}"/>
    <cellStyle name="Comma 3 2 6 8" xfId="14962" xr:uid="{A483F58C-90FE-459E-B50C-5AD37DFB4BF9}"/>
    <cellStyle name="Comma 3 2 6 8 2" xfId="39440" xr:uid="{9D3C2AA3-C01B-4CAB-94D4-18033A516571}"/>
    <cellStyle name="Comma 3 2 6 9" xfId="27702" xr:uid="{F2EFE829-5EA1-4DFA-95A3-456DD0DBF713}"/>
    <cellStyle name="Comma 3 2 7" xfId="565" xr:uid="{314A62D6-5794-4BCF-9081-9937C82FABEB}"/>
    <cellStyle name="Comma 3 2 7 10" xfId="4889" xr:uid="{5C3D1C57-2640-49D5-A3EE-F1497D5013A1}"/>
    <cellStyle name="Comma 3 2 7 2" xfId="1091" xr:uid="{DB7432B7-8920-4790-A613-4A9E0C40C267}"/>
    <cellStyle name="Comma 3 2 7 2 2" xfId="3272" xr:uid="{1BD444DE-BA00-4152-9F07-7AA47F9D7EB1}"/>
    <cellStyle name="Comma 3 2 7 2 2 2" xfId="13462" xr:uid="{DAF3F8B7-9418-4B81-B4CC-558DDF8285DE}"/>
    <cellStyle name="Comma 3 2 7 2 2 2 2" xfId="26187" xr:uid="{028FDF61-4356-45DA-AD5C-B3738BC4536F}"/>
    <cellStyle name="Comma 3 2 7 2 2 2 2 2" xfId="49734" xr:uid="{D02C96A4-5CCC-4144-97C8-7370171C1B49}"/>
    <cellStyle name="Comma 3 2 7 2 2 2 3" xfId="38006" xr:uid="{9342915C-C597-4900-BA63-F58ACF445E51}"/>
    <cellStyle name="Comma 3 2 7 2 2 3" xfId="9443" xr:uid="{9190D311-AD5C-4FD7-81FE-B46DC48372C6}"/>
    <cellStyle name="Comma 3 2 7 2 2 3 2" xfId="22166" xr:uid="{129223A3-E46D-4A7F-A6C7-13B9A122113E}"/>
    <cellStyle name="Comma 3 2 7 2 2 3 2 2" xfId="45863" xr:uid="{01457A08-8A38-4010-8D1F-B3B4718FB733}"/>
    <cellStyle name="Comma 3 2 7 2 2 3 3" xfId="34136" xr:uid="{0C244E3F-FD2E-4091-BBC3-3D2E27AFBD50}"/>
    <cellStyle name="Comma 3 2 7 2 2 4" xfId="17734" xr:uid="{82E662EA-B412-4284-8999-2ECEDDAD2932}"/>
    <cellStyle name="Comma 3 2 7 2 2 4 2" xfId="41924" xr:uid="{BA1AEC63-C793-4A7A-B96C-C962A49153BF}"/>
    <cellStyle name="Comma 3 2 7 2 2 5" xfId="30193" xr:uid="{65979152-F7DD-4F80-8436-06C011D32159}"/>
    <cellStyle name="Comma 3 2 7 2 2 6" xfId="5803" xr:uid="{A92F188E-2532-4621-B78F-9381CEC98018}"/>
    <cellStyle name="Comma 3 2 7 2 3" xfId="11594" xr:uid="{4C13DE5C-9B03-4F98-904A-3E041B7D7E50}"/>
    <cellStyle name="Comma 3 2 7 2 3 2" xfId="24319" xr:uid="{35A395F5-6626-496B-82A1-FA18CB5D75E4}"/>
    <cellStyle name="Comma 3 2 7 2 3 2 2" xfId="47866" xr:uid="{C658B63C-66E8-4CEC-8D93-9C6EFB60E86B}"/>
    <cellStyle name="Comma 3 2 7 2 3 3" xfId="36138" xr:uid="{CF8C5835-9301-4199-BC13-524D704089EB}"/>
    <cellStyle name="Comma 3 2 7 2 4" xfId="7301" xr:uid="{B0EFBB2D-D153-4423-ABCA-63D978B55B2C}"/>
    <cellStyle name="Comma 3 2 7 2 4 2" xfId="20024" xr:uid="{8E8DD2B2-C64C-4A05-899C-B4846416DC52}"/>
    <cellStyle name="Comma 3 2 7 2 4 2 2" xfId="43956" xr:uid="{D765BEF1-5245-41CB-A51F-2C18F88C8908}"/>
    <cellStyle name="Comma 3 2 7 2 4 3" xfId="32232" xr:uid="{815341A7-35CC-4D7A-B092-828D6F4F9831}"/>
    <cellStyle name="Comma 3 2 7 2 5" xfId="15591" xr:uid="{D0B37D96-1FB2-4825-84C9-4D8FB602DF48}"/>
    <cellStyle name="Comma 3 2 7 2 5 2" xfId="40020" xr:uid="{8657B41D-6BDE-4E89-A344-E1E1A1BDE58D}"/>
    <cellStyle name="Comma 3 2 7 2 6" xfId="28284" xr:uid="{01F2864C-6C7E-46A1-892C-27948CFACA31}"/>
    <cellStyle name="Comma 3 2 7 2 7" xfId="5061" xr:uid="{7DF7B2A4-28EB-4107-87B5-CEF86DDE2D13}"/>
    <cellStyle name="Comma 3 2 7 3" xfId="1593" xr:uid="{8587D9EA-5517-47F1-9446-7CB3F72FB5F1}"/>
    <cellStyle name="Comma 3 2 7 3 2" xfId="3761" xr:uid="{8899E973-715B-450E-AF9E-D58320A1DE63}"/>
    <cellStyle name="Comma 3 2 7 3 2 2" xfId="13908" xr:uid="{1E474D00-3C82-44C7-BE67-D729CC6FBE94}"/>
    <cellStyle name="Comma 3 2 7 3 2 2 2" xfId="26633" xr:uid="{1F419748-71CF-4B08-A48F-2650FDD79BDF}"/>
    <cellStyle name="Comma 3 2 7 3 2 2 2 2" xfId="50180" xr:uid="{0251FC46-3D56-43D7-8F17-0DB63F5BAE59}"/>
    <cellStyle name="Comma 3 2 7 3 2 2 3" xfId="38452" xr:uid="{A2233805-60DC-49D7-A468-12F9BADA8C49}"/>
    <cellStyle name="Comma 3 2 7 3 2 3" xfId="9932" xr:uid="{B479A9C7-6864-4785-82F4-87A828446C2A}"/>
    <cellStyle name="Comma 3 2 7 3 2 3 2" xfId="22655" xr:uid="{B759C015-5C00-481C-BE86-49CA7FB14034}"/>
    <cellStyle name="Comma 3 2 7 3 2 3 2 2" xfId="46317" xr:uid="{8AD0CABD-0890-4F72-89DD-682249DD157F}"/>
    <cellStyle name="Comma 3 2 7 3 2 3 3" xfId="34588" xr:uid="{76DC7BAC-F9A0-4B6A-A46D-0A8E03AC8DF3}"/>
    <cellStyle name="Comma 3 2 7 3 2 4" xfId="18222" xr:uid="{C405C150-FD8B-472C-99DE-CD79E4BFE04C}"/>
    <cellStyle name="Comma 3 2 7 3 2 4 2" xfId="42377" xr:uid="{16CA9A8B-94F5-40A5-9A6F-E222D6E3EBF5}"/>
    <cellStyle name="Comma 3 2 7 3 2 5" xfId="30645" xr:uid="{EEC9FDD4-92D1-40AC-BA3A-869462172AD9}"/>
    <cellStyle name="Comma 3 2 7 3 2 6" xfId="5951" xr:uid="{107E079F-57DA-436A-BEF8-8DD3D9778589}"/>
    <cellStyle name="Comma 3 2 7 3 3" xfId="12039" xr:uid="{DD7E9A08-9CFE-468E-9564-847B05BFB92F}"/>
    <cellStyle name="Comma 3 2 7 3 3 2" xfId="24764" xr:uid="{02667E70-B840-41A7-8471-558402FB415A}"/>
    <cellStyle name="Comma 3 2 7 3 3 2 2" xfId="48311" xr:uid="{DD6321FF-55B6-486F-8512-ECBA7C002599}"/>
    <cellStyle name="Comma 3 2 7 3 3 3" xfId="36583" xr:uid="{AB078AD7-897F-434C-8E6F-938D4438C2FE}"/>
    <cellStyle name="Comma 3 2 7 3 4" xfId="7788" xr:uid="{E7113D58-3FD8-4317-8667-A5AD0207C6EC}"/>
    <cellStyle name="Comma 3 2 7 3 4 2" xfId="20511" xr:uid="{0130ACCB-D1A4-4377-93DD-B7B75698C449}"/>
    <cellStyle name="Comma 3 2 7 3 4 2 2" xfId="44407" xr:uid="{5FEBBEB3-EA9F-4B1E-9E25-F9BC702632B6}"/>
    <cellStyle name="Comma 3 2 7 3 4 3" xfId="32684" xr:uid="{60125861-931D-4D5C-83B5-B1E129E1FC75}"/>
    <cellStyle name="Comma 3 2 7 3 5" xfId="16079" xr:uid="{D6C2457D-D606-41DA-B8EF-F256691FCBAE}"/>
    <cellStyle name="Comma 3 2 7 3 5 2" xfId="40471" xr:uid="{46015C75-CAAC-4A98-A2D1-C467DFE5AD00}"/>
    <cellStyle name="Comma 3 2 7 3 6" xfId="28736" xr:uid="{1367C9F4-85D1-4275-BB9B-B56DEA9E96F6}"/>
    <cellStyle name="Comma 3 2 7 3 7" xfId="5212" xr:uid="{DE85DDE2-760A-429A-A81D-BCA7CB6015A0}"/>
    <cellStyle name="Comma 3 2 7 4" xfId="2246" xr:uid="{F8E52D88-D31F-4479-94F8-1FE2719CFE8D}"/>
    <cellStyle name="Comma 3 2 7 4 2" xfId="4405" xr:uid="{7532650C-2F0F-4403-9F0E-0EBB07ED7A9E}"/>
    <cellStyle name="Comma 3 2 7 4 2 2" xfId="14443" xr:uid="{CB6981D2-B326-4963-A1C6-D9A8931A274F}"/>
    <cellStyle name="Comma 3 2 7 4 2 2 2" xfId="27168" xr:uid="{AC8BA4B1-7611-43E7-84E4-72A2939F0504}"/>
    <cellStyle name="Comma 3 2 7 4 2 2 2 2" xfId="50715" xr:uid="{044FFB55-95D0-415E-8CF4-1E3402D66F9D}"/>
    <cellStyle name="Comma 3 2 7 4 2 2 3" xfId="38987" xr:uid="{BD1F37F9-D401-499D-A42E-4676C5D15681}"/>
    <cellStyle name="Comma 3 2 7 4 2 3" xfId="10575" xr:uid="{31DB1ED4-ABA2-4257-812A-2A6A80BDF3CF}"/>
    <cellStyle name="Comma 3 2 7 4 2 3 2" xfId="23298" xr:uid="{3E4242B1-5082-412F-8AED-51FDB4938D52}"/>
    <cellStyle name="Comma 3 2 7 4 2 3 2 2" xfId="46865" xr:uid="{F4037A98-9BCF-4FE6-A8A3-6B6868211B0E}"/>
    <cellStyle name="Comma 3 2 7 4 2 3 3" xfId="35138" xr:uid="{D38A7F59-523A-42E5-9CF3-B576267D1FDA}"/>
    <cellStyle name="Comma 3 2 7 4 2 4" xfId="18865" xr:uid="{3CB8D965-C332-47CC-97FA-0C888DED0A0B}"/>
    <cellStyle name="Comma 3 2 7 4 2 4 2" xfId="42924" xr:uid="{862395F3-88FB-49CA-A57E-9CCD5079B391}"/>
    <cellStyle name="Comma 3 2 7 4 2 5" xfId="31192" xr:uid="{7BDDD9E2-E2CF-46E7-AFCA-062CDA7B0FB9}"/>
    <cellStyle name="Comma 3 2 7 4 2 6" xfId="6197" xr:uid="{E19D5FE6-0B26-46EE-AC03-E38DCFF23E89}"/>
    <cellStyle name="Comma 3 2 7 4 3" xfId="12571" xr:uid="{A939FC71-12BC-4751-8C02-9C8A8BE8327E}"/>
    <cellStyle name="Comma 3 2 7 4 3 2" xfId="25296" xr:uid="{B2FDCADC-C5B5-4040-B697-77C6906BF188}"/>
    <cellStyle name="Comma 3 2 7 4 3 2 2" xfId="48843" xr:uid="{E6E40BBB-BFF4-4968-A171-79752DFC1A3C}"/>
    <cellStyle name="Comma 3 2 7 4 3 3" xfId="37115" xr:uid="{139690B9-7478-4A10-8FBE-49B8AC8A2A0F}"/>
    <cellStyle name="Comma 3 2 7 4 4" xfId="8428" xr:uid="{EC1B1D4F-8CCA-473E-8B1F-4917528E7764}"/>
    <cellStyle name="Comma 3 2 7 4 4 2" xfId="21151" xr:uid="{B1EE6C80-6F86-45B1-80D1-0D8E4CFC6F87}"/>
    <cellStyle name="Comma 3 2 7 4 4 2 2" xfId="44953" xr:uid="{4214E81B-3B85-42C9-B407-D40255B81D1C}"/>
    <cellStyle name="Comma 3 2 7 4 4 3" xfId="33230" xr:uid="{12510823-08FF-4763-8E8B-3E57BB8BBC18}"/>
    <cellStyle name="Comma 3 2 7 4 5" xfId="16719" xr:uid="{059BF111-4BF4-40C9-A002-BB054D4A6589}"/>
    <cellStyle name="Comma 3 2 7 4 5 2" xfId="41016" xr:uid="{6220819E-104E-434A-9753-1055E4DD86C1}"/>
    <cellStyle name="Comma 3 2 7 4 6" xfId="29280" xr:uid="{1030E270-EC0A-4B13-B901-4FF4BB155ACB}"/>
    <cellStyle name="Comma 3 2 7 4 7" xfId="5462" xr:uid="{76D594F8-14BA-4881-91F8-0ECE5E6410E5}"/>
    <cellStyle name="Comma 3 2 7 5" xfId="2745" xr:uid="{086DEEE1-7C64-4B15-8E3F-D12F6A587F27}"/>
    <cellStyle name="Comma 3 2 7 5 2" xfId="13011" xr:uid="{1715C50B-ADA9-4C0C-97E6-942967F64213}"/>
    <cellStyle name="Comma 3 2 7 5 2 2" xfId="25736" xr:uid="{D0380BE8-C259-4183-AD33-D908013993BE}"/>
    <cellStyle name="Comma 3 2 7 5 2 2 2" xfId="49283" xr:uid="{8DC9544B-A7D5-4905-971D-3593BE3411E9}"/>
    <cellStyle name="Comma 3 2 7 5 2 3" xfId="37555" xr:uid="{65C27F28-6C15-4956-B296-08CEB1C4CF0A}"/>
    <cellStyle name="Comma 3 2 7 5 3" xfId="8916" xr:uid="{4A1241C5-8855-4E07-9E39-11939FEB9C91}"/>
    <cellStyle name="Comma 3 2 7 5 3 2" xfId="21639" xr:uid="{7DB0208D-9A95-4A23-9C3A-F0AF9E0ADE89}"/>
    <cellStyle name="Comma 3 2 7 5 3 2 2" xfId="45404" xr:uid="{5E8CAEAB-F5E3-4721-8844-6C38ACE2A92A}"/>
    <cellStyle name="Comma 3 2 7 5 3 3" xfId="33676" xr:uid="{01F624C5-E1C0-49B8-AA77-1ED663D8D3D1}"/>
    <cellStyle name="Comma 3 2 7 5 4" xfId="17207" xr:uid="{69F6B416-F809-4057-88CD-9A278D7DB1D3}"/>
    <cellStyle name="Comma 3 2 7 5 4 2" xfId="41465" xr:uid="{E556DDCA-8DB3-4965-9E9D-FD1259CC8606}"/>
    <cellStyle name="Comma 3 2 7 5 5" xfId="29731" xr:uid="{27FB152F-EA10-4B7E-9C65-4A7375C2898F}"/>
    <cellStyle name="Comma 3 2 7 5 6" xfId="5617" xr:uid="{785EBD0D-816F-45A6-BF1C-46CD80A60B2C}"/>
    <cellStyle name="Comma 3 2 7 6" xfId="11142" xr:uid="{0EAAEEAC-D28A-4987-B263-C2C807979371}"/>
    <cellStyle name="Comma 3 2 7 6 2" xfId="23865" xr:uid="{C1B0354F-56C9-453D-9EF6-9E3677F1AF53}"/>
    <cellStyle name="Comma 3 2 7 6 2 2" xfId="47412" xr:uid="{A727772E-CAF5-43BB-A65F-0878C4CD293B}"/>
    <cellStyle name="Comma 3 2 7 6 3" xfId="35684" xr:uid="{3ABF42A8-E4BB-493D-A512-1D47A8B15594}"/>
    <cellStyle name="Comma 3 2 7 7" xfId="6789" xr:uid="{DDA54197-5E28-4F04-BEE9-43F702541CF2}"/>
    <cellStyle name="Comma 3 2 7 7 2" xfId="19512" xr:uid="{A582110E-4738-47DF-B0E3-02D89A1614C0}"/>
    <cellStyle name="Comma 3 2 7 7 2 2" xfId="43493" xr:uid="{B5DBB710-DB8B-4BBD-8CF7-99230C1FA2E5}"/>
    <cellStyle name="Comma 3 2 7 7 3" xfId="31769" xr:uid="{899E5E00-C3D6-45AA-AF84-032D4C8079DB}"/>
    <cellStyle name="Comma 3 2 7 8" xfId="15080" xr:uid="{6D278817-E268-40AB-8DD7-BB4794A591B4}"/>
    <cellStyle name="Comma 3 2 7 8 2" xfId="39558" xr:uid="{59DB95D0-0BDF-4CDE-99CB-576759773096}"/>
    <cellStyle name="Comma 3 2 7 9" xfId="27820" xr:uid="{020556A4-2CCC-4C4C-A920-3E835AABD5B0}"/>
    <cellStyle name="Comma 3 2 8" xfId="316" xr:uid="{B63CA418-ADA7-41E3-94E6-A6BDF3D983FF}"/>
    <cellStyle name="Comma 3 2 8 10" xfId="4810" xr:uid="{9EDB30C8-D352-41FF-AB65-5F5E8A1F5FE8}"/>
    <cellStyle name="Comma 3 2 8 2" xfId="852" xr:uid="{EF1A0271-FF03-4DF6-A4E4-3BAE6D2508AB}"/>
    <cellStyle name="Comma 3 2 8 2 2" xfId="3034" xr:uid="{19F914D3-5E29-4223-B6A5-139BD2457707}"/>
    <cellStyle name="Comma 3 2 8 2 2 2" xfId="13234" xr:uid="{A6C54DA4-B7A8-457F-8FE8-88331634D189}"/>
    <cellStyle name="Comma 3 2 8 2 2 2 2" xfId="25959" xr:uid="{7F53EC47-F609-4BE9-B799-1DA3A2471218}"/>
    <cellStyle name="Comma 3 2 8 2 2 2 2 2" xfId="49506" xr:uid="{CA939153-FFE4-49C1-B1F1-7767E63CCE0C}"/>
    <cellStyle name="Comma 3 2 8 2 2 2 3" xfId="37778" xr:uid="{F225D03B-0FA4-4CFD-A8BE-8651B50D6AB8}"/>
    <cellStyle name="Comma 3 2 8 2 2 3" xfId="9205" xr:uid="{8DEEECC3-8CDF-4D38-B534-A7996CABCC13}"/>
    <cellStyle name="Comma 3 2 8 2 2 3 2" xfId="21928" xr:uid="{9FE265AD-FE3C-4B84-BD42-C5E91FA29353}"/>
    <cellStyle name="Comma 3 2 8 2 2 3 2 2" xfId="45632" xr:uid="{B1D0C3B3-393B-46E3-99AA-77A1804F4BA8}"/>
    <cellStyle name="Comma 3 2 8 2 2 3 3" xfId="33905" xr:uid="{6E99EEDC-E399-4EBC-8E53-518B9E1A49DD}"/>
    <cellStyle name="Comma 3 2 8 2 2 4" xfId="17496" xr:uid="{0C2C596F-5DA0-4F67-A8C3-521C301DF620}"/>
    <cellStyle name="Comma 3 2 8 2 2 4 2" xfId="41694" xr:uid="{D54B388E-CCF3-4429-AABA-BC3711BF8802}"/>
    <cellStyle name="Comma 3 2 8 2 2 5" xfId="29963" xr:uid="{0659F63C-F509-4944-B5D5-02BF6B907A4D}"/>
    <cellStyle name="Comma 3 2 8 2 2 6" xfId="5741" xr:uid="{979CBABA-0F08-40DE-AE35-759B61DA8F5D}"/>
    <cellStyle name="Comma 3 2 8 2 3" xfId="11366" xr:uid="{22FD99D6-9955-48AA-9032-7CBDDD8B9C54}"/>
    <cellStyle name="Comma 3 2 8 2 3 2" xfId="24091" xr:uid="{2B7C144B-07A5-4F0D-B0FB-5393EDDE68B7}"/>
    <cellStyle name="Comma 3 2 8 2 3 2 2" xfId="47638" xr:uid="{693409ED-B441-4944-8314-0EDCE7D11E91}"/>
    <cellStyle name="Comma 3 2 8 2 3 3" xfId="35910" xr:uid="{A35E7A46-537E-4465-B862-B56436170BA7}"/>
    <cellStyle name="Comma 3 2 8 2 4" xfId="7063" xr:uid="{A29C0FBC-604E-47DE-9392-411A0E28E4E0}"/>
    <cellStyle name="Comma 3 2 8 2 4 2" xfId="19786" xr:uid="{EFE2A6D3-62BC-4CC5-A588-C5619F96A8E7}"/>
    <cellStyle name="Comma 3 2 8 2 4 2 2" xfId="43725" xr:uid="{43B3F22B-35F3-4AAA-88AD-44CD0FB5037E}"/>
    <cellStyle name="Comma 3 2 8 2 4 3" xfId="32001" xr:uid="{6D5498CC-AEBC-4E81-8CB4-B9BCCA2F72A3}"/>
    <cellStyle name="Comma 3 2 8 2 5" xfId="15353" xr:uid="{23CDEE1D-8301-419A-826A-58F1B934422D}"/>
    <cellStyle name="Comma 3 2 8 2 5 2" xfId="39791" xr:uid="{73FAE1ED-F580-4514-A370-624A8A56310B}"/>
    <cellStyle name="Comma 3 2 8 2 6" xfId="28053" xr:uid="{A0336D16-CF36-4EFC-AB5E-8F3F28B98D88}"/>
    <cellStyle name="Comma 3 2 8 2 7" xfId="4996" xr:uid="{DAFEF894-3A75-4A57-A56B-6BB6C140037A}"/>
    <cellStyle name="Comma 3 2 8 3" xfId="1355" xr:uid="{211D9848-9A9C-40B4-B6F3-3E7A1051A5B5}"/>
    <cellStyle name="Comma 3 2 8 3 2" xfId="3523" xr:uid="{E01EE1BF-BA52-42F6-AAB5-F01B1CAA4871}"/>
    <cellStyle name="Comma 3 2 8 3 2 2" xfId="13680" xr:uid="{C6126FF7-1E4F-4CBD-B2EA-27611918E88E}"/>
    <cellStyle name="Comma 3 2 8 3 2 2 2" xfId="26405" xr:uid="{196014CA-983A-4992-8C46-CBADCD12CD33}"/>
    <cellStyle name="Comma 3 2 8 3 2 2 2 2" xfId="49952" xr:uid="{AAA27C29-E0A1-4D4D-AA94-23BE49457FF6}"/>
    <cellStyle name="Comma 3 2 8 3 2 2 3" xfId="38224" xr:uid="{81F0F7AF-0678-45BC-A969-8315DFF873C1}"/>
    <cellStyle name="Comma 3 2 8 3 2 3" xfId="9694" xr:uid="{2E703EFC-F9E4-49DB-A67F-24EA7D15A371}"/>
    <cellStyle name="Comma 3 2 8 3 2 3 2" xfId="22417" xr:uid="{77CCE33B-7AF8-40A1-AA7E-41756E89B70F}"/>
    <cellStyle name="Comma 3 2 8 3 2 3 2 2" xfId="46087" xr:uid="{8581B286-774F-46EF-BB63-1CD857AAF90B}"/>
    <cellStyle name="Comma 3 2 8 3 2 3 3" xfId="34357" xr:uid="{5C36CE93-9625-4D3F-8B54-6C4E5F491B35}"/>
    <cellStyle name="Comma 3 2 8 3 2 4" xfId="17984" xr:uid="{98D8E90F-2542-4B57-AF97-819F706569B5}"/>
    <cellStyle name="Comma 3 2 8 3 2 4 2" xfId="42147" xr:uid="{A14BEB62-492E-4DD6-B3AA-8DE5EDB21BEB}"/>
    <cellStyle name="Comma 3 2 8 3 2 5" xfId="30417" xr:uid="{254D9E22-8414-4A0C-864A-093DBDB5120F}"/>
    <cellStyle name="Comma 3 2 8 3 2 6" xfId="5889" xr:uid="{84A15934-09F7-4D9C-956B-179DDCF38ED2}"/>
    <cellStyle name="Comma 3 2 8 3 3" xfId="11811" xr:uid="{F6267E26-8FFE-4A0D-AAEC-3AD4B5C8F542}"/>
    <cellStyle name="Comma 3 2 8 3 3 2" xfId="24536" xr:uid="{C609269D-CF71-4332-8F29-94DD2A643589}"/>
    <cellStyle name="Comma 3 2 8 3 3 2 2" xfId="48083" xr:uid="{AE65295A-D172-4A16-8A8F-EC159AD924CD}"/>
    <cellStyle name="Comma 3 2 8 3 3 3" xfId="36355" xr:uid="{BF067D78-5F3B-450B-A8CD-1C344B58526E}"/>
    <cellStyle name="Comma 3 2 8 3 4" xfId="7550" xr:uid="{6E478648-426D-4B5F-A6AD-0D47C249602E}"/>
    <cellStyle name="Comma 3 2 8 3 4 2" xfId="20273" xr:uid="{A530BBC9-60D8-4B28-ABC3-89E7803D1652}"/>
    <cellStyle name="Comma 3 2 8 3 4 2 2" xfId="44179" xr:uid="{C54A324E-9108-4AC6-A554-1220C358B534}"/>
    <cellStyle name="Comma 3 2 8 3 4 3" xfId="32453" xr:uid="{525BD916-49B3-41F4-88FD-16B534EA4BC6}"/>
    <cellStyle name="Comma 3 2 8 3 5" xfId="15841" xr:uid="{53A98E93-3A53-478F-AF32-109714F44C84}"/>
    <cellStyle name="Comma 3 2 8 3 5 2" xfId="40243" xr:uid="{6C658A80-C822-4778-94DB-B1FCC57DF6A7}"/>
    <cellStyle name="Comma 3 2 8 3 6" xfId="28506" xr:uid="{0416BD1F-BD00-42B7-B1F5-7A57CE10FDB2}"/>
    <cellStyle name="Comma 3 2 8 3 7" xfId="5148" xr:uid="{DD068140-D7E1-4676-8E2B-3F2283677B12}"/>
    <cellStyle name="Comma 3 2 8 4" xfId="2009" xr:uid="{7CDD79D9-98BB-42EB-A722-E3B492ECD8A0}"/>
    <cellStyle name="Comma 3 2 8 4 2" xfId="4168" xr:uid="{FF38BC77-3684-4B87-AC47-6094A9577A81}"/>
    <cellStyle name="Comma 3 2 8 4 2 2" xfId="14215" xr:uid="{08F4F17C-7ACE-4A2F-ABF3-0777F280C0CF}"/>
    <cellStyle name="Comma 3 2 8 4 2 2 2" xfId="26940" xr:uid="{56491E1A-3EF7-495E-B4FB-E825F425D1E0}"/>
    <cellStyle name="Comma 3 2 8 4 2 2 2 2" xfId="50487" xr:uid="{51C97897-1ED4-4131-8751-E2D3767A3ACA}"/>
    <cellStyle name="Comma 3 2 8 4 2 2 3" xfId="38759" xr:uid="{9CDC5DBA-6CF3-4FC6-A053-2922E11B00FA}"/>
    <cellStyle name="Comma 3 2 8 4 2 3" xfId="10338" xr:uid="{0908FD2F-84E4-486B-B3FC-E19DE50B0DC5}"/>
    <cellStyle name="Comma 3 2 8 4 2 3 2" xfId="23061" xr:uid="{F0D0FC4B-581B-45E0-8894-944B69437056}"/>
    <cellStyle name="Comma 3 2 8 4 2 3 2 2" xfId="46637" xr:uid="{BE68FBE6-A8E7-40A2-AAA8-83149A4C2D79}"/>
    <cellStyle name="Comma 3 2 8 4 2 3 3" xfId="34907" xr:uid="{C7F37D05-F5F2-4DE7-94C5-F3C007DB654F}"/>
    <cellStyle name="Comma 3 2 8 4 2 4" xfId="18628" xr:uid="{3DCA6074-962D-4524-83A5-7239B44BA5C4}"/>
    <cellStyle name="Comma 3 2 8 4 2 4 2" xfId="42694" xr:uid="{2FA83E5F-D732-4D46-A533-9521A61B0338}"/>
    <cellStyle name="Comma 3 2 8 4 2 5" xfId="30961" xr:uid="{86FC7398-CF30-42F3-ADAD-714E1D0F949C}"/>
    <cellStyle name="Comma 3 2 8 4 2 6" xfId="6136" xr:uid="{7B73AC9C-1E4E-4303-BF5F-601C8731A220}"/>
    <cellStyle name="Comma 3 2 8 4 3" xfId="12343" xr:uid="{A0A1ED8A-EFA0-4BE3-887E-887CB61D9642}"/>
    <cellStyle name="Comma 3 2 8 4 3 2" xfId="25068" xr:uid="{E3B1E693-3015-4FA9-A624-4104579EC70F}"/>
    <cellStyle name="Comma 3 2 8 4 3 2 2" xfId="48615" xr:uid="{785278E0-31D3-4C7A-873F-9DBAF42DF8F3}"/>
    <cellStyle name="Comma 3 2 8 4 3 3" xfId="36887" xr:uid="{F570D31B-9B8B-494F-BD9E-BB5D8D7B4A9D}"/>
    <cellStyle name="Comma 3 2 8 4 4" xfId="8191" xr:uid="{691645C9-5BFA-4928-B261-A7F20B619BBF}"/>
    <cellStyle name="Comma 3 2 8 4 4 2" xfId="20914" xr:uid="{93009FCE-6A97-4783-8B6B-BC7F0CB70C79}"/>
    <cellStyle name="Comma 3 2 8 4 4 2 2" xfId="44723" xr:uid="{0D71112B-0174-4739-B89B-6CD8B247F5D3}"/>
    <cellStyle name="Comma 3 2 8 4 4 3" xfId="33001" xr:uid="{17454B77-26A9-4360-A4D7-27DC50363F23}"/>
    <cellStyle name="Comma 3 2 8 4 5" xfId="16482" xr:uid="{B9054E02-52A6-4170-892E-3BC7F8A8CD61}"/>
    <cellStyle name="Comma 3 2 8 4 5 2" xfId="40787" xr:uid="{82724D92-CA18-4588-82D2-652365D527DE}"/>
    <cellStyle name="Comma 3 2 8 4 6" xfId="29050" xr:uid="{7696404B-F234-4041-AB94-4A76D1BBE5D4}"/>
    <cellStyle name="Comma 3 2 8 4 7" xfId="5401" xr:uid="{355ADA5E-3474-4E6B-96AB-342D1F1A103C}"/>
    <cellStyle name="Comma 3 2 8 5" xfId="2507" xr:uid="{6DCB6293-666D-4423-9560-6FCDAF761650}"/>
    <cellStyle name="Comma 3 2 8 5 2" xfId="12783" xr:uid="{37BAF1F4-803A-4478-A923-6DC2A8730E7F}"/>
    <cellStyle name="Comma 3 2 8 5 2 2" xfId="25508" xr:uid="{52F25E13-8306-4E9E-9EC3-545DBF91A83D}"/>
    <cellStyle name="Comma 3 2 8 5 2 2 2" xfId="49055" xr:uid="{034F5371-F8CB-44BB-909C-B810FBEB966B}"/>
    <cellStyle name="Comma 3 2 8 5 2 3" xfId="37327" xr:uid="{4D80C319-E3CA-4AC9-A41C-E3BA4B4CFA66}"/>
    <cellStyle name="Comma 3 2 8 5 3" xfId="8678" xr:uid="{583FB425-DE95-409D-9D93-2BB48E50EE28}"/>
    <cellStyle name="Comma 3 2 8 5 3 2" xfId="21401" xr:uid="{84E58750-1179-4910-BA5E-D50216AA9230}"/>
    <cellStyle name="Comma 3 2 8 5 3 2 2" xfId="45173" xr:uid="{268D5941-4D3D-45DB-A5FF-D0E391FAC1CF}"/>
    <cellStyle name="Comma 3 2 8 5 3 3" xfId="33447" xr:uid="{7465708B-D301-4598-98A9-5BC6DA1E46D9}"/>
    <cellStyle name="Comma 3 2 8 5 4" xfId="16969" xr:uid="{6DAA89B8-044C-4AD1-9F8D-E5A4ECF0B448}"/>
    <cellStyle name="Comma 3 2 8 5 4 2" xfId="41234" xr:uid="{0A01ADC8-A8FB-4DCE-9F7C-D86D483E3822}"/>
    <cellStyle name="Comma 3 2 8 5 5" xfId="29501" xr:uid="{60841863-87AA-41DA-B445-AAAF30204263}"/>
    <cellStyle name="Comma 3 2 8 5 6" xfId="5555" xr:uid="{487EF148-2D6D-43E2-8D66-D47047ECFB90}"/>
    <cellStyle name="Comma 3 2 8 6" xfId="10915" xr:uid="{3D3DD959-04A8-4B04-BF54-9521E4567DC2}"/>
    <cellStyle name="Comma 3 2 8 6 2" xfId="23637" xr:uid="{CFF35672-7637-4E70-ADC0-BEFA114E2E08}"/>
    <cellStyle name="Comma 3 2 8 6 2 2" xfId="47184" xr:uid="{DC1A88C7-B428-42B5-A17D-54E93DDED6F2}"/>
    <cellStyle name="Comma 3 2 8 6 3" xfId="35456" xr:uid="{3A8739AC-9955-4347-8DF5-51B91E457B65}"/>
    <cellStyle name="Comma 3 2 8 7" xfId="6550" xr:uid="{5AC8BA3B-1D8D-4247-8DA7-7991AA8504E0}"/>
    <cellStyle name="Comma 3 2 8 7 2" xfId="19274" xr:uid="{B855071B-3ECB-49E4-AA35-9C832E006CA3}"/>
    <cellStyle name="Comma 3 2 8 7 2 2" xfId="43263" xr:uid="{0AE7A501-CA18-4DAC-9219-E9E2C7D48435}"/>
    <cellStyle name="Comma 3 2 8 7 3" xfId="31537" xr:uid="{95ED089E-F099-4634-9E93-09DC3785E538}"/>
    <cellStyle name="Comma 3 2 8 8" xfId="14842" xr:uid="{3FAF5577-FA2C-487B-ABBD-6BCFB2F1A2AE}"/>
    <cellStyle name="Comma 3 2 8 8 2" xfId="39327" xr:uid="{057239FC-00D4-4905-A968-B8F5F736154C}"/>
    <cellStyle name="Comma 3 2 8 9" xfId="27590" xr:uid="{114051EE-D8EF-438C-AB15-F06278886A69}"/>
    <cellStyle name="Comma 3 2 9" xfId="748" xr:uid="{0ED6E72F-01FD-4C1F-A04F-B22CB9806C13}"/>
    <cellStyle name="Comma 3 2 9 2" xfId="2932" xr:uid="{43B94B2D-9D48-45AC-AB87-650D17DF41A2}"/>
    <cellStyle name="Comma 3 2 9 2 2" xfId="13155" xr:uid="{D34252F7-F3F8-41B2-8C2B-BE55750A4C4F}"/>
    <cellStyle name="Comma 3 2 9 2 2 2" xfId="25880" xr:uid="{4F401D35-398A-4BC8-9A39-ACB2A48044B3}"/>
    <cellStyle name="Comma 3 2 9 2 2 2 2" xfId="49427" xr:uid="{4001955C-0AD4-45B1-AC15-28CCB1E5795E}"/>
    <cellStyle name="Comma 3 2 9 2 2 3" xfId="37699" xr:uid="{AE994AE3-01C1-4EEE-BEEA-25BF108621D6}"/>
    <cellStyle name="Comma 3 2 9 2 3" xfId="9103" xr:uid="{A9F5DB3B-E9F8-4614-8689-CB37AD0EC2F6}"/>
    <cellStyle name="Comma 3 2 9 2 3 2" xfId="21826" xr:uid="{BB26C88D-70E5-486B-BF43-25DE9FE5D8A5}"/>
    <cellStyle name="Comma 3 2 9 2 3 2 2" xfId="45550" xr:uid="{51F805A7-61FE-4CF8-8CEE-8E5C2E8867B1}"/>
    <cellStyle name="Comma 3 2 9 2 3 3" xfId="33822" xr:uid="{5022F65A-586C-4A15-B793-5F3698F1252D}"/>
    <cellStyle name="Comma 3 2 9 2 4" xfId="17394" xr:uid="{DF06C01E-EE61-4F86-B987-742F4CF6422B}"/>
    <cellStyle name="Comma 3 2 9 2 4 2" xfId="41611" xr:uid="{94286A52-C423-448C-8AC5-EE410AE9D7AF}"/>
    <cellStyle name="Comma 3 2 9 2 5" xfId="29879" xr:uid="{D8873822-2781-4E75-BC13-D0212BE38C47}"/>
    <cellStyle name="Comma 3 2 9 3" xfId="11287" xr:uid="{15D6D304-8D7B-43C1-8156-F81B5D5B25CA}"/>
    <cellStyle name="Comma 3 2 9 3 2" xfId="24012" xr:uid="{23A206E8-729F-4F3A-A691-201EE881413A}"/>
    <cellStyle name="Comma 3 2 9 3 2 2" xfId="47559" xr:uid="{C03AE7C2-DA03-4E54-BC12-7EC6FC2EA3B3}"/>
    <cellStyle name="Comma 3 2 9 3 3" xfId="35831" xr:uid="{4894D897-06EB-412F-8165-9B16DA3100D5}"/>
    <cellStyle name="Comma 3 2 9 4" xfId="6961" xr:uid="{22BDF9E4-6F67-4E37-A1CF-2FFA79A4A085}"/>
    <cellStyle name="Comma 3 2 9 4 2" xfId="19684" xr:uid="{7AABC687-BA90-4841-B42B-4D5E70766E3B}"/>
    <cellStyle name="Comma 3 2 9 4 2 2" xfId="43643" xr:uid="{8CC913D2-9FBE-437A-9A37-4770FD6ACC02}"/>
    <cellStyle name="Comma 3 2 9 4 3" xfId="31917" xr:uid="{C48D73AD-3C1E-4C7F-8617-C0808EAA9EFD}"/>
    <cellStyle name="Comma 3 2 9 5" xfId="15251" xr:uid="{E2E34910-EF4E-48B2-A966-A0196AC2DB10}"/>
    <cellStyle name="Comma 3 2 9 5 2" xfId="39708" xr:uid="{43FEC194-F74A-44EB-99E6-EE56BCF1805F}"/>
    <cellStyle name="Comma 3 2 9 6" xfId="27970" xr:uid="{3C968C87-6549-44BC-A2F3-EA0E7CDC562F}"/>
    <cellStyle name="Comma 3 20" xfId="51357" xr:uid="{6382CC19-B987-40F9-ACF2-A47B7B482606}"/>
    <cellStyle name="Comma 3 21" xfId="51529" xr:uid="{3FCF2DCD-753C-47F4-A067-D6CBD9199574}"/>
    <cellStyle name="Comma 3 22" xfId="51604" xr:uid="{9B835FF4-16D3-4C87-829A-2D5BF113C90D}"/>
    <cellStyle name="Comma 3 3" xfId="120" xr:uid="{8CC46537-9526-4815-A637-3CACF137EE39}"/>
    <cellStyle name="Comma 3 3 10" xfId="6385" xr:uid="{BA41DE12-B0EB-40ED-8B80-A499C1BB0C1C}"/>
    <cellStyle name="Comma 3 3 10 2" xfId="19116" xr:uid="{6036E9E0-C741-4BB8-B691-61C35A84FE19}"/>
    <cellStyle name="Comma 3 3 10 2 2" xfId="43132" xr:uid="{1D0E5054-7363-462A-B451-D43DBC26A18C}"/>
    <cellStyle name="Comma 3 3 10 3" xfId="31405" xr:uid="{A2674C5C-9D30-412A-B1AC-D2FC4A5A13A4}"/>
    <cellStyle name="Comma 3 3 11" xfId="14691" xr:uid="{42D3738C-2A3E-48C9-B5AE-934D8DA5A104}"/>
    <cellStyle name="Comma 3 3 11 2" xfId="39197" xr:uid="{6CE661F4-BF05-4693-B743-73AA36BF6AA7}"/>
    <cellStyle name="Comma 3 3 12" xfId="4676" xr:uid="{8974533B-D32D-48DF-A2ED-62BF2AF1D25D}"/>
    <cellStyle name="Comma 3 3 12 2" xfId="27453" xr:uid="{DAB35B1C-0596-4CF0-80C9-440EE0333078}"/>
    <cellStyle name="Comma 3 3 13" xfId="27416" xr:uid="{D4F98484-6505-4518-94AC-E1986DAC6E04}"/>
    <cellStyle name="Comma 3 3 14" xfId="4637" xr:uid="{B01AF753-229D-4791-BC3B-170945333ACB}"/>
    <cellStyle name="Comma 3 3 15" xfId="51403" xr:uid="{26D24D8B-1DEE-4B09-957E-43C83D012299}"/>
    <cellStyle name="Comma 3 3 16" xfId="51531" xr:uid="{372BD908-DC68-48D3-AF5E-924EFB87AC87}"/>
    <cellStyle name="Comma 3 3 17" xfId="51570" xr:uid="{4674994D-0E5D-425B-8E9E-CA58DEF74B84}"/>
    <cellStyle name="Comma 3 3 18" xfId="51611" xr:uid="{1C1A701F-6729-4CF4-8B91-F21959B569E6}"/>
    <cellStyle name="Comma 3 3 19" xfId="51636" xr:uid="{79F175B6-34CC-45CB-BDEB-3DEC4A150A26}"/>
    <cellStyle name="Comma 3 3 2" xfId="161" xr:uid="{A57D3C6D-9515-449F-97B5-9CBB1E0D4B42}"/>
    <cellStyle name="Comma 3 3 2 10" xfId="1921" xr:uid="{E805C9DA-0161-4C7F-ABA8-893D368668D1}"/>
    <cellStyle name="Comma 3 3 2 10 2" xfId="4080" xr:uid="{D567BD28-BB9B-40F9-B472-21DE80015B40}"/>
    <cellStyle name="Comma 3 3 2 10 2 2" xfId="14144" xr:uid="{3681F8E5-2E4D-41F3-9565-70233D2E6C17}"/>
    <cellStyle name="Comma 3 3 2 10 2 2 2" xfId="26869" xr:uid="{54AB3516-90C2-423A-8BE1-12E9BA640B73}"/>
    <cellStyle name="Comma 3 3 2 10 2 2 2 2" xfId="50416" xr:uid="{35D57EF7-089B-4D1D-90D4-6A3D617138C9}"/>
    <cellStyle name="Comma 3 3 2 10 2 2 3" xfId="38688" xr:uid="{61C99DE8-BA29-48E2-AA6C-58EEE816A86E}"/>
    <cellStyle name="Comma 3 3 2 10 2 3" xfId="10250" xr:uid="{F0B6032D-41AB-4F5B-B49B-BEC323B0C5E2}"/>
    <cellStyle name="Comma 3 3 2 10 2 3 2" xfId="22973" xr:uid="{960C9AEE-A268-4B0B-9F81-15353405666A}"/>
    <cellStyle name="Comma 3 3 2 10 2 3 2 2" xfId="46564" xr:uid="{CCBF5DCA-CEE9-4C5C-B08D-26D5BCBF8AE4}"/>
    <cellStyle name="Comma 3 3 2 10 2 3 3" xfId="34833" xr:uid="{CC80382D-E7A4-4875-9ABE-640E4B981A22}"/>
    <cellStyle name="Comma 3 3 2 10 2 4" xfId="18540" xr:uid="{794761D4-7791-4242-B75A-C54A9A3B09DE}"/>
    <cellStyle name="Comma 3 3 2 10 2 4 2" xfId="42620" xr:uid="{A49A3AFD-6937-4312-9BD3-8060F270BEFE}"/>
    <cellStyle name="Comma 3 3 2 10 2 5" xfId="30889" xr:uid="{8AD4ADBD-094D-42C1-9383-8E39536A5C7C}"/>
    <cellStyle name="Comma 3 3 2 10 3" xfId="12272" xr:uid="{1564BC7F-EC52-4E67-AE32-C5C7BBED7403}"/>
    <cellStyle name="Comma 3 3 2 10 3 2" xfId="24997" xr:uid="{F2E5054D-FA47-40B5-B627-0DAACA02D2CA}"/>
    <cellStyle name="Comma 3 3 2 10 3 2 2" xfId="48544" xr:uid="{B4560623-5D35-468B-9717-22EF0AE791E5}"/>
    <cellStyle name="Comma 3 3 2 10 3 3" xfId="36816" xr:uid="{92DA0D11-172F-495B-ACDF-44473E815D61}"/>
    <cellStyle name="Comma 3 3 2 10 4" xfId="8103" xr:uid="{04979051-FEA0-4395-A098-20CB3BF35D6A}"/>
    <cellStyle name="Comma 3 3 2 10 4 2" xfId="20826" xr:uid="{42B2ECA8-465E-48AE-B8F0-05B07658CE28}"/>
    <cellStyle name="Comma 3 3 2 10 4 2 2" xfId="44649" xr:uid="{7C8D0DD5-074E-40B7-B95A-6560A313A770}"/>
    <cellStyle name="Comma 3 3 2 10 4 3" xfId="32928" xr:uid="{33279AE9-989B-4C2E-96A6-11ECB463C5E6}"/>
    <cellStyle name="Comma 3 3 2 10 5" xfId="16394" xr:uid="{CCA52BAC-0508-47F0-AB39-D3FAD7DAFE9D}"/>
    <cellStyle name="Comma 3 3 2 10 5 2" xfId="40713" xr:uid="{90774A83-1C01-43E2-ABC5-C3AD1353CE07}"/>
    <cellStyle name="Comma 3 3 2 10 6" xfId="28976" xr:uid="{86AB254F-987E-4E12-8B0A-3E1F60463385}"/>
    <cellStyle name="Comma 3 3 2 11" xfId="2411" xr:uid="{C644E249-FDAB-4655-9CE8-B5EB05762EDC}"/>
    <cellStyle name="Comma 3 3 2 11 2" xfId="12709" xr:uid="{7DB7B668-4714-4705-B6AB-15509A7A9885}"/>
    <cellStyle name="Comma 3 3 2 11 2 2" xfId="25434" xr:uid="{E2663D1B-149A-4F68-B5E1-F7D0EE3ACBDC}"/>
    <cellStyle name="Comma 3 3 2 11 2 2 2" xfId="48981" xr:uid="{2F361F66-E0A8-4B63-BD38-2E105C62CB71}"/>
    <cellStyle name="Comma 3 3 2 11 2 3" xfId="37253" xr:uid="{F549FAE2-1D88-4959-9A05-2D7A95A60E98}"/>
    <cellStyle name="Comma 3 3 2 11 3" xfId="8582" xr:uid="{721210D5-9E5A-435F-9D7A-4500E9B4402A}"/>
    <cellStyle name="Comma 3 3 2 11 3 2" xfId="21305" xr:uid="{D1613DB1-A543-4751-A74D-CA332768DFA8}"/>
    <cellStyle name="Comma 3 3 2 11 3 2 2" xfId="45093" xr:uid="{34473FA2-427E-4253-8604-CFE07D5B8B7C}"/>
    <cellStyle name="Comma 3 3 2 11 3 3" xfId="33368" xr:uid="{543A7016-89F5-486C-BD83-184B37B6F439}"/>
    <cellStyle name="Comma 3 3 2 11 4" xfId="16873" xr:uid="{4763DFD6-804B-4891-A46E-AE9544F08696}"/>
    <cellStyle name="Comma 3 3 2 11 4 2" xfId="41156" xr:uid="{52F61022-4954-4566-9762-7FDC787489FD}"/>
    <cellStyle name="Comma 3 3 2 11 5" xfId="29421" xr:uid="{1004F33F-7A03-4421-A596-D4EC3848ED81}"/>
    <cellStyle name="Comma 3 3 2 12" xfId="10843" xr:uid="{0E8643F9-6504-47BF-85ED-651315778711}"/>
    <cellStyle name="Comma 3 3 2 12 2" xfId="23565" xr:uid="{2066B636-F50F-4DF0-B12D-B75D35A913B4}"/>
    <cellStyle name="Comma 3 3 2 12 2 2" xfId="47112" xr:uid="{DD811689-29A2-4F92-9C3E-67D32A673A17}"/>
    <cellStyle name="Comma 3 3 2 12 3" xfId="35384" xr:uid="{B12E18BA-1963-44E2-8BEE-E0DB60066D6A}"/>
    <cellStyle name="Comma 3 3 2 13" xfId="6452" xr:uid="{A31DEF95-AC82-48BD-9F42-2077ABB29AEA}"/>
    <cellStyle name="Comma 3 3 2 13 2" xfId="19180" xr:uid="{346E4004-40D5-4B7C-886F-AE367EB12D95}"/>
    <cellStyle name="Comma 3 3 2 13 2 2" xfId="43189" xr:uid="{A221A402-7029-487E-A068-D795FAEDB772}"/>
    <cellStyle name="Comma 3 3 2 13 3" xfId="31463" xr:uid="{86A3668C-D3B7-42E8-9F81-09E6074F79F3}"/>
    <cellStyle name="Comma 3 3 2 14" xfId="14754" xr:uid="{E92C0AEA-B284-4CB2-9CEA-64947C5D8C2E}"/>
    <cellStyle name="Comma 3 3 2 14 2" xfId="39252" xr:uid="{DD28C167-2E47-4E44-932A-B25F6AA90CF1}"/>
    <cellStyle name="Comma 3 3 2 15" xfId="27511" xr:uid="{DB500782-5203-4180-BB0E-C76D29FA7518}"/>
    <cellStyle name="Comma 3 3 2 16" xfId="51478" xr:uid="{E58B5C44-5D51-41F3-B2EE-7BFA00145059}"/>
    <cellStyle name="Comma 3 3 2 2" xfId="355" xr:uid="{A91ACCA6-A11A-497A-BC82-5E475D8D61C8}"/>
    <cellStyle name="Comma 3 3 2 2 10" xfId="10937" xr:uid="{557E4A9D-D977-4FE8-8224-25834E54BA59}"/>
    <cellStyle name="Comma 3 3 2 2 10 2" xfId="23659" xr:uid="{F550F8BC-A1C8-410B-AE53-32DC6C7AFCB4}"/>
    <cellStyle name="Comma 3 3 2 2 10 2 2" xfId="47206" xr:uid="{D50960DA-B972-4CEE-8CC3-6C79FF591240}"/>
    <cellStyle name="Comma 3 3 2 2 10 3" xfId="35478" xr:uid="{D56A94FF-0753-4448-B4DA-B77008ED5B1B}"/>
    <cellStyle name="Comma 3 3 2 2 11" xfId="6581" xr:uid="{59CA7C8F-0639-4AB7-A93F-97BFF33DBC47}"/>
    <cellStyle name="Comma 3 3 2 2 11 2" xfId="19304" xr:uid="{F2CB3A58-ED60-473C-BF43-4890431E1552}"/>
    <cellStyle name="Comma 3 3 2 2 11 2 2" xfId="43287" xr:uid="{53ACF679-02F9-4E02-B09F-7A4CCFD85252}"/>
    <cellStyle name="Comma 3 3 2 2 11 3" xfId="31562" xr:uid="{909C3025-F3C5-4178-951E-642AE3178D13}"/>
    <cellStyle name="Comma 3 3 2 2 12" xfId="14872" xr:uid="{5FDD1C96-1DFE-4E13-88F9-786E8976154B}"/>
    <cellStyle name="Comma 3 3 2 2 12 2" xfId="39351" xr:uid="{AAE4801E-AD95-4245-90E0-38ED1000D9A6}"/>
    <cellStyle name="Comma 3 3 2 2 13" xfId="27613" xr:uid="{017CD698-F756-430A-A0BB-E1D513C9AFBF}"/>
    <cellStyle name="Comma 3 3 2 2 2" xfId="396" xr:uid="{FE50D4A0-1338-450F-ACC7-52135AC2A718}"/>
    <cellStyle name="Comma 3 3 2 2 2 10" xfId="14912" xr:uid="{CF0F13B0-68FA-4900-B629-AB1637AD0C72}"/>
    <cellStyle name="Comma 3 3 2 2 2 10 2" xfId="39390" xr:uid="{02C39246-8117-424E-BDDA-D5AFBE3ACEB0}"/>
    <cellStyle name="Comma 3 3 2 2 2 11" xfId="27652" xr:uid="{D4E33443-58CF-4DC3-9B10-3838AA600BC7}"/>
    <cellStyle name="Comma 3 3 2 2 2 2" xfId="514" xr:uid="{FD28D132-17F5-487D-84B1-ADD76C3094CC}"/>
    <cellStyle name="Comma 3 3 2 2 2 2 2" xfId="1041" xr:uid="{289CB98D-E30C-4382-8D40-59857020EC9B}"/>
    <cellStyle name="Comma 3 3 2 2 2 2 2 2" xfId="3222" xr:uid="{114D315E-0C82-495D-B616-46D9A01566D8}"/>
    <cellStyle name="Comma 3 3 2 2 2 2 2 2 2" xfId="13412" xr:uid="{B4D539D8-643F-4BFC-925C-037352895622}"/>
    <cellStyle name="Comma 3 3 2 2 2 2 2 2 2 2" xfId="26137" xr:uid="{AE52A551-15A7-48CE-BF57-3A43275FADAD}"/>
    <cellStyle name="Comma 3 3 2 2 2 2 2 2 2 2 2" xfId="49684" xr:uid="{530D8519-BF50-4F0C-A95B-720F71B24717}"/>
    <cellStyle name="Comma 3 3 2 2 2 2 2 2 2 3" xfId="37956" xr:uid="{EBEFC7EA-EC1F-4470-BBEF-4964C9B902F1}"/>
    <cellStyle name="Comma 3 3 2 2 2 2 2 2 3" xfId="9393" xr:uid="{20FD418C-A70D-4AFB-8059-823DD5C7E57F}"/>
    <cellStyle name="Comma 3 3 2 2 2 2 2 2 3 2" xfId="22116" xr:uid="{19FC3114-722D-4014-A732-59134EDAB3DE}"/>
    <cellStyle name="Comma 3 3 2 2 2 2 2 2 3 2 2" xfId="45813" xr:uid="{8F24CF73-EFD5-4BA1-99D3-A7C7FDFE14B3}"/>
    <cellStyle name="Comma 3 3 2 2 2 2 2 2 3 3" xfId="34086" xr:uid="{9B5DEA36-057E-44F1-B54B-BB103A0C2ADF}"/>
    <cellStyle name="Comma 3 3 2 2 2 2 2 2 4" xfId="17684" xr:uid="{89543ABE-C01E-4E64-A891-C9597F6F369C}"/>
    <cellStyle name="Comma 3 3 2 2 2 2 2 2 4 2" xfId="41874" xr:uid="{90C3D068-C15B-4E5E-9733-9B9E7F1332FF}"/>
    <cellStyle name="Comma 3 3 2 2 2 2 2 2 5" xfId="30143" xr:uid="{A10BAA4C-5D11-43C1-8F6C-A0BA2021F06B}"/>
    <cellStyle name="Comma 3 3 2 2 2 2 2 3" xfId="11544" xr:uid="{33FC8AEE-12CC-4640-BB40-B03AFFD91448}"/>
    <cellStyle name="Comma 3 3 2 2 2 2 2 3 2" xfId="24269" xr:uid="{44D83210-6F31-47EE-95AD-095F4BDBA5D5}"/>
    <cellStyle name="Comma 3 3 2 2 2 2 2 3 2 2" xfId="47816" xr:uid="{57D5358D-EF78-499B-8BFF-3B826A04192E}"/>
    <cellStyle name="Comma 3 3 2 2 2 2 2 3 3" xfId="36088" xr:uid="{3EF13CA6-4560-4AE6-BD5A-BB65C13EFAB1}"/>
    <cellStyle name="Comma 3 3 2 2 2 2 2 4" xfId="7251" xr:uid="{F4AD559C-D9A7-4BFD-A68E-32C5CA03AB3C}"/>
    <cellStyle name="Comma 3 3 2 2 2 2 2 4 2" xfId="19974" xr:uid="{00FEC734-98D1-465D-8EEE-8E24CB96C283}"/>
    <cellStyle name="Comma 3 3 2 2 2 2 2 4 2 2" xfId="43906" xr:uid="{7B1F80E2-8D04-4C31-A551-B851D5667506}"/>
    <cellStyle name="Comma 3 3 2 2 2 2 2 4 3" xfId="32182" xr:uid="{75C4AE63-3909-4373-9222-2CD5D96A8F81}"/>
    <cellStyle name="Comma 3 3 2 2 2 2 2 5" xfId="15541" xr:uid="{BA3E13BD-E39E-4DF2-A5EE-2FADB17D618E}"/>
    <cellStyle name="Comma 3 3 2 2 2 2 2 5 2" xfId="39970" xr:uid="{8F5E12B1-F153-487B-B12F-E61A672959A2}"/>
    <cellStyle name="Comma 3 3 2 2 2 2 2 6" xfId="28234" xr:uid="{8048D630-95B3-40F4-9F4D-25DA138F2052}"/>
    <cellStyle name="Comma 3 3 2 2 2 2 3" xfId="1543" xr:uid="{50F3D9EB-F58F-4166-8BED-51D882F9E584}"/>
    <cellStyle name="Comma 3 3 2 2 2 2 3 2" xfId="3711" xr:uid="{9AD96DF1-6FF0-4C8C-8A0D-2792A39D7D2D}"/>
    <cellStyle name="Comma 3 3 2 2 2 2 3 2 2" xfId="13858" xr:uid="{2F55E245-7F21-4E66-97EC-2243E40A64E1}"/>
    <cellStyle name="Comma 3 3 2 2 2 2 3 2 2 2" xfId="26583" xr:uid="{64D1196B-8E8A-4BA3-9884-B23877EF38C2}"/>
    <cellStyle name="Comma 3 3 2 2 2 2 3 2 2 2 2" xfId="50130" xr:uid="{80C31E0D-68E9-4524-A999-8049AC53EAA8}"/>
    <cellStyle name="Comma 3 3 2 2 2 2 3 2 2 3" xfId="38402" xr:uid="{F48FEE99-1CEE-4981-836C-FC81AB7BB354}"/>
    <cellStyle name="Comma 3 3 2 2 2 2 3 2 3" xfId="9882" xr:uid="{A93CF3B4-2174-4571-957E-3E4F289D0B56}"/>
    <cellStyle name="Comma 3 3 2 2 2 2 3 2 3 2" xfId="22605" xr:uid="{C1761FAE-02D8-4BD3-9A67-21188067A74F}"/>
    <cellStyle name="Comma 3 3 2 2 2 2 3 2 3 2 2" xfId="46267" xr:uid="{C7F44A23-C546-486C-9295-C2B834D30A83}"/>
    <cellStyle name="Comma 3 3 2 2 2 2 3 2 3 3" xfId="34538" xr:uid="{154708BC-DC66-4DD8-BE62-24326FBAD35D}"/>
    <cellStyle name="Comma 3 3 2 2 2 2 3 2 4" xfId="18172" xr:uid="{3871F949-E19F-48DD-B59F-C202719CFCC5}"/>
    <cellStyle name="Comma 3 3 2 2 2 2 3 2 4 2" xfId="42327" xr:uid="{825BF0CC-EAE8-420F-A904-99A899BCA8EF}"/>
    <cellStyle name="Comma 3 3 2 2 2 2 3 2 5" xfId="30595" xr:uid="{6EE137B0-B7AB-4F73-8D14-62DCE1780B76}"/>
    <cellStyle name="Comma 3 3 2 2 2 2 3 3" xfId="11989" xr:uid="{C4617288-A2FD-46AD-A7EF-E1E8661F8FBA}"/>
    <cellStyle name="Comma 3 3 2 2 2 2 3 3 2" xfId="24714" xr:uid="{1F62CFDF-889A-40F9-B67D-528D016C01E6}"/>
    <cellStyle name="Comma 3 3 2 2 2 2 3 3 2 2" xfId="48261" xr:uid="{6D0E5DBC-827B-4EB2-AB93-FB76F91B875C}"/>
    <cellStyle name="Comma 3 3 2 2 2 2 3 3 3" xfId="36533" xr:uid="{1F0CE66E-C1AD-495C-BEF6-30B0A1F829E4}"/>
    <cellStyle name="Comma 3 3 2 2 2 2 3 4" xfId="7738" xr:uid="{31FF0695-7E55-49CB-A5F1-167BAD494081}"/>
    <cellStyle name="Comma 3 3 2 2 2 2 3 4 2" xfId="20461" xr:uid="{7621FB4B-FEC8-4735-8050-D0BBB5929D2D}"/>
    <cellStyle name="Comma 3 3 2 2 2 2 3 4 2 2" xfId="44357" xr:uid="{209CA14C-4C17-49E9-A2C7-3013868A727D}"/>
    <cellStyle name="Comma 3 3 2 2 2 2 3 4 3" xfId="32634" xr:uid="{4AE73752-26D5-450F-9960-8A3BFFDB9255}"/>
    <cellStyle name="Comma 3 3 2 2 2 2 3 5" xfId="16029" xr:uid="{9DD50E0C-672A-4EA7-A4F3-D172076C081D}"/>
    <cellStyle name="Comma 3 3 2 2 2 2 3 5 2" xfId="40421" xr:uid="{E5E93C18-D653-4E3D-9067-C82CF04322F8}"/>
    <cellStyle name="Comma 3 3 2 2 2 2 3 6" xfId="28686" xr:uid="{6A276823-0FE4-499B-9D73-AA5C6AA97B99}"/>
    <cellStyle name="Comma 3 3 2 2 2 2 4" xfId="2196" xr:uid="{6CFD9D64-EF13-4793-B5FA-ADA1CD347368}"/>
    <cellStyle name="Comma 3 3 2 2 2 2 4 2" xfId="4355" xr:uid="{BDB21C85-5E8F-4550-8830-F57687AA3C24}"/>
    <cellStyle name="Comma 3 3 2 2 2 2 4 2 2" xfId="14393" xr:uid="{BEA54AF4-0B22-4251-87CE-2646747FEE63}"/>
    <cellStyle name="Comma 3 3 2 2 2 2 4 2 2 2" xfId="27118" xr:uid="{524F56DB-5B0B-45A5-834C-259FC982B512}"/>
    <cellStyle name="Comma 3 3 2 2 2 2 4 2 2 2 2" xfId="50665" xr:uid="{119D8122-8D5B-4F43-B679-21F23A291733}"/>
    <cellStyle name="Comma 3 3 2 2 2 2 4 2 2 3" xfId="38937" xr:uid="{DF7AABCB-1061-4404-B4CE-7DF3DF9237E4}"/>
    <cellStyle name="Comma 3 3 2 2 2 2 4 2 3" xfId="10525" xr:uid="{22461CF1-E4C1-4FC3-B855-707FFEF07D2B}"/>
    <cellStyle name="Comma 3 3 2 2 2 2 4 2 3 2" xfId="23248" xr:uid="{624B9171-9656-4550-A53E-75A1D96E1F22}"/>
    <cellStyle name="Comma 3 3 2 2 2 2 4 2 3 2 2" xfId="46815" xr:uid="{AEE8694F-A745-4C0E-94EB-6166248112A5}"/>
    <cellStyle name="Comma 3 3 2 2 2 2 4 2 3 3" xfId="35088" xr:uid="{6EC4BDDF-C99E-451B-B831-FCAB917DF1ED}"/>
    <cellStyle name="Comma 3 3 2 2 2 2 4 2 4" xfId="18815" xr:uid="{665B5685-4891-4F8C-A3EF-469F8620613E}"/>
    <cellStyle name="Comma 3 3 2 2 2 2 4 2 4 2" xfId="42874" xr:uid="{0CCD31FD-C619-4E1E-9410-3F52796C3BA6}"/>
    <cellStyle name="Comma 3 3 2 2 2 2 4 2 5" xfId="31142" xr:uid="{52F96050-C5F8-458F-AB00-617226688FF5}"/>
    <cellStyle name="Comma 3 3 2 2 2 2 4 3" xfId="12521" xr:uid="{D1D75ECD-E043-4627-9F5B-A4B361DE8783}"/>
    <cellStyle name="Comma 3 3 2 2 2 2 4 3 2" xfId="25246" xr:uid="{26C258CF-AB3F-4B50-976B-B2D4592DA343}"/>
    <cellStyle name="Comma 3 3 2 2 2 2 4 3 2 2" xfId="48793" xr:uid="{394A6839-6FA5-4CBD-9DAD-6B1878EE34AE}"/>
    <cellStyle name="Comma 3 3 2 2 2 2 4 3 3" xfId="37065" xr:uid="{FFA39A21-38FF-48BE-ADA3-F3A96FAA0B98}"/>
    <cellStyle name="Comma 3 3 2 2 2 2 4 4" xfId="8378" xr:uid="{A4E15227-DCEA-4176-8A7C-ED58CF020206}"/>
    <cellStyle name="Comma 3 3 2 2 2 2 4 4 2" xfId="21101" xr:uid="{8DC39677-E36C-4196-9B00-C5823F93C650}"/>
    <cellStyle name="Comma 3 3 2 2 2 2 4 4 2 2" xfId="44903" xr:uid="{FF78D6D6-0FBC-4871-A34C-3686955366AB}"/>
    <cellStyle name="Comma 3 3 2 2 2 2 4 4 3" xfId="33180" xr:uid="{EEE9F00B-445D-4E43-8F20-735F2B8C94FE}"/>
    <cellStyle name="Comma 3 3 2 2 2 2 4 5" xfId="16669" xr:uid="{800C16F1-5261-4D42-8D0B-0C197F60C0A9}"/>
    <cellStyle name="Comma 3 3 2 2 2 2 4 5 2" xfId="40966" xr:uid="{F9987C70-2E95-4115-97A3-AE709A6FB608}"/>
    <cellStyle name="Comma 3 3 2 2 2 2 4 6" xfId="29230" xr:uid="{8D0E3B46-411C-4E8F-9B4F-09644B32E5B4}"/>
    <cellStyle name="Comma 3 3 2 2 2 2 5" xfId="2695" xr:uid="{103AA60B-9C96-4708-9CBC-ECB2A9E2F140}"/>
    <cellStyle name="Comma 3 3 2 2 2 2 5 2" xfId="12961" xr:uid="{55AF04BE-56E5-4EFE-832A-28CAB80E15DD}"/>
    <cellStyle name="Comma 3 3 2 2 2 2 5 2 2" xfId="25686" xr:uid="{7DEE7482-E7EA-4946-9545-54899A68048A}"/>
    <cellStyle name="Comma 3 3 2 2 2 2 5 2 2 2" xfId="49233" xr:uid="{8EAE458A-A846-46EA-8E9D-9C8385764B4E}"/>
    <cellStyle name="Comma 3 3 2 2 2 2 5 2 3" xfId="37505" xr:uid="{EF16E94F-207F-44E7-969C-C14EFB91DEA4}"/>
    <cellStyle name="Comma 3 3 2 2 2 2 5 3" xfId="8866" xr:uid="{75CD5AAE-8103-4258-936A-F62E50333C82}"/>
    <cellStyle name="Comma 3 3 2 2 2 2 5 3 2" xfId="21589" xr:uid="{9D6D13BA-59E5-4806-BEA9-814F20A3ACC7}"/>
    <cellStyle name="Comma 3 3 2 2 2 2 5 3 2 2" xfId="45354" xr:uid="{7CD3C466-BDFF-4BFA-B01B-B2D7B657FDBC}"/>
    <cellStyle name="Comma 3 3 2 2 2 2 5 3 3" xfId="33626" xr:uid="{A2586B54-A787-4E1F-BDAA-7F4DC5F11C70}"/>
    <cellStyle name="Comma 3 3 2 2 2 2 5 4" xfId="17157" xr:uid="{1C27E3AB-247C-42D3-9E18-7F8DE7C3C18D}"/>
    <cellStyle name="Comma 3 3 2 2 2 2 5 4 2" xfId="41415" xr:uid="{D5B9FAB2-C0DE-4908-855E-0BB2B141C916}"/>
    <cellStyle name="Comma 3 3 2 2 2 2 5 5" xfId="29681" xr:uid="{A4CA5EE2-FF9A-44B2-8C80-C439C552AF16}"/>
    <cellStyle name="Comma 3 3 2 2 2 2 6" xfId="11092" xr:uid="{7139526F-1A62-4775-91F0-A3EEB685AF38}"/>
    <cellStyle name="Comma 3 3 2 2 2 2 6 2" xfId="23815" xr:uid="{A11AF78D-BC1A-40C7-877A-C379C8927072}"/>
    <cellStyle name="Comma 3 3 2 2 2 2 6 2 2" xfId="47362" xr:uid="{38A3680B-DA70-4BB4-839F-7A4A8D3F8EEE}"/>
    <cellStyle name="Comma 3 3 2 2 2 2 6 3" xfId="35634" xr:uid="{6577172F-88C9-4737-92CB-9FBAA83FC981}"/>
    <cellStyle name="Comma 3 3 2 2 2 2 7" xfId="6739" xr:uid="{8CB4C4BB-CB1C-493D-BFA4-74B8237DFF4A}"/>
    <cellStyle name="Comma 3 3 2 2 2 2 7 2" xfId="19462" xr:uid="{D6BFF97D-BBAC-4361-9B5B-E7D585E87A5E}"/>
    <cellStyle name="Comma 3 3 2 2 2 2 7 2 2" xfId="43443" xr:uid="{9F303B5E-30A7-4116-AC99-09A5AA7624F4}"/>
    <cellStyle name="Comma 3 3 2 2 2 2 7 3" xfId="31719" xr:uid="{0C4F2D5E-C5A6-4E74-BD04-97031044655D}"/>
    <cellStyle name="Comma 3 3 2 2 2 2 8" xfId="15030" xr:uid="{A359EB2E-FD00-4237-86C3-FC2F237FF6BF}"/>
    <cellStyle name="Comma 3 3 2 2 2 2 8 2" xfId="39508" xr:uid="{BFA1BA73-85E9-4BE2-BCEA-F0F7D1E763AB}"/>
    <cellStyle name="Comma 3 3 2 2 2 2 9" xfId="27770" xr:uid="{70056B64-26B1-4FB0-9515-1F8A01CE9AEE}"/>
    <cellStyle name="Comma 3 3 2 2 2 3" xfId="633" xr:uid="{33D0BC46-DE38-4E06-8C9D-DFB85A56DAC2}"/>
    <cellStyle name="Comma 3 3 2 2 2 3 2" xfId="1159" xr:uid="{00370F91-A260-456C-9A68-7E2FBC1B985A}"/>
    <cellStyle name="Comma 3 3 2 2 2 3 2 2" xfId="3340" xr:uid="{7AA0D348-3E36-49BD-97F5-AA96AD734F26}"/>
    <cellStyle name="Comma 3 3 2 2 2 3 2 2 2" xfId="13530" xr:uid="{4E4669EE-E389-423D-864C-8E1313A6B58C}"/>
    <cellStyle name="Comma 3 3 2 2 2 3 2 2 2 2" xfId="26255" xr:uid="{891499EC-20B7-40A8-A476-F497592AEEA5}"/>
    <cellStyle name="Comma 3 3 2 2 2 3 2 2 2 2 2" xfId="49802" xr:uid="{316DB19D-1447-48AC-971C-B91CEFE85CAD}"/>
    <cellStyle name="Comma 3 3 2 2 2 3 2 2 2 3" xfId="38074" xr:uid="{5627ADD3-E442-4C7D-871A-DCA456863BF9}"/>
    <cellStyle name="Comma 3 3 2 2 2 3 2 2 3" xfId="9511" xr:uid="{DCF6F741-B4A1-4ED2-9159-8B8A2129F7AF}"/>
    <cellStyle name="Comma 3 3 2 2 2 3 2 2 3 2" xfId="22234" xr:uid="{00FF8C3E-AF03-4168-A5B6-80BD165B2D24}"/>
    <cellStyle name="Comma 3 3 2 2 2 3 2 2 3 2 2" xfId="45931" xr:uid="{41B68C14-7BA0-4174-8989-E14100380484}"/>
    <cellStyle name="Comma 3 3 2 2 2 3 2 2 3 3" xfId="34204" xr:uid="{7B239FFA-890E-45B7-A4F6-1F546127D104}"/>
    <cellStyle name="Comma 3 3 2 2 2 3 2 2 4" xfId="17802" xr:uid="{AF67241F-A42D-4E18-AE87-A644F11B9403}"/>
    <cellStyle name="Comma 3 3 2 2 2 3 2 2 4 2" xfId="41992" xr:uid="{93460123-09A5-4E2C-9C61-E626ECB01B94}"/>
    <cellStyle name="Comma 3 3 2 2 2 3 2 2 5" xfId="30261" xr:uid="{E2B03180-1674-440A-96DC-86B2685854D0}"/>
    <cellStyle name="Comma 3 3 2 2 2 3 2 3" xfId="11662" xr:uid="{5B9C215B-2E74-415C-BDE6-BF690A26123E}"/>
    <cellStyle name="Comma 3 3 2 2 2 3 2 3 2" xfId="24387" xr:uid="{3ABC2EAC-E0DE-459C-8A34-649D2D2654B4}"/>
    <cellStyle name="Comma 3 3 2 2 2 3 2 3 2 2" xfId="47934" xr:uid="{589ED0A2-75B4-4D46-BA15-19C03C6DF522}"/>
    <cellStyle name="Comma 3 3 2 2 2 3 2 3 3" xfId="36206" xr:uid="{E96F90D1-26F0-4408-9ACC-0A061E298E0E}"/>
    <cellStyle name="Comma 3 3 2 2 2 3 2 4" xfId="7369" xr:uid="{92D0CB98-EAC6-4E06-B0C0-06AEFA2FE42E}"/>
    <cellStyle name="Comma 3 3 2 2 2 3 2 4 2" xfId="20092" xr:uid="{C3EEE5E5-320E-441F-8D11-8F6E3368D445}"/>
    <cellStyle name="Comma 3 3 2 2 2 3 2 4 2 2" xfId="44024" xr:uid="{7A9742F5-81EB-4E73-A171-AE9918A2BB81}"/>
    <cellStyle name="Comma 3 3 2 2 2 3 2 4 3" xfId="32300" xr:uid="{BCB104F3-7F34-47B4-9C96-9A686E5339E7}"/>
    <cellStyle name="Comma 3 3 2 2 2 3 2 5" xfId="15659" xr:uid="{1096052F-32A0-4F90-96B8-FA942A0EB55D}"/>
    <cellStyle name="Comma 3 3 2 2 2 3 2 5 2" xfId="40088" xr:uid="{A5007289-3745-4C14-94DE-A71D1F3FD54C}"/>
    <cellStyle name="Comma 3 3 2 2 2 3 2 6" xfId="28352" xr:uid="{C6ED6DC0-845E-4F0F-AF72-8C4DF6656724}"/>
    <cellStyle name="Comma 3 3 2 2 2 3 3" xfId="1661" xr:uid="{37053FD7-CE96-4435-AA15-C2AD63AAC98C}"/>
    <cellStyle name="Comma 3 3 2 2 2 3 3 2" xfId="3829" xr:uid="{FEDE9603-65CD-434D-B0AB-A0592449CF76}"/>
    <cellStyle name="Comma 3 3 2 2 2 3 3 2 2" xfId="13976" xr:uid="{52CC83C5-6BE1-424F-A9C0-D9B1E23F0882}"/>
    <cellStyle name="Comma 3 3 2 2 2 3 3 2 2 2" xfId="26701" xr:uid="{38A56180-2885-4CBE-8DD9-BF9CB52403A9}"/>
    <cellStyle name="Comma 3 3 2 2 2 3 3 2 2 2 2" xfId="50248" xr:uid="{3D155822-DCB4-45DB-97B6-B05DA95701B0}"/>
    <cellStyle name="Comma 3 3 2 2 2 3 3 2 2 3" xfId="38520" xr:uid="{00E2A4F0-B963-4A95-9EA1-67C1CC8C272C}"/>
    <cellStyle name="Comma 3 3 2 2 2 3 3 2 3" xfId="10000" xr:uid="{98C673EC-55DA-445A-84AD-CA5634278D61}"/>
    <cellStyle name="Comma 3 3 2 2 2 3 3 2 3 2" xfId="22723" xr:uid="{DA21B60B-C4FA-436F-A65F-98B64E1F94CE}"/>
    <cellStyle name="Comma 3 3 2 2 2 3 3 2 3 2 2" xfId="46385" xr:uid="{6D21120C-5A7D-4275-8E00-8DE0EE4ACC88}"/>
    <cellStyle name="Comma 3 3 2 2 2 3 3 2 3 3" xfId="34656" xr:uid="{93C80C8D-8368-4411-B08E-DB0D1F98CE00}"/>
    <cellStyle name="Comma 3 3 2 2 2 3 3 2 4" xfId="18290" xr:uid="{4C7F6F93-574E-486B-8144-5C595B43A34D}"/>
    <cellStyle name="Comma 3 3 2 2 2 3 3 2 4 2" xfId="42445" xr:uid="{A6463BE3-B156-46F3-900E-B150B0A49125}"/>
    <cellStyle name="Comma 3 3 2 2 2 3 3 2 5" xfId="30713" xr:uid="{75292870-E0DE-4FBC-9EEE-05DFC246910E}"/>
    <cellStyle name="Comma 3 3 2 2 2 3 3 3" xfId="12107" xr:uid="{CE06CBCA-B8C0-4430-A307-DD890BC20C7D}"/>
    <cellStyle name="Comma 3 3 2 2 2 3 3 3 2" xfId="24832" xr:uid="{653DEFCC-B456-4E93-A2E2-51E505EA593D}"/>
    <cellStyle name="Comma 3 3 2 2 2 3 3 3 2 2" xfId="48379" xr:uid="{BF648634-A4F7-4F3A-AACD-0A624F753A86}"/>
    <cellStyle name="Comma 3 3 2 2 2 3 3 3 3" xfId="36651" xr:uid="{9E89B9EC-B270-4919-9D86-9D9D7302180D}"/>
    <cellStyle name="Comma 3 3 2 2 2 3 3 4" xfId="7856" xr:uid="{15885EA4-CAF5-4873-8781-2D901BFB05ED}"/>
    <cellStyle name="Comma 3 3 2 2 2 3 3 4 2" xfId="20579" xr:uid="{057BD763-2D2C-4EF4-8F3F-D90322B2D240}"/>
    <cellStyle name="Comma 3 3 2 2 2 3 3 4 2 2" xfId="44475" xr:uid="{1C3182C1-ED23-42A9-AF44-47DA583733CE}"/>
    <cellStyle name="Comma 3 3 2 2 2 3 3 4 3" xfId="32752" xr:uid="{FE3BB4B9-F942-473C-9E8B-F04DA8C255C1}"/>
    <cellStyle name="Comma 3 3 2 2 2 3 3 5" xfId="16147" xr:uid="{0A6E6BB7-2599-41BF-9453-3D3D9FB6C8CC}"/>
    <cellStyle name="Comma 3 3 2 2 2 3 3 5 2" xfId="40539" xr:uid="{3CB9FCD7-2838-4869-AA93-B581D870C5B9}"/>
    <cellStyle name="Comma 3 3 2 2 2 3 3 6" xfId="28804" xr:uid="{041357F4-120A-4C55-8160-7AF7481E305D}"/>
    <cellStyle name="Comma 3 3 2 2 2 3 4" xfId="2314" xr:uid="{3EE80749-7227-47C4-8456-04E8ABE2C00C}"/>
    <cellStyle name="Comma 3 3 2 2 2 3 4 2" xfId="4473" xr:uid="{7AECF50F-961C-4546-B19A-E1A4B9F8422A}"/>
    <cellStyle name="Comma 3 3 2 2 2 3 4 2 2" xfId="14511" xr:uid="{1C918080-FAC4-4466-BEC4-E0167C19863E}"/>
    <cellStyle name="Comma 3 3 2 2 2 3 4 2 2 2" xfId="27236" xr:uid="{CEA3F644-738A-474B-99E0-E9A572B3682E}"/>
    <cellStyle name="Comma 3 3 2 2 2 3 4 2 2 2 2" xfId="50783" xr:uid="{A93A6712-1F32-48A5-8391-34E237C40C68}"/>
    <cellStyle name="Comma 3 3 2 2 2 3 4 2 2 3" xfId="39055" xr:uid="{61DC1F88-9F3E-4B4C-9078-F1E8DACDB9F9}"/>
    <cellStyle name="Comma 3 3 2 2 2 3 4 2 3" xfId="10643" xr:uid="{9B6FF368-89DB-44DD-B0E4-7C1ED52B9C37}"/>
    <cellStyle name="Comma 3 3 2 2 2 3 4 2 3 2" xfId="23366" xr:uid="{08D97C26-4012-464C-A68D-5D9433DB97FF}"/>
    <cellStyle name="Comma 3 3 2 2 2 3 4 2 3 2 2" xfId="46933" xr:uid="{93767DA2-1C66-420E-8D3B-DFCDB49F51D8}"/>
    <cellStyle name="Comma 3 3 2 2 2 3 4 2 3 3" xfId="35206" xr:uid="{0CD7C251-608D-4E6E-8E8D-892B5537F96A}"/>
    <cellStyle name="Comma 3 3 2 2 2 3 4 2 4" xfId="18933" xr:uid="{8A037AE8-9412-46B9-B361-E8DF1BCEB88F}"/>
    <cellStyle name="Comma 3 3 2 2 2 3 4 2 4 2" xfId="42992" xr:uid="{92216A22-22A0-424B-8619-A0199D66ED54}"/>
    <cellStyle name="Comma 3 3 2 2 2 3 4 2 5" xfId="31260" xr:uid="{3C924ED7-168C-4C33-B512-B27F9F82D1F3}"/>
    <cellStyle name="Comma 3 3 2 2 2 3 4 3" xfId="12639" xr:uid="{B56AD619-8C2E-4ECD-80D2-2AA3F2B30935}"/>
    <cellStyle name="Comma 3 3 2 2 2 3 4 3 2" xfId="25364" xr:uid="{5420FCE4-806C-452D-AEC7-35946A1DF664}"/>
    <cellStyle name="Comma 3 3 2 2 2 3 4 3 2 2" xfId="48911" xr:uid="{1BA0518B-8AF5-431F-A5C9-04404501010C}"/>
    <cellStyle name="Comma 3 3 2 2 2 3 4 3 3" xfId="37183" xr:uid="{21301CB5-A52B-4EF2-976B-239372AB74D1}"/>
    <cellStyle name="Comma 3 3 2 2 2 3 4 4" xfId="8496" xr:uid="{D75835C7-9A6B-4D24-A681-A77A0427C858}"/>
    <cellStyle name="Comma 3 3 2 2 2 3 4 4 2" xfId="21219" xr:uid="{2FEFE776-6313-463D-A825-270737904B3E}"/>
    <cellStyle name="Comma 3 3 2 2 2 3 4 4 2 2" xfId="45021" xr:uid="{10BDB0FA-E1E6-49C9-8124-71DC364CB9D7}"/>
    <cellStyle name="Comma 3 3 2 2 2 3 4 4 3" xfId="33298" xr:uid="{8751B9F2-AA53-492B-97A2-FAEBFD8D6FBF}"/>
    <cellStyle name="Comma 3 3 2 2 2 3 4 5" xfId="16787" xr:uid="{7E1D7CD6-D99D-4895-9051-441022A9AE68}"/>
    <cellStyle name="Comma 3 3 2 2 2 3 4 5 2" xfId="41084" xr:uid="{04882D14-BE3F-4B80-AFBE-51F55CAE8472}"/>
    <cellStyle name="Comma 3 3 2 2 2 3 4 6" xfId="29348" xr:uid="{0104BC29-3110-49C5-8BE2-5E28A35C44D1}"/>
    <cellStyle name="Comma 3 3 2 2 2 3 5" xfId="2813" xr:uid="{A6841979-7173-46EE-936F-9825545F3906}"/>
    <cellStyle name="Comma 3 3 2 2 2 3 5 2" xfId="13079" xr:uid="{8F3943F4-F556-4479-9E91-F2491B5E96B5}"/>
    <cellStyle name="Comma 3 3 2 2 2 3 5 2 2" xfId="25804" xr:uid="{9620C6CB-CC1C-43AE-9AA0-6E2E7D21A076}"/>
    <cellStyle name="Comma 3 3 2 2 2 3 5 2 2 2" xfId="49351" xr:uid="{6331C7D7-45F5-4A02-B25B-105E34362F53}"/>
    <cellStyle name="Comma 3 3 2 2 2 3 5 2 3" xfId="37623" xr:uid="{29F4BD91-3307-46DE-9534-D0C40E8A4987}"/>
    <cellStyle name="Comma 3 3 2 2 2 3 5 3" xfId="8984" xr:uid="{2B1BAC4C-8FD6-4FD5-A2B1-D460BB91288E}"/>
    <cellStyle name="Comma 3 3 2 2 2 3 5 3 2" xfId="21707" xr:uid="{2693F181-D78E-46AD-BF20-E37B0A6CE9C7}"/>
    <cellStyle name="Comma 3 3 2 2 2 3 5 3 2 2" xfId="45472" xr:uid="{89DCB8CB-F460-4025-B0C7-66124EBED8CF}"/>
    <cellStyle name="Comma 3 3 2 2 2 3 5 3 3" xfId="33744" xr:uid="{391CABDC-FDEC-49E9-8104-E36EDE62FE38}"/>
    <cellStyle name="Comma 3 3 2 2 2 3 5 4" xfId="17275" xr:uid="{EF7A05CE-6AF1-46FC-A90A-0BEF67C5B2F6}"/>
    <cellStyle name="Comma 3 3 2 2 2 3 5 4 2" xfId="41533" xr:uid="{B003A481-8012-42CE-9DAA-56435019F1F1}"/>
    <cellStyle name="Comma 3 3 2 2 2 3 5 5" xfId="29799" xr:uid="{A500BD15-CDE9-4BF6-A74D-E72B776DC8F4}"/>
    <cellStyle name="Comma 3 3 2 2 2 3 6" xfId="11209" xr:uid="{211E0B9C-ED8E-497A-A54F-160DA37CAC5A}"/>
    <cellStyle name="Comma 3 3 2 2 2 3 6 2" xfId="23932" xr:uid="{F4927395-0605-4AA8-86D7-2CFD715A45FE}"/>
    <cellStyle name="Comma 3 3 2 2 2 3 6 2 2" xfId="47479" xr:uid="{75BAE97A-D988-4184-B63A-D0694D538976}"/>
    <cellStyle name="Comma 3 3 2 2 2 3 6 3" xfId="35751" xr:uid="{8717C1BA-30F3-40DE-B2D6-79881D326294}"/>
    <cellStyle name="Comma 3 3 2 2 2 3 7" xfId="6856" xr:uid="{211DC302-4AF1-4F37-81E7-0A7075C7E38C}"/>
    <cellStyle name="Comma 3 3 2 2 2 3 7 2" xfId="19579" xr:uid="{E74BEE57-691F-4157-B3C1-D65CA4AA2690}"/>
    <cellStyle name="Comma 3 3 2 2 2 3 7 2 2" xfId="43560" xr:uid="{C6294EF1-3AFC-491E-BCEA-E399BAA1D3EB}"/>
    <cellStyle name="Comma 3 3 2 2 2 3 7 3" xfId="31836" xr:uid="{52FCB5FD-AAD7-4B02-A054-7F1D8766089E}"/>
    <cellStyle name="Comma 3 3 2 2 2 3 8" xfId="15147" xr:uid="{B0999747-78C6-4EDD-AC9B-6843B8D6E2C6}"/>
    <cellStyle name="Comma 3 3 2 2 2 3 8 2" xfId="39625" xr:uid="{A06630F2-A9AD-4390-B9FB-254EA77C6E8C}"/>
    <cellStyle name="Comma 3 3 2 2 2 3 9" xfId="27887" xr:uid="{E14ED40D-FFCF-4C04-813F-6E595802D63D}"/>
    <cellStyle name="Comma 3 3 2 2 2 4" xfId="923" xr:uid="{4750FDDD-FD98-4E80-AC26-4DCBAD22FDE4}"/>
    <cellStyle name="Comma 3 3 2 2 2 4 2" xfId="3104" xr:uid="{AF83F10F-F367-4946-9DE9-5C5A0ACD3F5C}"/>
    <cellStyle name="Comma 3 3 2 2 2 4 2 2" xfId="13294" xr:uid="{B77B9EFE-40D8-4BA2-A0D2-D5A1A7360FEF}"/>
    <cellStyle name="Comma 3 3 2 2 2 4 2 2 2" xfId="26019" xr:uid="{99044A2A-AFA7-43DF-8D04-81E59A201D8F}"/>
    <cellStyle name="Comma 3 3 2 2 2 4 2 2 2 2" xfId="49566" xr:uid="{CB000F36-6167-4454-9E3D-B9D8F2FB4053}"/>
    <cellStyle name="Comma 3 3 2 2 2 4 2 2 3" xfId="37838" xr:uid="{8A2B9E49-7736-477B-AC33-6C772FBC9C15}"/>
    <cellStyle name="Comma 3 3 2 2 2 4 2 3" xfId="9275" xr:uid="{51EB2D87-FC2E-478B-8FE6-EF3D318ABAA3}"/>
    <cellStyle name="Comma 3 3 2 2 2 4 2 3 2" xfId="21998" xr:uid="{16FA29D1-475A-4ABF-9207-1AB4B2576447}"/>
    <cellStyle name="Comma 3 3 2 2 2 4 2 3 2 2" xfId="45695" xr:uid="{6706B2D3-99B2-4D2F-B254-5BF699BEF5BE}"/>
    <cellStyle name="Comma 3 3 2 2 2 4 2 3 3" xfId="33968" xr:uid="{EAF21050-AE80-41CA-9EFE-F8648B7172D9}"/>
    <cellStyle name="Comma 3 3 2 2 2 4 2 4" xfId="17566" xr:uid="{17A4C4F2-8F3F-4167-9717-A386BF61A47D}"/>
    <cellStyle name="Comma 3 3 2 2 2 4 2 4 2" xfId="41756" xr:uid="{E1063DA1-E209-45A5-A310-7DB9C8125FDA}"/>
    <cellStyle name="Comma 3 3 2 2 2 4 2 5" xfId="30025" xr:uid="{9F9FF622-5C36-4175-8F28-95688DAE1224}"/>
    <cellStyle name="Comma 3 3 2 2 2 4 3" xfId="11426" xr:uid="{70E7D291-BF31-4414-AF8F-14C11073BDE9}"/>
    <cellStyle name="Comma 3 3 2 2 2 4 3 2" xfId="24151" xr:uid="{D5101BBD-739E-42BA-BDF7-C1F037838273}"/>
    <cellStyle name="Comma 3 3 2 2 2 4 3 2 2" xfId="47698" xr:uid="{29689945-EB7D-4C5D-9EB1-ACB3EB6D3B4E}"/>
    <cellStyle name="Comma 3 3 2 2 2 4 3 3" xfId="35970" xr:uid="{6DC87279-6194-4665-8FBF-AE0EA8722D98}"/>
    <cellStyle name="Comma 3 3 2 2 2 4 4" xfId="7133" xr:uid="{7518C633-78CA-4F76-B635-1C41D4F95CB4}"/>
    <cellStyle name="Comma 3 3 2 2 2 4 4 2" xfId="19856" xr:uid="{06353B0D-A29C-466C-B1E6-CB223D7228C5}"/>
    <cellStyle name="Comma 3 3 2 2 2 4 4 2 2" xfId="43788" xr:uid="{24F88773-0C30-4977-BED1-DF67C518F3F5}"/>
    <cellStyle name="Comma 3 3 2 2 2 4 4 3" xfId="32064" xr:uid="{2512CC5A-8CF4-4D74-AD86-0E15EFE0BD3A}"/>
    <cellStyle name="Comma 3 3 2 2 2 4 5" xfId="15423" xr:uid="{763A601C-FDD8-45AE-90B7-28E953720BF9}"/>
    <cellStyle name="Comma 3 3 2 2 2 4 5 2" xfId="39852" xr:uid="{B7DF39F8-2752-41DE-93CF-16133BDD881B}"/>
    <cellStyle name="Comma 3 3 2 2 2 4 6" xfId="28116" xr:uid="{C55D8B85-09EF-430B-8750-0AC8EC62D99A}"/>
    <cellStyle name="Comma 3 3 2 2 2 5" xfId="1425" xr:uid="{A62C266D-5DC2-49C6-B038-00E4735EDA52}"/>
    <cellStyle name="Comma 3 3 2 2 2 5 2" xfId="3593" xr:uid="{D306131C-1112-46F4-BBE6-FBE300C86CAB}"/>
    <cellStyle name="Comma 3 3 2 2 2 5 2 2" xfId="13740" xr:uid="{C1936CD1-80D3-4BC7-9DDD-1A24EC184D68}"/>
    <cellStyle name="Comma 3 3 2 2 2 5 2 2 2" xfId="26465" xr:uid="{44B39A28-F68B-40F1-9EA0-F9E5A8AEF168}"/>
    <cellStyle name="Comma 3 3 2 2 2 5 2 2 2 2" xfId="50012" xr:uid="{5E122DFA-D1E2-4FB3-917A-5C0C5D105F19}"/>
    <cellStyle name="Comma 3 3 2 2 2 5 2 2 3" xfId="38284" xr:uid="{FBB11065-4632-4146-B1A0-4ADC1392BDF4}"/>
    <cellStyle name="Comma 3 3 2 2 2 5 2 3" xfId="9764" xr:uid="{1E337448-5B89-41E2-B328-6C1B1D376B45}"/>
    <cellStyle name="Comma 3 3 2 2 2 5 2 3 2" xfId="22487" xr:uid="{EFD36898-64E3-42E4-92E2-AC4AF6774EEF}"/>
    <cellStyle name="Comma 3 3 2 2 2 5 2 3 2 2" xfId="46149" xr:uid="{47FDB0DA-4A8A-4457-BCE7-122D09A67FA0}"/>
    <cellStyle name="Comma 3 3 2 2 2 5 2 3 3" xfId="34420" xr:uid="{FEBDF113-F09E-49B9-9334-6704EF82256C}"/>
    <cellStyle name="Comma 3 3 2 2 2 5 2 4" xfId="18054" xr:uid="{24BDBA92-3017-40E3-8E80-0478E1513424}"/>
    <cellStyle name="Comma 3 3 2 2 2 5 2 4 2" xfId="42209" xr:uid="{58302BC0-893F-4C0B-B62E-F7CC407A86BD}"/>
    <cellStyle name="Comma 3 3 2 2 2 5 2 5" xfId="30477" xr:uid="{B2956602-9613-4DED-9E15-FACB9C5CE58E}"/>
    <cellStyle name="Comma 3 3 2 2 2 5 3" xfId="11871" xr:uid="{9F6AE049-F4D7-47B5-89AB-0A08F692A272}"/>
    <cellStyle name="Comma 3 3 2 2 2 5 3 2" xfId="24596" xr:uid="{0A8F44D5-CFBE-4E17-A7E3-2816A752B177}"/>
    <cellStyle name="Comma 3 3 2 2 2 5 3 2 2" xfId="48143" xr:uid="{12010884-766A-44D5-AFBC-AAF169F71CAE}"/>
    <cellStyle name="Comma 3 3 2 2 2 5 3 3" xfId="36415" xr:uid="{C0BC22AA-B522-4854-B488-2B50E698F8D2}"/>
    <cellStyle name="Comma 3 3 2 2 2 5 4" xfId="7620" xr:uid="{35A214AF-34FF-475D-A713-9AA5C45BABEE}"/>
    <cellStyle name="Comma 3 3 2 2 2 5 4 2" xfId="20343" xr:uid="{6278C32E-2D66-4388-A2EF-EA5FC1D07F2F}"/>
    <cellStyle name="Comma 3 3 2 2 2 5 4 2 2" xfId="44239" xr:uid="{EC8C5830-5CFF-4854-989B-7D7F5DBD373D}"/>
    <cellStyle name="Comma 3 3 2 2 2 5 4 3" xfId="32516" xr:uid="{9ABE43EB-8369-49AE-A96D-81BBAF25195F}"/>
    <cellStyle name="Comma 3 3 2 2 2 5 5" xfId="15911" xr:uid="{B8B4235C-394C-4556-8F37-89ADE3D6D74C}"/>
    <cellStyle name="Comma 3 3 2 2 2 5 5 2" xfId="40303" xr:uid="{6B0AC2E7-FD44-4B0A-96DE-93CBAB0A27BF}"/>
    <cellStyle name="Comma 3 3 2 2 2 5 6" xfId="28568" xr:uid="{12C05A65-AF9B-4A19-BCB5-8CB73096B104}"/>
    <cellStyle name="Comma 3 3 2 2 2 6" xfId="2078" xr:uid="{5CA50E31-3A66-4949-AFE5-919A839F5CB9}"/>
    <cellStyle name="Comma 3 3 2 2 2 6 2" xfId="4237" xr:uid="{C27D203D-E552-4E5B-8DDB-0D0B52518E3F}"/>
    <cellStyle name="Comma 3 3 2 2 2 6 2 2" xfId="14275" xr:uid="{3666774D-311E-424F-B04E-A57160B9C9A6}"/>
    <cellStyle name="Comma 3 3 2 2 2 6 2 2 2" xfId="27000" xr:uid="{0187F680-9044-4043-9BD3-0525C26ED0F9}"/>
    <cellStyle name="Comma 3 3 2 2 2 6 2 2 2 2" xfId="50547" xr:uid="{CE3DEED4-DFF8-4B8B-960F-92CB3A9C2E88}"/>
    <cellStyle name="Comma 3 3 2 2 2 6 2 2 3" xfId="38819" xr:uid="{BE82F496-3F28-4720-A10C-5E2819FF010A}"/>
    <cellStyle name="Comma 3 3 2 2 2 6 2 3" xfId="10407" xr:uid="{4F30FF1B-471A-4E6C-90EE-DD2E95CDCE6D}"/>
    <cellStyle name="Comma 3 3 2 2 2 6 2 3 2" xfId="23130" xr:uid="{4C988252-DAEB-45BA-A5D8-7F3000FD44F9}"/>
    <cellStyle name="Comma 3 3 2 2 2 6 2 3 2 2" xfId="46697" xr:uid="{21F9FEFC-5175-422F-9911-D23368E15E5C}"/>
    <cellStyle name="Comma 3 3 2 2 2 6 2 3 3" xfId="34970" xr:uid="{644225BA-09F4-45FA-8620-A24880C6C3B3}"/>
    <cellStyle name="Comma 3 3 2 2 2 6 2 4" xfId="18697" xr:uid="{9339CDBF-C035-4012-9ECC-37A73B95D814}"/>
    <cellStyle name="Comma 3 3 2 2 2 6 2 4 2" xfId="42756" xr:uid="{823EDD5A-7B84-4029-BCA0-63DCEC42F6A5}"/>
    <cellStyle name="Comma 3 3 2 2 2 6 2 5" xfId="31024" xr:uid="{AB1C088D-CCA6-4F46-BAD7-F44066132EDF}"/>
    <cellStyle name="Comma 3 3 2 2 2 6 3" xfId="12403" xr:uid="{E49F80DC-DD71-49AF-BD5C-6C14056A36B3}"/>
    <cellStyle name="Comma 3 3 2 2 2 6 3 2" xfId="25128" xr:uid="{04D09D70-0AA4-43C9-B4A3-CFF93F151469}"/>
    <cellStyle name="Comma 3 3 2 2 2 6 3 2 2" xfId="48675" xr:uid="{06E09BE6-FB3C-4978-A427-F163C4554C3E}"/>
    <cellStyle name="Comma 3 3 2 2 2 6 3 3" xfId="36947" xr:uid="{C53E0FDF-17EB-450D-B850-64F52F7E1F46}"/>
    <cellStyle name="Comma 3 3 2 2 2 6 4" xfId="8260" xr:uid="{BFE03191-0BE0-4E95-B16F-F7C8B14B68A5}"/>
    <cellStyle name="Comma 3 3 2 2 2 6 4 2" xfId="20983" xr:uid="{50C6F3D1-E3CD-44DB-9677-10DA218E600A}"/>
    <cellStyle name="Comma 3 3 2 2 2 6 4 2 2" xfId="44785" xr:uid="{5C66564C-1264-4B4D-9678-535A6AF1A115}"/>
    <cellStyle name="Comma 3 3 2 2 2 6 4 3" xfId="33062" xr:uid="{280722C4-F4C8-44D8-9326-55F01A51C00C}"/>
    <cellStyle name="Comma 3 3 2 2 2 6 5" xfId="16551" xr:uid="{20867BFA-F6B6-43E9-83B7-3338E15F6A17}"/>
    <cellStyle name="Comma 3 3 2 2 2 6 5 2" xfId="40848" xr:uid="{3C64C697-D1A6-43C7-B225-F76FED339809}"/>
    <cellStyle name="Comma 3 3 2 2 2 6 6" xfId="29112" xr:uid="{C7925666-7564-4F79-A88C-AA3C13AB73FF}"/>
    <cellStyle name="Comma 3 3 2 2 2 7" xfId="2577" xr:uid="{5F2DAE6C-AB9B-4DDF-A17B-6DAE4C63EAF5}"/>
    <cellStyle name="Comma 3 3 2 2 2 7 2" xfId="12843" xr:uid="{001E29FF-A648-43FF-A59C-85745231EDC4}"/>
    <cellStyle name="Comma 3 3 2 2 2 7 2 2" xfId="25568" xr:uid="{E81B5389-9E43-4C7A-857B-4D0A373E961F}"/>
    <cellStyle name="Comma 3 3 2 2 2 7 2 2 2" xfId="49115" xr:uid="{14129E00-2E41-4EB4-B438-D37DD8E7B8A9}"/>
    <cellStyle name="Comma 3 3 2 2 2 7 2 3" xfId="37387" xr:uid="{C269A767-FA2C-453F-A422-B141844170BA}"/>
    <cellStyle name="Comma 3 3 2 2 2 7 3" xfId="8748" xr:uid="{569685EF-D3D1-4AFA-B1E3-33FF9F544A22}"/>
    <cellStyle name="Comma 3 3 2 2 2 7 3 2" xfId="21471" xr:uid="{52E01B6F-6838-4410-818F-329FB6664AC8}"/>
    <cellStyle name="Comma 3 3 2 2 2 7 3 2 2" xfId="45236" xr:uid="{47A13CDA-B248-4F06-BFB4-D80021FA9649}"/>
    <cellStyle name="Comma 3 3 2 2 2 7 3 3" xfId="33508" xr:uid="{3308D56E-CADD-42F8-9C7D-A6355E4B5FAD}"/>
    <cellStyle name="Comma 3 3 2 2 2 7 4" xfId="17039" xr:uid="{2875C145-DC31-49CE-BED8-3B9D24E4C8CA}"/>
    <cellStyle name="Comma 3 3 2 2 2 7 4 2" xfId="41297" xr:uid="{0F07AAB7-7B9B-40E7-A0FD-A811BADAC66A}"/>
    <cellStyle name="Comma 3 3 2 2 2 7 5" xfId="29563" xr:uid="{C4900FD5-4E12-432C-8818-9239AE5EE710}"/>
    <cellStyle name="Comma 3 3 2 2 2 8" xfId="10974" xr:uid="{5BA9BA32-12ED-4C7F-863D-FF4B428EF06E}"/>
    <cellStyle name="Comma 3 3 2 2 2 8 2" xfId="23697" xr:uid="{1AE2F5B4-AF54-4F73-8BC2-FA126A9B0C94}"/>
    <cellStyle name="Comma 3 3 2 2 2 8 2 2" xfId="47244" xr:uid="{70CC034A-AD91-4811-A1DE-D27D23F673DA}"/>
    <cellStyle name="Comma 3 3 2 2 2 8 3" xfId="35516" xr:uid="{C23444B8-A838-4FE7-BD4F-B188F6CCE15A}"/>
    <cellStyle name="Comma 3 3 2 2 2 9" xfId="6621" xr:uid="{E9E7EF78-E4B7-47CB-BED0-07451CC51C38}"/>
    <cellStyle name="Comma 3 3 2 2 2 9 2" xfId="19344" xr:uid="{AEBDE7B9-BBD6-4BEE-9C4F-ECE65C1E0CA1}"/>
    <cellStyle name="Comma 3 3 2 2 2 9 2 2" xfId="43325" xr:uid="{D837CA9E-172B-4EA7-B9EC-DC37FA646A63}"/>
    <cellStyle name="Comma 3 3 2 2 2 9 3" xfId="31601" xr:uid="{A730FB17-3453-485F-9A6C-BA2E4F10844F}"/>
    <cellStyle name="Comma 3 3 2 2 3" xfId="432" xr:uid="{E6A0A7CB-CDB4-46B3-A603-21BED0DB5A96}"/>
    <cellStyle name="Comma 3 3 2 2 3 10" xfId="14948" xr:uid="{C6AB3583-B5D4-4D0A-8DDA-0D4C7BCAED86}"/>
    <cellStyle name="Comma 3 3 2 2 3 10 2" xfId="39426" xr:uid="{D4FD1D5E-20CA-44D6-9036-0C7A69113588}"/>
    <cellStyle name="Comma 3 3 2 2 3 11" xfId="27688" xr:uid="{81778ADA-BA8B-43A5-A505-A8E4AB623512}"/>
    <cellStyle name="Comma 3 3 2 2 3 2" xfId="551" xr:uid="{4C3BB07C-C081-4D13-B5B8-D2FCF0CBC566}"/>
    <cellStyle name="Comma 3 3 2 2 3 2 2" xfId="1078" xr:uid="{BAA2EFAC-06A2-4641-928F-2BB5BA3C6B96}"/>
    <cellStyle name="Comma 3 3 2 2 3 2 2 2" xfId="3259" xr:uid="{9C1FAFA3-E33F-4AEE-B870-66B4E81E6C02}"/>
    <cellStyle name="Comma 3 3 2 2 3 2 2 2 2" xfId="13449" xr:uid="{FACC2091-9DC4-43B7-9D68-3A06F63A0F8D}"/>
    <cellStyle name="Comma 3 3 2 2 3 2 2 2 2 2" xfId="26174" xr:uid="{0ACB1B38-7E32-4814-95D0-32C080495822}"/>
    <cellStyle name="Comma 3 3 2 2 3 2 2 2 2 2 2" xfId="49721" xr:uid="{9CA07909-2689-41C1-80E4-D77BE44E340D}"/>
    <cellStyle name="Comma 3 3 2 2 3 2 2 2 2 3" xfId="37993" xr:uid="{5860C201-B42A-4A7A-A22E-C5BB15085AF3}"/>
    <cellStyle name="Comma 3 3 2 2 3 2 2 2 3" xfId="9430" xr:uid="{FC062813-79B3-43B6-B0E1-EC8C407D121A}"/>
    <cellStyle name="Comma 3 3 2 2 3 2 2 2 3 2" xfId="22153" xr:uid="{C40F7363-5685-4BE2-A2CC-2E10AE57CDE6}"/>
    <cellStyle name="Comma 3 3 2 2 3 2 2 2 3 2 2" xfId="45850" xr:uid="{ABAD7F14-3BB0-4151-9928-AAE10357DD4D}"/>
    <cellStyle name="Comma 3 3 2 2 3 2 2 2 3 3" xfId="34123" xr:uid="{D95199F3-669E-47E9-8527-FB02A73D6F5E}"/>
    <cellStyle name="Comma 3 3 2 2 3 2 2 2 4" xfId="17721" xr:uid="{0101B4CA-E467-4A5E-ACB8-BC8F0844C6D3}"/>
    <cellStyle name="Comma 3 3 2 2 3 2 2 2 4 2" xfId="41911" xr:uid="{1E425FC9-1697-4137-B96E-B0806E3A0F67}"/>
    <cellStyle name="Comma 3 3 2 2 3 2 2 2 5" xfId="30180" xr:uid="{0B2C002E-A309-4E31-B597-1E54126FA741}"/>
    <cellStyle name="Comma 3 3 2 2 3 2 2 3" xfId="11581" xr:uid="{B749B821-448C-4E6B-9D58-9125BF49E06C}"/>
    <cellStyle name="Comma 3 3 2 2 3 2 2 3 2" xfId="24306" xr:uid="{AE44D48E-8DC3-43F1-9052-D344A72EFDF8}"/>
    <cellStyle name="Comma 3 3 2 2 3 2 2 3 2 2" xfId="47853" xr:uid="{B3D1BDDE-93FC-46BA-B226-9D45AEE75473}"/>
    <cellStyle name="Comma 3 3 2 2 3 2 2 3 3" xfId="36125" xr:uid="{DEE0376E-CEEE-47C7-B3FC-D76121FEB60B}"/>
    <cellStyle name="Comma 3 3 2 2 3 2 2 4" xfId="7288" xr:uid="{81B3D531-12BA-483F-9075-24B0330BDAF2}"/>
    <cellStyle name="Comma 3 3 2 2 3 2 2 4 2" xfId="20011" xr:uid="{10B46D94-4857-48D0-9C24-0495C3E4D02C}"/>
    <cellStyle name="Comma 3 3 2 2 3 2 2 4 2 2" xfId="43943" xr:uid="{E90D3464-7FC7-4E36-9FCF-68F9A85DD65A}"/>
    <cellStyle name="Comma 3 3 2 2 3 2 2 4 3" xfId="32219" xr:uid="{24BF2210-27FA-4772-B25E-960651BBA0AB}"/>
    <cellStyle name="Comma 3 3 2 2 3 2 2 5" xfId="15578" xr:uid="{F13A27F9-BF7A-4D34-A4B6-D0806ACB3652}"/>
    <cellStyle name="Comma 3 3 2 2 3 2 2 5 2" xfId="40007" xr:uid="{5176FA60-82D5-4934-9FEC-D4917435332C}"/>
    <cellStyle name="Comma 3 3 2 2 3 2 2 6" xfId="28271" xr:uid="{9A3DDF89-E773-4591-BC13-69083409586C}"/>
    <cellStyle name="Comma 3 3 2 2 3 2 3" xfId="1580" xr:uid="{104C2F95-2465-46C8-A733-E0C7B0FE1C2F}"/>
    <cellStyle name="Comma 3 3 2 2 3 2 3 2" xfId="3748" xr:uid="{D71D9385-562E-4116-80FD-5363B6E16BBA}"/>
    <cellStyle name="Comma 3 3 2 2 3 2 3 2 2" xfId="13895" xr:uid="{61B74A7D-D00D-46D1-9B61-134362E17B8E}"/>
    <cellStyle name="Comma 3 3 2 2 3 2 3 2 2 2" xfId="26620" xr:uid="{1AB40A02-3C8D-428B-8CF7-6347D4A9FD53}"/>
    <cellStyle name="Comma 3 3 2 2 3 2 3 2 2 2 2" xfId="50167" xr:uid="{DD79CF4F-D7B1-4F24-9B01-74DAA40478E8}"/>
    <cellStyle name="Comma 3 3 2 2 3 2 3 2 2 3" xfId="38439" xr:uid="{A6846831-0988-41C0-935E-804B423CCE85}"/>
    <cellStyle name="Comma 3 3 2 2 3 2 3 2 3" xfId="9919" xr:uid="{AFB4DEE4-73CA-45DA-8F9C-1DAF8B7CED68}"/>
    <cellStyle name="Comma 3 3 2 2 3 2 3 2 3 2" xfId="22642" xr:uid="{BFF9FAF8-61F2-4765-AD80-9538E7CEA22E}"/>
    <cellStyle name="Comma 3 3 2 2 3 2 3 2 3 2 2" xfId="46304" xr:uid="{122015A4-8CFA-4F85-B16F-0FB986B6CD4A}"/>
    <cellStyle name="Comma 3 3 2 2 3 2 3 2 3 3" xfId="34575" xr:uid="{48CAA2A2-4655-4CCA-925F-7651C315F49B}"/>
    <cellStyle name="Comma 3 3 2 2 3 2 3 2 4" xfId="18209" xr:uid="{9D8BEA94-905B-4AD8-AED3-C0B297A05420}"/>
    <cellStyle name="Comma 3 3 2 2 3 2 3 2 4 2" xfId="42364" xr:uid="{91A460AC-2BF2-4AFF-B63F-539A6E19585D}"/>
    <cellStyle name="Comma 3 3 2 2 3 2 3 2 5" xfId="30632" xr:uid="{9E13B0AF-7E7A-455A-A0CA-BB7BB203575A}"/>
    <cellStyle name="Comma 3 3 2 2 3 2 3 3" xfId="12026" xr:uid="{DBEF4167-8F8B-4AF4-AA72-2026C3EA92B6}"/>
    <cellStyle name="Comma 3 3 2 2 3 2 3 3 2" xfId="24751" xr:uid="{45AC2FDF-7460-4CFB-BD72-F56D41A4028C}"/>
    <cellStyle name="Comma 3 3 2 2 3 2 3 3 2 2" xfId="48298" xr:uid="{E1AC122F-BFD8-4A77-8E32-96778983AA75}"/>
    <cellStyle name="Comma 3 3 2 2 3 2 3 3 3" xfId="36570" xr:uid="{3CA37D1F-8744-4E28-9432-30E16053F8D4}"/>
    <cellStyle name="Comma 3 3 2 2 3 2 3 4" xfId="7775" xr:uid="{277C5664-8522-4F3C-BA2D-C88ED40E879A}"/>
    <cellStyle name="Comma 3 3 2 2 3 2 3 4 2" xfId="20498" xr:uid="{6D68774D-0AA2-422E-90D2-6A09C5062CF3}"/>
    <cellStyle name="Comma 3 3 2 2 3 2 3 4 2 2" xfId="44394" xr:uid="{37A63B72-F17D-417F-BFA5-EC9E399BECEA}"/>
    <cellStyle name="Comma 3 3 2 2 3 2 3 4 3" xfId="32671" xr:uid="{BD64B47F-2809-41DE-9078-C50ABD126CE3}"/>
    <cellStyle name="Comma 3 3 2 2 3 2 3 5" xfId="16066" xr:uid="{7AB69146-EE32-4C6F-A455-E6A4E9594CB0}"/>
    <cellStyle name="Comma 3 3 2 2 3 2 3 5 2" xfId="40458" xr:uid="{365A88DB-E0F0-4628-B166-265E1D164FA0}"/>
    <cellStyle name="Comma 3 3 2 2 3 2 3 6" xfId="28723" xr:uid="{F35D3C68-494A-4038-B635-582C061B1957}"/>
    <cellStyle name="Comma 3 3 2 2 3 2 4" xfId="2233" xr:uid="{093B9185-C5BD-4FC3-BE4D-61D685D07C28}"/>
    <cellStyle name="Comma 3 3 2 2 3 2 4 2" xfId="4392" xr:uid="{06BBF851-9245-4E82-8A9B-8001B3E93AE2}"/>
    <cellStyle name="Comma 3 3 2 2 3 2 4 2 2" xfId="14430" xr:uid="{9D2246BE-E169-4DED-B331-7853B2861C5B}"/>
    <cellStyle name="Comma 3 3 2 2 3 2 4 2 2 2" xfId="27155" xr:uid="{1D445969-F358-4498-B9D6-DBAF8F2DC7F0}"/>
    <cellStyle name="Comma 3 3 2 2 3 2 4 2 2 2 2" xfId="50702" xr:uid="{DFE4F607-4181-4D3C-AD38-BB3CA18AE3AD}"/>
    <cellStyle name="Comma 3 3 2 2 3 2 4 2 2 3" xfId="38974" xr:uid="{4E2B8EB0-21AC-42CF-96C9-F35C181D5E5F}"/>
    <cellStyle name="Comma 3 3 2 2 3 2 4 2 3" xfId="10562" xr:uid="{AA46AB44-ACCD-4FFB-A00D-1A3CFA587B1F}"/>
    <cellStyle name="Comma 3 3 2 2 3 2 4 2 3 2" xfId="23285" xr:uid="{28B50705-3643-4B0C-87E3-88132A408557}"/>
    <cellStyle name="Comma 3 3 2 2 3 2 4 2 3 2 2" xfId="46852" xr:uid="{F8DD69F2-1DAC-47C9-B823-F6F1B637DFD9}"/>
    <cellStyle name="Comma 3 3 2 2 3 2 4 2 3 3" xfId="35125" xr:uid="{5A505156-A26C-4532-AA5B-41EAB95C83C9}"/>
    <cellStyle name="Comma 3 3 2 2 3 2 4 2 4" xfId="18852" xr:uid="{510CF29F-6322-47AE-A0DB-46AD502E7A97}"/>
    <cellStyle name="Comma 3 3 2 2 3 2 4 2 4 2" xfId="42911" xr:uid="{3F33DC96-00AC-4696-99FA-83FA4C299654}"/>
    <cellStyle name="Comma 3 3 2 2 3 2 4 2 5" xfId="31179" xr:uid="{3559B14C-20BD-4DAA-BE9B-B4871C2EBB85}"/>
    <cellStyle name="Comma 3 3 2 2 3 2 4 3" xfId="12558" xr:uid="{446C8008-2925-45F5-829C-1261F3743410}"/>
    <cellStyle name="Comma 3 3 2 2 3 2 4 3 2" xfId="25283" xr:uid="{C0993E87-75B6-484D-BDE5-AE3E6A7632B8}"/>
    <cellStyle name="Comma 3 3 2 2 3 2 4 3 2 2" xfId="48830" xr:uid="{70809DA1-E1B8-480D-8FF1-8F1EAEB8271F}"/>
    <cellStyle name="Comma 3 3 2 2 3 2 4 3 3" xfId="37102" xr:uid="{732713B5-5736-4CC9-BB57-A4637D7CF81E}"/>
    <cellStyle name="Comma 3 3 2 2 3 2 4 4" xfId="8415" xr:uid="{9CE4364F-74D8-4CEB-8DBC-66033AA87A39}"/>
    <cellStyle name="Comma 3 3 2 2 3 2 4 4 2" xfId="21138" xr:uid="{06F15B46-BC7D-4382-9FBA-B99AE551AC15}"/>
    <cellStyle name="Comma 3 3 2 2 3 2 4 4 2 2" xfId="44940" xr:uid="{A67050E5-A702-4150-8B9E-1D565364F4B9}"/>
    <cellStyle name="Comma 3 3 2 2 3 2 4 4 3" xfId="33217" xr:uid="{EAB11B14-32A9-4562-B566-D59C46BB1536}"/>
    <cellStyle name="Comma 3 3 2 2 3 2 4 5" xfId="16706" xr:uid="{7131409F-41C8-4177-8A7B-B623892959B5}"/>
    <cellStyle name="Comma 3 3 2 2 3 2 4 5 2" xfId="41003" xr:uid="{A3448AA7-122B-4EFE-A136-4CC4CA405B72}"/>
    <cellStyle name="Comma 3 3 2 2 3 2 4 6" xfId="29267" xr:uid="{3E5F6EEE-8E73-4605-AA19-A4B51606346D}"/>
    <cellStyle name="Comma 3 3 2 2 3 2 5" xfId="2732" xr:uid="{D84354F5-C442-4B9E-AD36-35F567D67E92}"/>
    <cellStyle name="Comma 3 3 2 2 3 2 5 2" xfId="12998" xr:uid="{7789BD1A-19D2-4224-A826-CC6E4518D061}"/>
    <cellStyle name="Comma 3 3 2 2 3 2 5 2 2" xfId="25723" xr:uid="{989B3DFF-EECE-4E52-AF8E-A7D2162AFFF1}"/>
    <cellStyle name="Comma 3 3 2 2 3 2 5 2 2 2" xfId="49270" xr:uid="{27B45DF6-B9D2-414E-AFA1-DB92C6412D2E}"/>
    <cellStyle name="Comma 3 3 2 2 3 2 5 2 3" xfId="37542" xr:uid="{E8F95AB3-ABA4-421E-92F1-88AC5E0C58F6}"/>
    <cellStyle name="Comma 3 3 2 2 3 2 5 3" xfId="8903" xr:uid="{522915C5-177A-4017-8E5A-33EB9640F369}"/>
    <cellStyle name="Comma 3 3 2 2 3 2 5 3 2" xfId="21626" xr:uid="{18A2F2FA-1401-4830-8861-BE72BBAB8EB1}"/>
    <cellStyle name="Comma 3 3 2 2 3 2 5 3 2 2" xfId="45391" xr:uid="{B9067DF7-818D-4F02-8369-614474ADBF5E}"/>
    <cellStyle name="Comma 3 3 2 2 3 2 5 3 3" xfId="33663" xr:uid="{3D62E33D-67FF-4872-A2D3-0E96C8211D8F}"/>
    <cellStyle name="Comma 3 3 2 2 3 2 5 4" xfId="17194" xr:uid="{216EE763-69C8-425B-ADD5-6EC31ECD4BF3}"/>
    <cellStyle name="Comma 3 3 2 2 3 2 5 4 2" xfId="41452" xr:uid="{9D99EE45-0FAE-4D4C-9D35-FFC2E894C543}"/>
    <cellStyle name="Comma 3 3 2 2 3 2 5 5" xfId="29718" xr:uid="{846F981B-F770-495D-904C-730971FDC9AF}"/>
    <cellStyle name="Comma 3 3 2 2 3 2 6" xfId="11129" xr:uid="{B39621E2-BC05-4AE9-BD57-0C7BF2D1E1EF}"/>
    <cellStyle name="Comma 3 3 2 2 3 2 6 2" xfId="23852" xr:uid="{636DDF8C-99B7-467D-9E17-4A5D375C9167}"/>
    <cellStyle name="Comma 3 3 2 2 3 2 6 2 2" xfId="47399" xr:uid="{B69B013E-9B40-4F71-98BD-6248DE5A31C1}"/>
    <cellStyle name="Comma 3 3 2 2 3 2 6 3" xfId="35671" xr:uid="{88936C32-D752-483C-92EB-348878B5A1E5}"/>
    <cellStyle name="Comma 3 3 2 2 3 2 7" xfId="6776" xr:uid="{64879D76-1FD3-4E82-AE2C-9BCB8F550E4F}"/>
    <cellStyle name="Comma 3 3 2 2 3 2 7 2" xfId="19499" xr:uid="{50B9B253-7165-4454-9360-A5FBA58B2BA6}"/>
    <cellStyle name="Comma 3 3 2 2 3 2 7 2 2" xfId="43480" xr:uid="{991B0C30-C1AE-4423-9615-0A7962F78E28}"/>
    <cellStyle name="Comma 3 3 2 2 3 2 7 3" xfId="31756" xr:uid="{D373BD3B-07E9-4285-89AD-1074905E6E0D}"/>
    <cellStyle name="Comma 3 3 2 2 3 2 8" xfId="15067" xr:uid="{756EE081-B328-44C0-9557-D651E3A13201}"/>
    <cellStyle name="Comma 3 3 2 2 3 2 8 2" xfId="39545" xr:uid="{8EE13EB3-216F-4003-9948-FA54D3CB6611}"/>
    <cellStyle name="Comma 3 3 2 2 3 2 9" xfId="27807" xr:uid="{94547DDC-1A4E-4A36-B077-A8A9D6DA8E48}"/>
    <cellStyle name="Comma 3 3 2 2 3 3" xfId="670" xr:uid="{C3727978-42A3-4A38-8B27-7B78B25862D6}"/>
    <cellStyle name="Comma 3 3 2 2 3 3 2" xfId="1196" xr:uid="{99A4CBC7-D032-44DD-B1CB-AFA30F62DA47}"/>
    <cellStyle name="Comma 3 3 2 2 3 3 2 2" xfId="3377" xr:uid="{4AA6D8DA-46F1-41EE-AA8C-7C3DC7DEB740}"/>
    <cellStyle name="Comma 3 3 2 2 3 3 2 2 2" xfId="13567" xr:uid="{37673534-5D73-44B9-AAC6-A4C839B5896C}"/>
    <cellStyle name="Comma 3 3 2 2 3 3 2 2 2 2" xfId="26292" xr:uid="{9168DAE8-0266-4F56-AEC2-8C9179E0BCDF}"/>
    <cellStyle name="Comma 3 3 2 2 3 3 2 2 2 2 2" xfId="49839" xr:uid="{F7BD7C5A-7D36-40F9-A98D-27BAA6B1675F}"/>
    <cellStyle name="Comma 3 3 2 2 3 3 2 2 2 3" xfId="38111" xr:uid="{08495B07-AAC6-406C-9F5D-A7A1DBF297A4}"/>
    <cellStyle name="Comma 3 3 2 2 3 3 2 2 3" xfId="9548" xr:uid="{EF47DD25-AA79-41A5-947F-0709EA892D00}"/>
    <cellStyle name="Comma 3 3 2 2 3 3 2 2 3 2" xfId="22271" xr:uid="{5C831BC5-259F-40AF-B6D9-54B8BD4D7C63}"/>
    <cellStyle name="Comma 3 3 2 2 3 3 2 2 3 2 2" xfId="45968" xr:uid="{DB0C1FDC-7AE8-431D-8D33-679A3A191D7F}"/>
    <cellStyle name="Comma 3 3 2 2 3 3 2 2 3 3" xfId="34241" xr:uid="{9EBDD614-B13A-4AAB-BFFF-3A21130141D8}"/>
    <cellStyle name="Comma 3 3 2 2 3 3 2 2 4" xfId="17839" xr:uid="{DA89EA46-B46C-49D1-A65A-E2C03EB9A9C5}"/>
    <cellStyle name="Comma 3 3 2 2 3 3 2 2 4 2" xfId="42029" xr:uid="{DDC891C8-DE84-4DEC-825B-D57497B65E43}"/>
    <cellStyle name="Comma 3 3 2 2 3 3 2 2 5" xfId="30298" xr:uid="{F2DFB1CC-FAB5-4566-AD30-E12379F2C8DC}"/>
    <cellStyle name="Comma 3 3 2 2 3 3 2 3" xfId="11699" xr:uid="{51A381B2-69E3-48E8-93BC-866EE43E2B96}"/>
    <cellStyle name="Comma 3 3 2 2 3 3 2 3 2" xfId="24424" xr:uid="{28DC3D65-D09F-420A-A9BC-8E593DDFFE3E}"/>
    <cellStyle name="Comma 3 3 2 2 3 3 2 3 2 2" xfId="47971" xr:uid="{86C8E244-12A0-49E8-919B-8D69ACF5DA5C}"/>
    <cellStyle name="Comma 3 3 2 2 3 3 2 3 3" xfId="36243" xr:uid="{822116DD-CCC9-45BC-B10D-9150A9D66359}"/>
    <cellStyle name="Comma 3 3 2 2 3 3 2 4" xfId="7406" xr:uid="{344D3438-E4F2-4706-9605-3F5830B42C16}"/>
    <cellStyle name="Comma 3 3 2 2 3 3 2 4 2" xfId="20129" xr:uid="{A2920E08-179E-4A10-8649-A19F819FB311}"/>
    <cellStyle name="Comma 3 3 2 2 3 3 2 4 2 2" xfId="44061" xr:uid="{47BBD24A-F863-46CA-9B3E-A48326A480E6}"/>
    <cellStyle name="Comma 3 3 2 2 3 3 2 4 3" xfId="32337" xr:uid="{FB496ED8-12C2-4E7C-BD60-7B58F6822116}"/>
    <cellStyle name="Comma 3 3 2 2 3 3 2 5" xfId="15696" xr:uid="{8DA45561-3529-4DBA-A365-FB4F0638E6BB}"/>
    <cellStyle name="Comma 3 3 2 2 3 3 2 5 2" xfId="40125" xr:uid="{B31A0AAA-266C-4EAF-A588-3AF0961FB9E4}"/>
    <cellStyle name="Comma 3 3 2 2 3 3 2 6" xfId="28389" xr:uid="{867C7BF3-67F9-4E10-9ADD-C1C95B349BA4}"/>
    <cellStyle name="Comma 3 3 2 2 3 3 3" xfId="1698" xr:uid="{75C45260-CF3D-4AD8-9229-33B58F126D63}"/>
    <cellStyle name="Comma 3 3 2 2 3 3 3 2" xfId="3866" xr:uid="{5B976A07-E796-45F5-AEF5-074838281DD2}"/>
    <cellStyle name="Comma 3 3 2 2 3 3 3 2 2" xfId="14013" xr:uid="{46F85380-91CE-4259-B2D0-8072C5273034}"/>
    <cellStyle name="Comma 3 3 2 2 3 3 3 2 2 2" xfId="26738" xr:uid="{055DFCF9-0DC9-4DC8-9A43-AC1916A97B60}"/>
    <cellStyle name="Comma 3 3 2 2 3 3 3 2 2 2 2" xfId="50285" xr:uid="{B77C6114-B052-472B-B61B-563E5223F7F6}"/>
    <cellStyle name="Comma 3 3 2 2 3 3 3 2 2 3" xfId="38557" xr:uid="{9E104571-37D8-4CAC-A8CB-2E1D938A93E0}"/>
    <cellStyle name="Comma 3 3 2 2 3 3 3 2 3" xfId="10037" xr:uid="{4CFC605A-993A-4AFF-A488-77A192947AF1}"/>
    <cellStyle name="Comma 3 3 2 2 3 3 3 2 3 2" xfId="22760" xr:uid="{C63C53B4-12D8-4376-B368-0BCE081D006B}"/>
    <cellStyle name="Comma 3 3 2 2 3 3 3 2 3 2 2" xfId="46422" xr:uid="{B368A575-A8DE-48B0-9C89-C023A238C84C}"/>
    <cellStyle name="Comma 3 3 2 2 3 3 3 2 3 3" xfId="34693" xr:uid="{9420253E-DB83-4944-BD72-B4FC924C45AB}"/>
    <cellStyle name="Comma 3 3 2 2 3 3 3 2 4" xfId="18327" xr:uid="{E45059FD-6017-4927-9C64-35B34DF044F7}"/>
    <cellStyle name="Comma 3 3 2 2 3 3 3 2 4 2" xfId="42482" xr:uid="{17FD62D2-45B5-47CC-9072-8AA0A300907D}"/>
    <cellStyle name="Comma 3 3 2 2 3 3 3 2 5" xfId="30750" xr:uid="{E92D9EB6-DDFF-4A0A-BD3C-792D40C16A76}"/>
    <cellStyle name="Comma 3 3 2 2 3 3 3 3" xfId="12144" xr:uid="{3844D62A-88B2-475E-8D61-741391D8B739}"/>
    <cellStyle name="Comma 3 3 2 2 3 3 3 3 2" xfId="24869" xr:uid="{EBC78B8B-6599-416A-90BD-65A264E2998C}"/>
    <cellStyle name="Comma 3 3 2 2 3 3 3 3 2 2" xfId="48416" xr:uid="{777E6F8F-C8A6-4443-8D4E-CE92D57F218A}"/>
    <cellStyle name="Comma 3 3 2 2 3 3 3 3 3" xfId="36688" xr:uid="{B0B7205C-39B0-4AF2-9579-A381A3834D3C}"/>
    <cellStyle name="Comma 3 3 2 2 3 3 3 4" xfId="7893" xr:uid="{48B3168C-7B3C-4E69-818E-5B2D34B4D347}"/>
    <cellStyle name="Comma 3 3 2 2 3 3 3 4 2" xfId="20616" xr:uid="{14E3A44F-5677-4FC9-A35A-9A63D489A7A7}"/>
    <cellStyle name="Comma 3 3 2 2 3 3 3 4 2 2" xfId="44512" xr:uid="{90E8F0D5-B925-4F83-98AE-78F5F51C8232}"/>
    <cellStyle name="Comma 3 3 2 2 3 3 3 4 3" xfId="32789" xr:uid="{16D5EA92-B370-4748-B636-0C5DD6F7DE1E}"/>
    <cellStyle name="Comma 3 3 2 2 3 3 3 5" xfId="16184" xr:uid="{0CF40D82-7C88-4200-BC05-DD26301F9D1A}"/>
    <cellStyle name="Comma 3 3 2 2 3 3 3 5 2" xfId="40576" xr:uid="{73CEA999-1612-40D7-8C80-D020AF92E686}"/>
    <cellStyle name="Comma 3 3 2 2 3 3 3 6" xfId="28841" xr:uid="{B6702BA2-726F-4C7A-B53B-C5CF44A7C930}"/>
    <cellStyle name="Comma 3 3 2 2 3 3 4" xfId="2351" xr:uid="{FFD94760-321D-416C-BB83-7AE5473DC692}"/>
    <cellStyle name="Comma 3 3 2 2 3 3 4 2" xfId="4510" xr:uid="{0C7DD4A0-87E8-46F1-AF0F-FC7C197A7FF6}"/>
    <cellStyle name="Comma 3 3 2 2 3 3 4 2 2" xfId="14548" xr:uid="{1C8711D2-8152-46A9-93FC-529155968BF3}"/>
    <cellStyle name="Comma 3 3 2 2 3 3 4 2 2 2" xfId="27273" xr:uid="{7ADB81F6-DE38-4539-BD4B-486548B8A5E6}"/>
    <cellStyle name="Comma 3 3 2 2 3 3 4 2 2 2 2" xfId="50820" xr:uid="{62F51E27-45A8-46D8-AD36-9604B7865153}"/>
    <cellStyle name="Comma 3 3 2 2 3 3 4 2 2 3" xfId="39092" xr:uid="{23D438DD-4062-41B5-9298-AC02521A5A21}"/>
    <cellStyle name="Comma 3 3 2 2 3 3 4 2 3" xfId="10680" xr:uid="{F29BCE7C-187A-456E-9F4B-E67704C3F376}"/>
    <cellStyle name="Comma 3 3 2 2 3 3 4 2 3 2" xfId="23403" xr:uid="{EB533CF1-C25D-4A44-BD4D-30F2D48AFD16}"/>
    <cellStyle name="Comma 3 3 2 2 3 3 4 2 3 2 2" xfId="46970" xr:uid="{57074316-C6A5-48B1-8597-583EB3618909}"/>
    <cellStyle name="Comma 3 3 2 2 3 3 4 2 3 3" xfId="35243" xr:uid="{96AAEB87-66F5-444F-919F-83C7EDCD7F7D}"/>
    <cellStyle name="Comma 3 3 2 2 3 3 4 2 4" xfId="18970" xr:uid="{98180102-FCA2-43A9-811F-4F815022C185}"/>
    <cellStyle name="Comma 3 3 2 2 3 3 4 2 4 2" xfId="43029" xr:uid="{2CA80740-0F81-4192-B2EB-CFD530BEF048}"/>
    <cellStyle name="Comma 3 3 2 2 3 3 4 2 5" xfId="31297" xr:uid="{8BC5BBD2-D103-45E0-AD4D-DB96F1691DEE}"/>
    <cellStyle name="Comma 3 3 2 2 3 3 4 3" xfId="12676" xr:uid="{21181143-157D-405D-9241-25DEE574856B}"/>
    <cellStyle name="Comma 3 3 2 2 3 3 4 3 2" xfId="25401" xr:uid="{5AF53C0C-B6D6-4DCA-A0EC-8AE5282C61C5}"/>
    <cellStyle name="Comma 3 3 2 2 3 3 4 3 2 2" xfId="48948" xr:uid="{D782329B-E13C-4A09-B6CB-675B855AB5AF}"/>
    <cellStyle name="Comma 3 3 2 2 3 3 4 3 3" xfId="37220" xr:uid="{56D4993D-9D05-49AC-8272-55FAC5D33FFB}"/>
    <cellStyle name="Comma 3 3 2 2 3 3 4 4" xfId="8533" xr:uid="{7646031D-6087-4E77-A2C5-13B0A58BB36E}"/>
    <cellStyle name="Comma 3 3 2 2 3 3 4 4 2" xfId="21256" xr:uid="{B9563E1E-6F11-4C6E-A24F-E713B4F4C050}"/>
    <cellStyle name="Comma 3 3 2 2 3 3 4 4 2 2" xfId="45058" xr:uid="{DB5A457B-56B5-4DA8-BA23-2197E8D4FC04}"/>
    <cellStyle name="Comma 3 3 2 2 3 3 4 4 3" xfId="33335" xr:uid="{62777F1E-D985-4B0C-8F7F-9C0110BCD838}"/>
    <cellStyle name="Comma 3 3 2 2 3 3 4 5" xfId="16824" xr:uid="{097E3DC8-53CB-4465-A04C-CD442BD5A01E}"/>
    <cellStyle name="Comma 3 3 2 2 3 3 4 5 2" xfId="41121" xr:uid="{A1488809-8BE5-4377-A432-BFF074E21A38}"/>
    <cellStyle name="Comma 3 3 2 2 3 3 4 6" xfId="29385" xr:uid="{A5E737EF-FC20-477F-AC3D-6253450CC022}"/>
    <cellStyle name="Comma 3 3 2 2 3 3 5" xfId="2850" xr:uid="{711F5C0E-0924-4D5B-BCAF-9959860BF30B}"/>
    <cellStyle name="Comma 3 3 2 2 3 3 5 2" xfId="13116" xr:uid="{3A9F81CA-C9EC-4408-93AB-CB55C09E1566}"/>
    <cellStyle name="Comma 3 3 2 2 3 3 5 2 2" xfId="25841" xr:uid="{894E7515-88BF-45E2-B436-1DC35C5AF42B}"/>
    <cellStyle name="Comma 3 3 2 2 3 3 5 2 2 2" xfId="49388" xr:uid="{324B628F-F1FF-4209-BE93-0F043F2E460E}"/>
    <cellStyle name="Comma 3 3 2 2 3 3 5 2 3" xfId="37660" xr:uid="{E2F7FD45-B496-46DF-AE55-4665661B81AF}"/>
    <cellStyle name="Comma 3 3 2 2 3 3 5 3" xfId="9021" xr:uid="{A7EB3545-E2EB-4820-AC34-54425E1C7F8A}"/>
    <cellStyle name="Comma 3 3 2 2 3 3 5 3 2" xfId="21744" xr:uid="{AFFECBF1-BD22-4473-BED6-718E740AA655}"/>
    <cellStyle name="Comma 3 3 2 2 3 3 5 3 2 2" xfId="45509" xr:uid="{F130C381-448B-43B8-983B-FFDD2CC32967}"/>
    <cellStyle name="Comma 3 3 2 2 3 3 5 3 3" xfId="33781" xr:uid="{555120FB-DB25-474C-9F0E-9673DDABE3F5}"/>
    <cellStyle name="Comma 3 3 2 2 3 3 5 4" xfId="17312" xr:uid="{25F56213-BCA8-4515-89CC-8D292650130D}"/>
    <cellStyle name="Comma 3 3 2 2 3 3 5 4 2" xfId="41570" xr:uid="{EDE03F04-89C9-4742-AFF2-E1863AFC21D0}"/>
    <cellStyle name="Comma 3 3 2 2 3 3 5 5" xfId="29836" xr:uid="{191F3103-3A28-41F8-8F5F-38B0CA6B279C}"/>
    <cellStyle name="Comma 3 3 2 2 3 3 6" xfId="11246" xr:uid="{9D392236-0F24-40DD-9DD8-8BA6698B5DE5}"/>
    <cellStyle name="Comma 3 3 2 2 3 3 6 2" xfId="23969" xr:uid="{27E5CC4B-3431-4680-BCE8-1B2AB1464CC5}"/>
    <cellStyle name="Comma 3 3 2 2 3 3 6 2 2" xfId="47516" xr:uid="{17704576-9AFC-4E64-945C-B58A51FB767D}"/>
    <cellStyle name="Comma 3 3 2 2 3 3 6 3" xfId="35788" xr:uid="{EDC1D85C-F358-4F3F-A897-62EA46E21B49}"/>
    <cellStyle name="Comma 3 3 2 2 3 3 7" xfId="6893" xr:uid="{B59784CA-FBA1-484A-9E25-5928FD022CCB}"/>
    <cellStyle name="Comma 3 3 2 2 3 3 7 2" xfId="19616" xr:uid="{0C8EFD06-FF2A-41FC-BAC6-59C2C6CDC1CD}"/>
    <cellStyle name="Comma 3 3 2 2 3 3 7 2 2" xfId="43597" xr:uid="{CAB617D8-B6C3-4ADB-AE9B-81A53CB09868}"/>
    <cellStyle name="Comma 3 3 2 2 3 3 7 3" xfId="31873" xr:uid="{1BD6AC21-B2F7-4189-AC82-C099382B88B0}"/>
    <cellStyle name="Comma 3 3 2 2 3 3 8" xfId="15184" xr:uid="{2200C1DC-E25E-455D-BC6F-1B22A51A6A54}"/>
    <cellStyle name="Comma 3 3 2 2 3 3 8 2" xfId="39662" xr:uid="{0562BBBA-012D-45D9-9484-3FD14DCDED3F}"/>
    <cellStyle name="Comma 3 3 2 2 3 3 9" xfId="27924" xr:uid="{368E7BE5-D431-4898-97B6-8B018FA0BAA2}"/>
    <cellStyle name="Comma 3 3 2 2 3 4" xfId="959" xr:uid="{FA64EA80-F3F6-4FD8-A7AC-139C8D251A56}"/>
    <cellStyle name="Comma 3 3 2 2 3 4 2" xfId="3140" xr:uid="{FDF95E0B-9538-43FE-87B3-2DB972B8442D}"/>
    <cellStyle name="Comma 3 3 2 2 3 4 2 2" xfId="13330" xr:uid="{E4089B38-FB86-4F2A-AED1-CD119FBCEB92}"/>
    <cellStyle name="Comma 3 3 2 2 3 4 2 2 2" xfId="26055" xr:uid="{3F2E6295-E1D7-44E0-A101-ECAD5FAB7FC4}"/>
    <cellStyle name="Comma 3 3 2 2 3 4 2 2 2 2" xfId="49602" xr:uid="{0E277DC8-2919-4658-B9E3-F0EDDB5D828B}"/>
    <cellStyle name="Comma 3 3 2 2 3 4 2 2 3" xfId="37874" xr:uid="{00F8E355-1B97-49C3-AAD0-67FD40610B00}"/>
    <cellStyle name="Comma 3 3 2 2 3 4 2 3" xfId="9311" xr:uid="{B9A5CCED-AF8D-4B4D-93A8-E5D00BB9D2FD}"/>
    <cellStyle name="Comma 3 3 2 2 3 4 2 3 2" xfId="22034" xr:uid="{0D390456-BB3B-436A-A9D7-616B95015A4D}"/>
    <cellStyle name="Comma 3 3 2 2 3 4 2 3 2 2" xfId="45731" xr:uid="{9C7E5540-D1DB-4D86-A2D8-95F9C6D1BCEE}"/>
    <cellStyle name="Comma 3 3 2 2 3 4 2 3 3" xfId="34004" xr:uid="{769C53E3-DD66-415C-914D-23C913B02388}"/>
    <cellStyle name="Comma 3 3 2 2 3 4 2 4" xfId="17602" xr:uid="{57522154-69EF-4380-936A-616B048AFD48}"/>
    <cellStyle name="Comma 3 3 2 2 3 4 2 4 2" xfId="41792" xr:uid="{D588C4CF-0CEE-4AE0-84CD-2E298758D6A0}"/>
    <cellStyle name="Comma 3 3 2 2 3 4 2 5" xfId="30061" xr:uid="{2419A1C3-7991-48F4-AEA6-A742266C8B1F}"/>
    <cellStyle name="Comma 3 3 2 2 3 4 3" xfId="11462" xr:uid="{376DF3E5-8520-4663-9882-C560A8FD147C}"/>
    <cellStyle name="Comma 3 3 2 2 3 4 3 2" xfId="24187" xr:uid="{655519A7-4945-444B-9AB5-43F70BC31651}"/>
    <cellStyle name="Comma 3 3 2 2 3 4 3 2 2" xfId="47734" xr:uid="{EE864F69-EABE-48A6-A2A0-7D66B01BF4C1}"/>
    <cellStyle name="Comma 3 3 2 2 3 4 3 3" xfId="36006" xr:uid="{0429312E-8957-43C9-A32E-0876E264C166}"/>
    <cellStyle name="Comma 3 3 2 2 3 4 4" xfId="7169" xr:uid="{E9FD924D-330F-4A5E-B71A-5FB30B9DBDF6}"/>
    <cellStyle name="Comma 3 3 2 2 3 4 4 2" xfId="19892" xr:uid="{F711C970-548E-4BF7-B9EE-44CB8FF69F5A}"/>
    <cellStyle name="Comma 3 3 2 2 3 4 4 2 2" xfId="43824" xr:uid="{6D9D6EFE-9262-4FC2-8658-1E51E36B16F8}"/>
    <cellStyle name="Comma 3 3 2 2 3 4 4 3" xfId="32100" xr:uid="{90450DF2-BC9F-4887-A967-0673CA612F4C}"/>
    <cellStyle name="Comma 3 3 2 2 3 4 5" xfId="15459" xr:uid="{8D932BA5-8344-45DA-A0B9-E02318B689EF}"/>
    <cellStyle name="Comma 3 3 2 2 3 4 5 2" xfId="39888" xr:uid="{D9A9DDC8-6B6D-492A-88ED-D4D952352441}"/>
    <cellStyle name="Comma 3 3 2 2 3 4 6" xfId="28152" xr:uid="{3D65424A-478B-4037-99B2-4079F0C6A613}"/>
    <cellStyle name="Comma 3 3 2 2 3 5" xfId="1461" xr:uid="{2283F6ED-BE3E-4D21-97E1-5D1CDED48F69}"/>
    <cellStyle name="Comma 3 3 2 2 3 5 2" xfId="3629" xr:uid="{B6FDC7B2-0818-4CED-B7FD-CD565464C905}"/>
    <cellStyle name="Comma 3 3 2 2 3 5 2 2" xfId="13776" xr:uid="{A59EFB5E-9848-47E4-A773-741FD5FE26FB}"/>
    <cellStyle name="Comma 3 3 2 2 3 5 2 2 2" xfId="26501" xr:uid="{5C921F27-DFDC-4796-81F0-DCA03403784E}"/>
    <cellStyle name="Comma 3 3 2 2 3 5 2 2 2 2" xfId="50048" xr:uid="{8D590893-A83F-4F4A-A51F-BF820245CECB}"/>
    <cellStyle name="Comma 3 3 2 2 3 5 2 2 3" xfId="38320" xr:uid="{6CBA6B52-46C5-4ADA-A55B-9859109C7FDA}"/>
    <cellStyle name="Comma 3 3 2 2 3 5 2 3" xfId="9800" xr:uid="{42B3F4BE-1EA7-401B-879A-74328F2353A0}"/>
    <cellStyle name="Comma 3 3 2 2 3 5 2 3 2" xfId="22523" xr:uid="{D3BF1771-4D83-448D-B590-237D5A2DA0DE}"/>
    <cellStyle name="Comma 3 3 2 2 3 5 2 3 2 2" xfId="46185" xr:uid="{48A575AD-225D-4432-BEF9-1030D35DE73C}"/>
    <cellStyle name="Comma 3 3 2 2 3 5 2 3 3" xfId="34456" xr:uid="{78F23EFB-D486-410A-8ABC-386A681DD45F}"/>
    <cellStyle name="Comma 3 3 2 2 3 5 2 4" xfId="18090" xr:uid="{9E94D68A-DC18-44AB-9D9F-99B16A3EC394}"/>
    <cellStyle name="Comma 3 3 2 2 3 5 2 4 2" xfId="42245" xr:uid="{6E1748D3-D297-48CB-BF57-23506FBE4D8B}"/>
    <cellStyle name="Comma 3 3 2 2 3 5 2 5" xfId="30513" xr:uid="{D9A9EC20-2B2E-4FF0-8EEC-F6A2FB5B67A8}"/>
    <cellStyle name="Comma 3 3 2 2 3 5 3" xfId="11907" xr:uid="{365A8A70-41FA-4B58-A212-0DB8E21092E5}"/>
    <cellStyle name="Comma 3 3 2 2 3 5 3 2" xfId="24632" xr:uid="{D825EBDD-D19F-4753-B1CB-9667CDAEB76B}"/>
    <cellStyle name="Comma 3 3 2 2 3 5 3 2 2" xfId="48179" xr:uid="{A98A48D4-F2CD-452D-8844-9A3C1F1AD428}"/>
    <cellStyle name="Comma 3 3 2 2 3 5 3 3" xfId="36451" xr:uid="{2B1E4D43-0A84-4F2D-9A7F-2C1640972AC1}"/>
    <cellStyle name="Comma 3 3 2 2 3 5 4" xfId="7656" xr:uid="{85F3C3B9-7CBE-41FE-8844-DDCCF460E02E}"/>
    <cellStyle name="Comma 3 3 2 2 3 5 4 2" xfId="20379" xr:uid="{0FB96BBE-8CEC-4372-BC3D-9095BCE1BA80}"/>
    <cellStyle name="Comma 3 3 2 2 3 5 4 2 2" xfId="44275" xr:uid="{735E7559-319E-4AE3-B45A-ECE829E9E352}"/>
    <cellStyle name="Comma 3 3 2 2 3 5 4 3" xfId="32552" xr:uid="{F72A5334-04D9-44CA-BCF3-63BD496D9FC4}"/>
    <cellStyle name="Comma 3 3 2 2 3 5 5" xfId="15947" xr:uid="{8F0B4C2E-6D4A-4A11-ACC7-1BBB0CEFC892}"/>
    <cellStyle name="Comma 3 3 2 2 3 5 5 2" xfId="40339" xr:uid="{EBCA05EF-1461-48CD-AB8E-E9F8387CDD17}"/>
    <cellStyle name="Comma 3 3 2 2 3 5 6" xfId="28604" xr:uid="{E4664240-BB98-4D4E-A840-CF0B4D8C961E}"/>
    <cellStyle name="Comma 3 3 2 2 3 6" xfId="2114" xr:uid="{C5009568-36AF-407E-B0F8-5A643BAB97EF}"/>
    <cellStyle name="Comma 3 3 2 2 3 6 2" xfId="4273" xr:uid="{5EB3A3C7-C93F-4A13-A71F-98B0DE7A4963}"/>
    <cellStyle name="Comma 3 3 2 2 3 6 2 2" xfId="14311" xr:uid="{56D3DED7-24DE-47E3-85E5-9EAC448726AA}"/>
    <cellStyle name="Comma 3 3 2 2 3 6 2 2 2" xfId="27036" xr:uid="{20157E3F-4B1E-4605-B43A-EC1C9B07E845}"/>
    <cellStyle name="Comma 3 3 2 2 3 6 2 2 2 2" xfId="50583" xr:uid="{A7A65126-B1FB-41E6-A9CD-2C5AA3D085C3}"/>
    <cellStyle name="Comma 3 3 2 2 3 6 2 2 3" xfId="38855" xr:uid="{CC61D003-3EF3-459E-B23B-F074474244F8}"/>
    <cellStyle name="Comma 3 3 2 2 3 6 2 3" xfId="10443" xr:uid="{E7BA173B-70AA-4270-AE75-6AA3AA902F17}"/>
    <cellStyle name="Comma 3 3 2 2 3 6 2 3 2" xfId="23166" xr:uid="{8FB54341-9BE3-4E49-8634-D628EA77759D}"/>
    <cellStyle name="Comma 3 3 2 2 3 6 2 3 2 2" xfId="46733" xr:uid="{5E89986E-AFD9-4DEF-A605-7A29EA8082C8}"/>
    <cellStyle name="Comma 3 3 2 2 3 6 2 3 3" xfId="35006" xr:uid="{C534582B-2900-4F62-B73D-1C9D0DE2D0CC}"/>
    <cellStyle name="Comma 3 3 2 2 3 6 2 4" xfId="18733" xr:uid="{A2475EEC-3A9C-43AF-A8AE-9EE438086B93}"/>
    <cellStyle name="Comma 3 3 2 2 3 6 2 4 2" xfId="42792" xr:uid="{5A5704FC-05D0-4D47-A54B-43CF7B3B47A6}"/>
    <cellStyle name="Comma 3 3 2 2 3 6 2 5" xfId="31060" xr:uid="{C3155D7F-63C4-4988-9FB3-651DAFF1791B}"/>
    <cellStyle name="Comma 3 3 2 2 3 6 3" xfId="12439" xr:uid="{F6FA6536-85C7-4782-B466-BC049106E531}"/>
    <cellStyle name="Comma 3 3 2 2 3 6 3 2" xfId="25164" xr:uid="{26A12B48-308F-4BAA-9023-BA086A514B99}"/>
    <cellStyle name="Comma 3 3 2 2 3 6 3 2 2" xfId="48711" xr:uid="{57BE8C01-85DC-439E-A023-E157739FA58B}"/>
    <cellStyle name="Comma 3 3 2 2 3 6 3 3" xfId="36983" xr:uid="{0A65588C-1187-460E-AB6E-DC7F59CCD3BC}"/>
    <cellStyle name="Comma 3 3 2 2 3 6 4" xfId="8296" xr:uid="{C25A632A-5976-42D8-B3F4-D82DB8ECAF83}"/>
    <cellStyle name="Comma 3 3 2 2 3 6 4 2" xfId="21019" xr:uid="{BAAEFD96-DE4F-4246-BCE5-B9DE79016C9D}"/>
    <cellStyle name="Comma 3 3 2 2 3 6 4 2 2" xfId="44821" xr:uid="{1DA66290-D2E9-4CD4-9C0D-C213F1BE3212}"/>
    <cellStyle name="Comma 3 3 2 2 3 6 4 3" xfId="33098" xr:uid="{F0C436F3-24E8-4A7B-B794-C8B39B8E03CB}"/>
    <cellStyle name="Comma 3 3 2 2 3 6 5" xfId="16587" xr:uid="{7EF6CB35-3258-4703-A7BB-0644D4A8D389}"/>
    <cellStyle name="Comma 3 3 2 2 3 6 5 2" xfId="40884" xr:uid="{F5D20B8A-1304-4896-80C8-F411F6F35DC2}"/>
    <cellStyle name="Comma 3 3 2 2 3 6 6" xfId="29148" xr:uid="{5B390A85-556D-4AAA-8F3F-C23D6D14B3F3}"/>
    <cellStyle name="Comma 3 3 2 2 3 7" xfId="2613" xr:uid="{9F9166C4-24F3-4AD1-A93C-F4DEF61948BE}"/>
    <cellStyle name="Comma 3 3 2 2 3 7 2" xfId="12879" xr:uid="{848DFD5D-CFC2-49D7-8E55-DBC3EF2B510C}"/>
    <cellStyle name="Comma 3 3 2 2 3 7 2 2" xfId="25604" xr:uid="{7DFE72F4-805A-442B-9889-909C380FB2F5}"/>
    <cellStyle name="Comma 3 3 2 2 3 7 2 2 2" xfId="49151" xr:uid="{F17C7C1D-4E7B-4C70-8980-2ACC404ACA60}"/>
    <cellStyle name="Comma 3 3 2 2 3 7 2 3" xfId="37423" xr:uid="{9168EE89-DB6B-4A38-8716-3F4185F6058A}"/>
    <cellStyle name="Comma 3 3 2 2 3 7 3" xfId="8784" xr:uid="{74F770A6-74FD-4AE6-9326-BE64CD99C0A1}"/>
    <cellStyle name="Comma 3 3 2 2 3 7 3 2" xfId="21507" xr:uid="{EFB0DB71-943D-4E81-96AE-05540DEBEB94}"/>
    <cellStyle name="Comma 3 3 2 2 3 7 3 2 2" xfId="45272" xr:uid="{959B5598-1F1E-4AF5-BC1C-61FA127478AA}"/>
    <cellStyle name="Comma 3 3 2 2 3 7 3 3" xfId="33544" xr:uid="{42322653-981A-41C6-9C80-DB111CBC6DFB}"/>
    <cellStyle name="Comma 3 3 2 2 3 7 4" xfId="17075" xr:uid="{636440B3-28AF-44F0-897D-21C86215DE0A}"/>
    <cellStyle name="Comma 3 3 2 2 3 7 4 2" xfId="41333" xr:uid="{4DBCB5A0-67D0-40BA-8FD1-EB3ABF154278}"/>
    <cellStyle name="Comma 3 3 2 2 3 7 5" xfId="29599" xr:uid="{A31A3ADD-8377-47BB-B4C7-EF3CE149A4B8}"/>
    <cellStyle name="Comma 3 3 2 2 3 8" xfId="11010" xr:uid="{6CA6BD41-0F6A-4B5E-A12E-72CA547D1EF0}"/>
    <cellStyle name="Comma 3 3 2 2 3 8 2" xfId="23733" xr:uid="{66BB6D3C-A09F-49C3-A5C9-A41D3D099CBA}"/>
    <cellStyle name="Comma 3 3 2 2 3 8 2 2" xfId="47280" xr:uid="{E42C22D4-BDFC-47A1-BD9A-49EC4E0F040C}"/>
    <cellStyle name="Comma 3 3 2 2 3 8 3" xfId="35552" xr:uid="{4187CB46-9AA6-4A56-8923-7EF51AAEEEF9}"/>
    <cellStyle name="Comma 3 3 2 2 3 9" xfId="6657" xr:uid="{17744398-EAB5-4622-9D07-E0507FB0C14D}"/>
    <cellStyle name="Comma 3 3 2 2 3 9 2" xfId="19380" xr:uid="{90470CD9-CB5A-475E-8AD7-AAF037C0DCF1}"/>
    <cellStyle name="Comma 3 3 2 2 3 9 2 2" xfId="43361" xr:uid="{B9BA7980-EA0D-421D-BF86-51BB55130F5C}"/>
    <cellStyle name="Comma 3 3 2 2 3 9 3" xfId="31637" xr:uid="{B0806586-8326-4090-8835-D55572166C3F}"/>
    <cellStyle name="Comma 3 3 2 2 4" xfId="475" xr:uid="{A9359F8C-2DB0-4165-BC5A-E0B24B1D54C7}"/>
    <cellStyle name="Comma 3 3 2 2 4 2" xfId="1002" xr:uid="{7BCCB539-CA7F-48CB-872E-C14BB0F9F099}"/>
    <cellStyle name="Comma 3 3 2 2 4 2 2" xfId="3183" xr:uid="{EE64F757-A14A-421D-82D8-92225AC8E0CE}"/>
    <cellStyle name="Comma 3 3 2 2 4 2 2 2" xfId="13373" xr:uid="{5DD9EA95-B860-4240-9C12-11F4BAF234D8}"/>
    <cellStyle name="Comma 3 3 2 2 4 2 2 2 2" xfId="26098" xr:uid="{B2B7E0D5-1A54-4F4D-8128-20A4FD1963EB}"/>
    <cellStyle name="Comma 3 3 2 2 4 2 2 2 2 2" xfId="49645" xr:uid="{1B5F4848-BA6A-4FCB-A5DB-2AAD46F6A6D9}"/>
    <cellStyle name="Comma 3 3 2 2 4 2 2 2 3" xfId="37917" xr:uid="{A0DA33A6-DE8A-47A3-A2AA-78378222354E}"/>
    <cellStyle name="Comma 3 3 2 2 4 2 2 3" xfId="9354" xr:uid="{DD857484-3103-4139-957E-35C2ECDA319D}"/>
    <cellStyle name="Comma 3 3 2 2 4 2 2 3 2" xfId="22077" xr:uid="{F5889DD6-FDD1-4C9B-A898-981175A0CF31}"/>
    <cellStyle name="Comma 3 3 2 2 4 2 2 3 2 2" xfId="45774" xr:uid="{BA1B88C6-F552-4EBB-82DD-FF86C579520F}"/>
    <cellStyle name="Comma 3 3 2 2 4 2 2 3 3" xfId="34047" xr:uid="{3FDF1F30-65F9-463B-B8B9-DFC84A46D9F1}"/>
    <cellStyle name="Comma 3 3 2 2 4 2 2 4" xfId="17645" xr:uid="{561EC006-4439-4FCD-B991-92D23ECD8EE4}"/>
    <cellStyle name="Comma 3 3 2 2 4 2 2 4 2" xfId="41835" xr:uid="{26DF62E0-D505-4636-8410-EE592D4528FC}"/>
    <cellStyle name="Comma 3 3 2 2 4 2 2 5" xfId="30104" xr:uid="{1A10A2DB-7A9E-4DE8-B50D-435DC4E5FF87}"/>
    <cellStyle name="Comma 3 3 2 2 4 2 3" xfId="11505" xr:uid="{AC028279-44D9-4846-A881-82ABBB81EC8B}"/>
    <cellStyle name="Comma 3 3 2 2 4 2 3 2" xfId="24230" xr:uid="{93540AA9-A9A7-4340-9273-B754282BCA44}"/>
    <cellStyle name="Comma 3 3 2 2 4 2 3 2 2" xfId="47777" xr:uid="{4A04B4FB-5D72-4F16-9488-0BC3D0304A89}"/>
    <cellStyle name="Comma 3 3 2 2 4 2 3 3" xfId="36049" xr:uid="{E6E3D3E0-6EF3-4758-B327-3EB0335D8B1A}"/>
    <cellStyle name="Comma 3 3 2 2 4 2 4" xfId="7212" xr:uid="{6702CF41-3E33-4AC9-9E2C-03BC8BC58040}"/>
    <cellStyle name="Comma 3 3 2 2 4 2 4 2" xfId="19935" xr:uid="{95D19184-EBC2-4CF8-BC94-DF7DB84DF7B9}"/>
    <cellStyle name="Comma 3 3 2 2 4 2 4 2 2" xfId="43867" xr:uid="{B32C1349-F746-4343-B4C4-E409596C3B36}"/>
    <cellStyle name="Comma 3 3 2 2 4 2 4 3" xfId="32143" xr:uid="{1BB86759-F7FA-4289-8E28-6B10EF7498A1}"/>
    <cellStyle name="Comma 3 3 2 2 4 2 5" xfId="15502" xr:uid="{07D030BA-EE63-4716-A871-A1F152F16C6A}"/>
    <cellStyle name="Comma 3 3 2 2 4 2 5 2" xfId="39931" xr:uid="{E73A9DBA-85B4-4C6F-95D6-750B4A1A7B31}"/>
    <cellStyle name="Comma 3 3 2 2 4 2 6" xfId="28195" xr:uid="{2D1B0690-C041-4927-AB8A-43C68708E4B5}"/>
    <cellStyle name="Comma 3 3 2 2 4 3" xfId="1504" xr:uid="{41A853B1-C751-407B-A1CF-3286908BD7AF}"/>
    <cellStyle name="Comma 3 3 2 2 4 3 2" xfId="3672" xr:uid="{7B13AC0E-68E1-44EB-A674-BEBB2D5E6191}"/>
    <cellStyle name="Comma 3 3 2 2 4 3 2 2" xfId="13819" xr:uid="{C819A5B7-635A-470F-8C0D-890B091E8DBE}"/>
    <cellStyle name="Comma 3 3 2 2 4 3 2 2 2" xfId="26544" xr:uid="{FF5BB669-EB33-49D5-BFC3-C845674F06AC}"/>
    <cellStyle name="Comma 3 3 2 2 4 3 2 2 2 2" xfId="50091" xr:uid="{B46746C2-42A8-4BB2-89A2-18594EBDEBD3}"/>
    <cellStyle name="Comma 3 3 2 2 4 3 2 2 3" xfId="38363" xr:uid="{ADC1960A-FA1D-490C-A987-F9BEF87065AA}"/>
    <cellStyle name="Comma 3 3 2 2 4 3 2 3" xfId="9843" xr:uid="{D4F64D13-0153-4511-B383-FE5AD6FE48B5}"/>
    <cellStyle name="Comma 3 3 2 2 4 3 2 3 2" xfId="22566" xr:uid="{E8E03590-C870-4665-A410-21CFB05ADF2F}"/>
    <cellStyle name="Comma 3 3 2 2 4 3 2 3 2 2" xfId="46228" xr:uid="{84C07321-24B1-425D-B3BE-9BF4E1105D9D}"/>
    <cellStyle name="Comma 3 3 2 2 4 3 2 3 3" xfId="34499" xr:uid="{38DA486C-C5B4-45B0-A68B-CA26D78479DD}"/>
    <cellStyle name="Comma 3 3 2 2 4 3 2 4" xfId="18133" xr:uid="{0A01DE53-50EE-48A0-A753-F86018496F60}"/>
    <cellStyle name="Comma 3 3 2 2 4 3 2 4 2" xfId="42288" xr:uid="{5F15EC6B-B008-4DC4-ABC8-CE4E60E1BAD4}"/>
    <cellStyle name="Comma 3 3 2 2 4 3 2 5" xfId="30556" xr:uid="{0C346F9E-683A-4E1A-A97F-33FE58DDF0D6}"/>
    <cellStyle name="Comma 3 3 2 2 4 3 3" xfId="11950" xr:uid="{8F8011E9-A2A8-45A3-9195-D8909DA57658}"/>
    <cellStyle name="Comma 3 3 2 2 4 3 3 2" xfId="24675" xr:uid="{EBD11053-1607-4DC7-9F9C-B42FFE5F382D}"/>
    <cellStyle name="Comma 3 3 2 2 4 3 3 2 2" xfId="48222" xr:uid="{60CCA40C-4A1D-42FF-9CC6-4B63308125FD}"/>
    <cellStyle name="Comma 3 3 2 2 4 3 3 3" xfId="36494" xr:uid="{8C0799CB-49E8-4A63-B2AC-9A757FA63AD4}"/>
    <cellStyle name="Comma 3 3 2 2 4 3 4" xfId="7699" xr:uid="{438FBECA-60BC-4E4C-BA3C-D44714760C80}"/>
    <cellStyle name="Comma 3 3 2 2 4 3 4 2" xfId="20422" xr:uid="{3FB28AE3-D7F1-4188-BFF7-AC8C090F8A52}"/>
    <cellStyle name="Comma 3 3 2 2 4 3 4 2 2" xfId="44318" xr:uid="{15DF5928-7CA3-4C4D-8060-1F475255B3EC}"/>
    <cellStyle name="Comma 3 3 2 2 4 3 4 3" xfId="32595" xr:uid="{97DFDDB3-787B-4DDF-9DB6-4DDC2AB5EADF}"/>
    <cellStyle name="Comma 3 3 2 2 4 3 5" xfId="15990" xr:uid="{825D3B0B-6DFC-4BE4-AE2E-830A6357E342}"/>
    <cellStyle name="Comma 3 3 2 2 4 3 5 2" xfId="40382" xr:uid="{0BA4CFDB-39DC-40CB-8FBA-8F1874A25455}"/>
    <cellStyle name="Comma 3 3 2 2 4 3 6" xfId="28647" xr:uid="{5B100E9D-6BC2-4F62-B3F1-9660EEDCB94D}"/>
    <cellStyle name="Comma 3 3 2 2 4 4" xfId="2157" xr:uid="{CBD02CD3-C7B8-46E3-92A8-70A5D7C8799B}"/>
    <cellStyle name="Comma 3 3 2 2 4 4 2" xfId="4316" xr:uid="{178BE4C4-A50D-4F89-A87E-3FBB96E8448A}"/>
    <cellStyle name="Comma 3 3 2 2 4 4 2 2" xfId="14354" xr:uid="{407245F6-9B92-4729-A3FC-DAFF3736FA7E}"/>
    <cellStyle name="Comma 3 3 2 2 4 4 2 2 2" xfId="27079" xr:uid="{66185E3A-C4B9-46E5-A859-9D67569A2B48}"/>
    <cellStyle name="Comma 3 3 2 2 4 4 2 2 2 2" xfId="50626" xr:uid="{ABBBC44B-AAD8-4F43-9BD1-6542C3E94023}"/>
    <cellStyle name="Comma 3 3 2 2 4 4 2 2 3" xfId="38898" xr:uid="{9070CB96-97D1-4583-9D21-B9B36AFFAC94}"/>
    <cellStyle name="Comma 3 3 2 2 4 4 2 3" xfId="10486" xr:uid="{5A88803B-AB17-42DE-A63C-F3681326373A}"/>
    <cellStyle name="Comma 3 3 2 2 4 4 2 3 2" xfId="23209" xr:uid="{83984935-1F3B-47FB-8D75-D8CE742F951C}"/>
    <cellStyle name="Comma 3 3 2 2 4 4 2 3 2 2" xfId="46776" xr:uid="{17DC9E39-6227-4614-916F-539B84E14B11}"/>
    <cellStyle name="Comma 3 3 2 2 4 4 2 3 3" xfId="35049" xr:uid="{489BBA80-9A64-48A3-A2EA-80022D511EA2}"/>
    <cellStyle name="Comma 3 3 2 2 4 4 2 4" xfId="18776" xr:uid="{0A3D1F3E-E321-4275-955A-42418AFAD581}"/>
    <cellStyle name="Comma 3 3 2 2 4 4 2 4 2" xfId="42835" xr:uid="{67338F25-F54C-4765-8413-434DF89A39C4}"/>
    <cellStyle name="Comma 3 3 2 2 4 4 2 5" xfId="31103" xr:uid="{06247FF1-2C2A-4DFA-98EF-110C7EB1CB0B}"/>
    <cellStyle name="Comma 3 3 2 2 4 4 3" xfId="12482" xr:uid="{0C91A27C-C1F5-4A22-BEF0-B551C198B3AB}"/>
    <cellStyle name="Comma 3 3 2 2 4 4 3 2" xfId="25207" xr:uid="{7457DB62-57EB-4AD2-80A0-BF2BA1CA154D}"/>
    <cellStyle name="Comma 3 3 2 2 4 4 3 2 2" xfId="48754" xr:uid="{6EB3F800-9CBB-4C39-8807-69997A80D1DE}"/>
    <cellStyle name="Comma 3 3 2 2 4 4 3 3" xfId="37026" xr:uid="{CACF5788-0A96-4FB9-9BCD-F938EE8B214A}"/>
    <cellStyle name="Comma 3 3 2 2 4 4 4" xfId="8339" xr:uid="{2596B3E6-9DC4-4CB1-944D-1D03C274F826}"/>
    <cellStyle name="Comma 3 3 2 2 4 4 4 2" xfId="21062" xr:uid="{E47B1893-8792-40DA-9605-984146B40C14}"/>
    <cellStyle name="Comma 3 3 2 2 4 4 4 2 2" xfId="44864" xr:uid="{BB8C31D9-BBED-4F76-B1C6-E76A2EA5B4BD}"/>
    <cellStyle name="Comma 3 3 2 2 4 4 4 3" xfId="33141" xr:uid="{3C5C0C19-E1CA-4440-BFF3-36C31148D7B1}"/>
    <cellStyle name="Comma 3 3 2 2 4 4 5" xfId="16630" xr:uid="{F5C5249D-4AD7-43D9-A0B3-87D32672DF8F}"/>
    <cellStyle name="Comma 3 3 2 2 4 4 5 2" xfId="40927" xr:uid="{2538475B-AFC9-45C0-A3C6-3FD6DDE0FA06}"/>
    <cellStyle name="Comma 3 3 2 2 4 4 6" xfId="29191" xr:uid="{3EEA0D0A-2A07-4FAA-ACCB-28C20B5C93C6}"/>
    <cellStyle name="Comma 3 3 2 2 4 5" xfId="2656" xr:uid="{2FBFACFD-6CE4-4F75-B45F-19B892581813}"/>
    <cellStyle name="Comma 3 3 2 2 4 5 2" xfId="12922" xr:uid="{27319159-F075-4B9B-A4E5-58D592716759}"/>
    <cellStyle name="Comma 3 3 2 2 4 5 2 2" xfId="25647" xr:uid="{F4CD83EC-E5A2-422D-BA9B-FCD8C3D31438}"/>
    <cellStyle name="Comma 3 3 2 2 4 5 2 2 2" xfId="49194" xr:uid="{81EECB2A-2FD8-4A41-A674-E13B4A5F1CE0}"/>
    <cellStyle name="Comma 3 3 2 2 4 5 2 3" xfId="37466" xr:uid="{9F2EBDED-86D4-4909-9144-91BE4D7460E3}"/>
    <cellStyle name="Comma 3 3 2 2 4 5 3" xfId="8827" xr:uid="{64EA882B-3797-4D0C-A3D9-CDC31AAD79AC}"/>
    <cellStyle name="Comma 3 3 2 2 4 5 3 2" xfId="21550" xr:uid="{4BC9860D-1518-4AD5-877B-523747B7DC9E}"/>
    <cellStyle name="Comma 3 3 2 2 4 5 3 2 2" xfId="45315" xr:uid="{ACFCEB90-1D2B-4177-94ED-D327AB98819D}"/>
    <cellStyle name="Comma 3 3 2 2 4 5 3 3" xfId="33587" xr:uid="{1F681ECB-40A4-405F-83B4-D6112BE36CDA}"/>
    <cellStyle name="Comma 3 3 2 2 4 5 4" xfId="17118" xr:uid="{8C11CA57-FA01-4812-8972-E45EE193FE94}"/>
    <cellStyle name="Comma 3 3 2 2 4 5 4 2" xfId="41376" xr:uid="{1F5FF0AB-4248-44AC-8E32-6F6FB2B607E1}"/>
    <cellStyle name="Comma 3 3 2 2 4 5 5" xfId="29642" xr:uid="{E41A8471-1ABE-4237-8485-A1E479A6F6A2}"/>
    <cellStyle name="Comma 3 3 2 2 4 6" xfId="11053" xr:uid="{DA64203F-DDD7-4F66-A7C0-023658E9A5A5}"/>
    <cellStyle name="Comma 3 3 2 2 4 6 2" xfId="23776" xr:uid="{1375CAD3-77E7-4BF8-913F-B1519427964B}"/>
    <cellStyle name="Comma 3 3 2 2 4 6 2 2" xfId="47323" xr:uid="{9C0160E5-D7B4-477E-BDB2-51E1CA84A07B}"/>
    <cellStyle name="Comma 3 3 2 2 4 6 3" xfId="35595" xr:uid="{41CB512C-E78C-4EFA-87B8-E3DCA7B8BDE4}"/>
    <cellStyle name="Comma 3 3 2 2 4 7" xfId="6700" xr:uid="{C8A34477-41B1-4E82-957F-0E43E1532508}"/>
    <cellStyle name="Comma 3 3 2 2 4 7 2" xfId="19423" xr:uid="{BFCB2730-6AC9-485C-89F7-D4C8E27285CD}"/>
    <cellStyle name="Comma 3 3 2 2 4 7 2 2" xfId="43404" xr:uid="{B4352FA9-841A-49B2-94FB-5DEA8D27FAE9}"/>
    <cellStyle name="Comma 3 3 2 2 4 7 3" xfId="31680" xr:uid="{059869B0-8359-4B92-B4BF-F015CBA4943D}"/>
    <cellStyle name="Comma 3 3 2 2 4 8" xfId="14991" xr:uid="{AED1E608-8818-4EAC-8682-5A965C198CBD}"/>
    <cellStyle name="Comma 3 3 2 2 4 8 2" xfId="39469" xr:uid="{AFE227CE-478E-4AB1-8247-9A6CAEB1D31A}"/>
    <cellStyle name="Comma 3 3 2 2 4 9" xfId="27731" xr:uid="{8234E09A-7301-4628-94C6-0B5766965E30}"/>
    <cellStyle name="Comma 3 3 2 2 5" xfId="594" xr:uid="{8491F053-A292-4A2D-880D-CB02ACEA2A06}"/>
    <cellStyle name="Comma 3 3 2 2 5 2" xfId="1120" xr:uid="{978179BA-4517-4F4F-9074-86499B0B69D0}"/>
    <cellStyle name="Comma 3 3 2 2 5 2 2" xfId="3301" xr:uid="{2A0E5249-B3B0-4504-927B-2E67DB33A3DC}"/>
    <cellStyle name="Comma 3 3 2 2 5 2 2 2" xfId="13491" xr:uid="{27370EAC-E55A-47CD-8950-2AD00745ACC4}"/>
    <cellStyle name="Comma 3 3 2 2 5 2 2 2 2" xfId="26216" xr:uid="{A9C27E4A-E446-4B52-AC56-9188E09A6FB6}"/>
    <cellStyle name="Comma 3 3 2 2 5 2 2 2 2 2" xfId="49763" xr:uid="{5DD3DC2A-4EF2-4F6B-BDB4-B459948CF05C}"/>
    <cellStyle name="Comma 3 3 2 2 5 2 2 2 3" xfId="38035" xr:uid="{DC71D0E8-2A8E-4A24-BC90-2A97F68089A4}"/>
    <cellStyle name="Comma 3 3 2 2 5 2 2 3" xfId="9472" xr:uid="{ED7555B9-A45A-45B3-B5A9-DE66992B1997}"/>
    <cellStyle name="Comma 3 3 2 2 5 2 2 3 2" xfId="22195" xr:uid="{913A2233-C3D6-4918-ABEA-FB07E0E1AB4B}"/>
    <cellStyle name="Comma 3 3 2 2 5 2 2 3 2 2" xfId="45892" xr:uid="{28B368F7-10A6-4114-A765-811DD50CFD5E}"/>
    <cellStyle name="Comma 3 3 2 2 5 2 2 3 3" xfId="34165" xr:uid="{B3A0322C-A892-4539-B440-3F9124BD5E1B}"/>
    <cellStyle name="Comma 3 3 2 2 5 2 2 4" xfId="17763" xr:uid="{1E346243-3B9F-4233-8855-BDBC56308A07}"/>
    <cellStyle name="Comma 3 3 2 2 5 2 2 4 2" xfId="41953" xr:uid="{5ACD2264-BC47-46DD-9E51-9300B8602A1D}"/>
    <cellStyle name="Comma 3 3 2 2 5 2 2 5" xfId="30222" xr:uid="{3F6BF543-36A9-4AF6-A1E5-22DA7D5A021E}"/>
    <cellStyle name="Comma 3 3 2 2 5 2 3" xfId="11623" xr:uid="{EE13D2D3-6F10-43EC-A232-F45D55CD429F}"/>
    <cellStyle name="Comma 3 3 2 2 5 2 3 2" xfId="24348" xr:uid="{DEFF3230-9682-4796-8EDD-D44F919918C3}"/>
    <cellStyle name="Comma 3 3 2 2 5 2 3 2 2" xfId="47895" xr:uid="{8EA98864-48C9-4EE8-A683-9798B7980589}"/>
    <cellStyle name="Comma 3 3 2 2 5 2 3 3" xfId="36167" xr:uid="{6296085F-D36A-422F-9878-FF7CC423A3D4}"/>
    <cellStyle name="Comma 3 3 2 2 5 2 4" xfId="7330" xr:uid="{E7242731-0342-4FCC-AE98-D818C7C77F2C}"/>
    <cellStyle name="Comma 3 3 2 2 5 2 4 2" xfId="20053" xr:uid="{9B782989-BC83-429A-8704-39B3746FC029}"/>
    <cellStyle name="Comma 3 3 2 2 5 2 4 2 2" xfId="43985" xr:uid="{9C3A2443-CA83-4571-BD64-EBC2BB62ADDC}"/>
    <cellStyle name="Comma 3 3 2 2 5 2 4 3" xfId="32261" xr:uid="{4791DFBE-356E-4577-AFCD-8E87251093EE}"/>
    <cellStyle name="Comma 3 3 2 2 5 2 5" xfId="15620" xr:uid="{71ADEA85-AB66-4BCB-83CE-C07F97BFAA86}"/>
    <cellStyle name="Comma 3 3 2 2 5 2 5 2" xfId="40049" xr:uid="{FB185202-142C-4D74-8707-95BEABFA8B89}"/>
    <cellStyle name="Comma 3 3 2 2 5 2 6" xfId="28313" xr:uid="{9B11AE7D-E364-491F-9F21-007E9B533015}"/>
    <cellStyle name="Comma 3 3 2 2 5 3" xfId="1622" xr:uid="{AD56F63E-6A56-47D4-88B8-771F155DC37D}"/>
    <cellStyle name="Comma 3 3 2 2 5 3 2" xfId="3790" xr:uid="{859D2E30-D986-4D5D-91EB-4C8557CA3268}"/>
    <cellStyle name="Comma 3 3 2 2 5 3 2 2" xfId="13937" xr:uid="{59F11BA3-A816-46BF-BECE-8A22BFA47A56}"/>
    <cellStyle name="Comma 3 3 2 2 5 3 2 2 2" xfId="26662" xr:uid="{79B7745C-8744-4397-97C2-02F6F45A9B12}"/>
    <cellStyle name="Comma 3 3 2 2 5 3 2 2 2 2" xfId="50209" xr:uid="{983EA0C3-8EBF-4B8D-9E06-AE03FA008D4E}"/>
    <cellStyle name="Comma 3 3 2 2 5 3 2 2 3" xfId="38481" xr:uid="{5709025A-CC82-4B39-9283-1A6CD0408FDE}"/>
    <cellStyle name="Comma 3 3 2 2 5 3 2 3" xfId="9961" xr:uid="{2FFA7F65-E625-4038-9BEF-32FDBA2DD6A5}"/>
    <cellStyle name="Comma 3 3 2 2 5 3 2 3 2" xfId="22684" xr:uid="{4910F40E-CE0A-422B-B25F-4AEFAB830D60}"/>
    <cellStyle name="Comma 3 3 2 2 5 3 2 3 2 2" xfId="46346" xr:uid="{290D764B-0C61-408C-87A3-1D4ECAF6ADE4}"/>
    <cellStyle name="Comma 3 3 2 2 5 3 2 3 3" xfId="34617" xr:uid="{4CDF9137-857A-49B2-A2A3-92EB6874682C}"/>
    <cellStyle name="Comma 3 3 2 2 5 3 2 4" xfId="18251" xr:uid="{B1AFC5DD-8756-47DE-925C-67B786DDE863}"/>
    <cellStyle name="Comma 3 3 2 2 5 3 2 4 2" xfId="42406" xr:uid="{C79E2C97-115D-4BD8-8C9C-E34278A26856}"/>
    <cellStyle name="Comma 3 3 2 2 5 3 2 5" xfId="30674" xr:uid="{A6A7C617-579E-413D-8C44-DB33F79C36B7}"/>
    <cellStyle name="Comma 3 3 2 2 5 3 3" xfId="12068" xr:uid="{CD9233C3-832B-4AE9-A24C-9B0F7230B81A}"/>
    <cellStyle name="Comma 3 3 2 2 5 3 3 2" xfId="24793" xr:uid="{FCAE2B71-7746-4E8A-9422-CC2BEAD8C4A3}"/>
    <cellStyle name="Comma 3 3 2 2 5 3 3 2 2" xfId="48340" xr:uid="{10E8CE83-A8BA-4BF8-9182-431FB8D6C278}"/>
    <cellStyle name="Comma 3 3 2 2 5 3 3 3" xfId="36612" xr:uid="{7FEDC694-9AA5-4DB3-AF64-17FF6BE24915}"/>
    <cellStyle name="Comma 3 3 2 2 5 3 4" xfId="7817" xr:uid="{0D081344-8272-4194-843B-DABF226FDBCC}"/>
    <cellStyle name="Comma 3 3 2 2 5 3 4 2" xfId="20540" xr:uid="{BE05C1BA-87B3-4802-B06A-E25A8B471CBF}"/>
    <cellStyle name="Comma 3 3 2 2 5 3 4 2 2" xfId="44436" xr:uid="{8931F63F-4F74-4086-AA4B-B29708CDE3BE}"/>
    <cellStyle name="Comma 3 3 2 2 5 3 4 3" xfId="32713" xr:uid="{A5070A80-E45D-40CD-B780-633EA3C57731}"/>
    <cellStyle name="Comma 3 3 2 2 5 3 5" xfId="16108" xr:uid="{24F371DD-FF62-4D8C-B63B-FADF4BC6310C}"/>
    <cellStyle name="Comma 3 3 2 2 5 3 5 2" xfId="40500" xr:uid="{B991A143-1BBA-4DFC-ADCB-7C4051461B88}"/>
    <cellStyle name="Comma 3 3 2 2 5 3 6" xfId="28765" xr:uid="{02310150-4830-4E9A-AFB4-D6DE2DE09E73}"/>
    <cellStyle name="Comma 3 3 2 2 5 4" xfId="2275" xr:uid="{56C072FC-9CC5-47FE-905E-3AC9674154DE}"/>
    <cellStyle name="Comma 3 3 2 2 5 4 2" xfId="4434" xr:uid="{67460679-4678-410D-9418-7A5311C316B1}"/>
    <cellStyle name="Comma 3 3 2 2 5 4 2 2" xfId="14472" xr:uid="{BE0D0881-DF60-449E-B318-13BB6D150EFC}"/>
    <cellStyle name="Comma 3 3 2 2 5 4 2 2 2" xfId="27197" xr:uid="{9A8FBF5F-0875-41BE-A5C3-7E74A352D59E}"/>
    <cellStyle name="Comma 3 3 2 2 5 4 2 2 2 2" xfId="50744" xr:uid="{C896DC97-D038-46E6-84C9-F70D8C0063CD}"/>
    <cellStyle name="Comma 3 3 2 2 5 4 2 2 3" xfId="39016" xr:uid="{95F87660-84E4-4BA5-BE35-3239E9A609B7}"/>
    <cellStyle name="Comma 3 3 2 2 5 4 2 3" xfId="10604" xr:uid="{D29B98E1-88CC-444F-BF54-6929EA63FB56}"/>
    <cellStyle name="Comma 3 3 2 2 5 4 2 3 2" xfId="23327" xr:uid="{491F25D2-F940-49F3-9681-2A845A1D4DE5}"/>
    <cellStyle name="Comma 3 3 2 2 5 4 2 3 2 2" xfId="46894" xr:uid="{56DE1879-F7DF-4405-A3CB-A6F028FFBC7D}"/>
    <cellStyle name="Comma 3 3 2 2 5 4 2 3 3" xfId="35167" xr:uid="{D95157FC-01CF-4610-BA20-4ECF6724210B}"/>
    <cellStyle name="Comma 3 3 2 2 5 4 2 4" xfId="18894" xr:uid="{43669F40-60DD-4B86-9365-5A366DC747FD}"/>
    <cellStyle name="Comma 3 3 2 2 5 4 2 4 2" xfId="42953" xr:uid="{22007ABB-FAD9-40AF-B12C-3C26279C5070}"/>
    <cellStyle name="Comma 3 3 2 2 5 4 2 5" xfId="31221" xr:uid="{34C3B837-6E48-4BA9-BA63-15EF88EC4434}"/>
    <cellStyle name="Comma 3 3 2 2 5 4 3" xfId="12600" xr:uid="{ADC2C410-FBE8-417A-A851-63864C65B179}"/>
    <cellStyle name="Comma 3 3 2 2 5 4 3 2" xfId="25325" xr:uid="{BAEB5326-1781-4CFA-AE04-7563957F6C39}"/>
    <cellStyle name="Comma 3 3 2 2 5 4 3 2 2" xfId="48872" xr:uid="{C9E6CD8C-6900-409A-A908-ED7EE2421344}"/>
    <cellStyle name="Comma 3 3 2 2 5 4 3 3" xfId="37144" xr:uid="{0EEBE353-45C5-4053-B944-C6B8D034B1A1}"/>
    <cellStyle name="Comma 3 3 2 2 5 4 4" xfId="8457" xr:uid="{A14894CF-2F4A-49D6-B24E-C1A7D8D6D0C2}"/>
    <cellStyle name="Comma 3 3 2 2 5 4 4 2" xfId="21180" xr:uid="{E8782DF3-A11C-43E1-8A14-F213D761EB66}"/>
    <cellStyle name="Comma 3 3 2 2 5 4 4 2 2" xfId="44982" xr:uid="{5B974D65-068B-4B30-9CE8-4E4C1DF7A66A}"/>
    <cellStyle name="Comma 3 3 2 2 5 4 4 3" xfId="33259" xr:uid="{7A4B14E5-49CD-46FF-9D5B-FCC54C4273F3}"/>
    <cellStyle name="Comma 3 3 2 2 5 4 5" xfId="16748" xr:uid="{FD226E6E-8FB7-4C43-8995-3A4CB2C4D69D}"/>
    <cellStyle name="Comma 3 3 2 2 5 4 5 2" xfId="41045" xr:uid="{46DAFEB0-57D7-4FF5-BF66-B69F93B5A0A2}"/>
    <cellStyle name="Comma 3 3 2 2 5 4 6" xfId="29309" xr:uid="{09C88B32-FC93-4CDC-8E18-918DD80E9E38}"/>
    <cellStyle name="Comma 3 3 2 2 5 5" xfId="2774" xr:uid="{8FD9909D-6EB7-454C-8E9C-4AC3610B494C}"/>
    <cellStyle name="Comma 3 3 2 2 5 5 2" xfId="13040" xr:uid="{EDBA9B22-476D-4F03-B128-E52243B3E420}"/>
    <cellStyle name="Comma 3 3 2 2 5 5 2 2" xfId="25765" xr:uid="{9CF160D2-51AD-45DF-834E-DCCB534F1A73}"/>
    <cellStyle name="Comma 3 3 2 2 5 5 2 2 2" xfId="49312" xr:uid="{6377DEA1-5746-4A35-82CE-2B3478837AFC}"/>
    <cellStyle name="Comma 3 3 2 2 5 5 2 3" xfId="37584" xr:uid="{CB746887-0EDB-4DA8-B5FD-4837C71A88D6}"/>
    <cellStyle name="Comma 3 3 2 2 5 5 3" xfId="8945" xr:uid="{BFDBFDE8-CB9C-4B5C-8ACF-9A0DF1FF5E83}"/>
    <cellStyle name="Comma 3 3 2 2 5 5 3 2" xfId="21668" xr:uid="{0C4C07D8-9EE1-49D6-8043-07611512C1D1}"/>
    <cellStyle name="Comma 3 3 2 2 5 5 3 2 2" xfId="45433" xr:uid="{4270249C-C28C-4F63-A4C9-0460CCE5CBEF}"/>
    <cellStyle name="Comma 3 3 2 2 5 5 3 3" xfId="33705" xr:uid="{F0F3A575-FE63-4510-B281-DF80B4382BA9}"/>
    <cellStyle name="Comma 3 3 2 2 5 5 4" xfId="17236" xr:uid="{60B3EA32-30AD-4EF6-9E0A-D8DD27F46C83}"/>
    <cellStyle name="Comma 3 3 2 2 5 5 4 2" xfId="41494" xr:uid="{9553135D-A47C-4E6C-8571-1604D636F6A0}"/>
    <cellStyle name="Comma 3 3 2 2 5 5 5" xfId="29760" xr:uid="{F9118EF5-0DED-4C0F-8490-77A3CEA15F5D}"/>
    <cellStyle name="Comma 3 3 2 2 5 6" xfId="11170" xr:uid="{6B86499A-1292-4318-879A-30655386C0F1}"/>
    <cellStyle name="Comma 3 3 2 2 5 6 2" xfId="23893" xr:uid="{BEAEE720-16F9-49D5-A60C-B1EFC95F2719}"/>
    <cellStyle name="Comma 3 3 2 2 5 6 2 2" xfId="47440" xr:uid="{7484282F-78FF-4D34-B05D-25FB360778C9}"/>
    <cellStyle name="Comma 3 3 2 2 5 6 3" xfId="35712" xr:uid="{69904622-4A27-40AE-9C8A-B223343AC9A9}"/>
    <cellStyle name="Comma 3 3 2 2 5 7" xfId="6817" xr:uid="{67892E68-AF95-4C93-A02D-4F85B7972E49}"/>
    <cellStyle name="Comma 3 3 2 2 5 7 2" xfId="19540" xr:uid="{6D34348B-221F-47A8-847A-994B1125BCB1}"/>
    <cellStyle name="Comma 3 3 2 2 5 7 2 2" xfId="43521" xr:uid="{FD1A0465-FFDC-4E0F-B1B9-90D2CD97C4C6}"/>
    <cellStyle name="Comma 3 3 2 2 5 7 3" xfId="31797" xr:uid="{18C80F52-B313-4488-AAAB-BA90FC1B28F6}"/>
    <cellStyle name="Comma 3 3 2 2 5 8" xfId="15108" xr:uid="{EEA06638-DCB7-4633-9270-7D825FBE81D2}"/>
    <cellStyle name="Comma 3 3 2 2 5 8 2" xfId="39586" xr:uid="{ABFA7EE0-8F6C-4D4B-82D5-190DAB5F3657}"/>
    <cellStyle name="Comma 3 3 2 2 5 9" xfId="27848" xr:uid="{E569A342-E2ED-422E-B23E-B416CCCE961F}"/>
    <cellStyle name="Comma 3 3 2 2 6" xfId="883" xr:uid="{4784F39C-45C6-4BC9-A47B-C9C694A3C31C}"/>
    <cellStyle name="Comma 3 3 2 2 6 2" xfId="3064" xr:uid="{E69B1503-FCB7-4870-BDD8-0D52B41F306D}"/>
    <cellStyle name="Comma 3 3 2 2 6 2 2" xfId="13256" xr:uid="{5E6DA38A-F476-409D-8E09-1BD5B878FFAF}"/>
    <cellStyle name="Comma 3 3 2 2 6 2 2 2" xfId="25981" xr:uid="{0BBAB138-785D-4385-97FA-16CE400C7D53}"/>
    <cellStyle name="Comma 3 3 2 2 6 2 2 2 2" xfId="49528" xr:uid="{63CA527F-3059-4179-A74B-231C1CC27112}"/>
    <cellStyle name="Comma 3 3 2 2 6 2 2 3" xfId="37800" xr:uid="{B2DBBF35-B5C0-43ED-AF88-BFB9FAE32208}"/>
    <cellStyle name="Comma 3 3 2 2 6 2 3" xfId="9235" xr:uid="{44C61E0E-53D4-4835-AE9E-81DB6F00BFF7}"/>
    <cellStyle name="Comma 3 3 2 2 6 2 3 2" xfId="21958" xr:uid="{C69489EB-AB22-42A6-BB03-DC95483365BE}"/>
    <cellStyle name="Comma 3 3 2 2 6 2 3 2 2" xfId="45656" xr:uid="{76305C27-14B1-48C7-83DA-F8C13382DF4D}"/>
    <cellStyle name="Comma 3 3 2 2 6 2 3 3" xfId="33929" xr:uid="{71C4B1C9-08CA-4C15-BB14-53C32555C73A}"/>
    <cellStyle name="Comma 3 3 2 2 6 2 4" xfId="17526" xr:uid="{C055B4C9-7D70-4C57-9A6D-B04C3ECA0C97}"/>
    <cellStyle name="Comma 3 3 2 2 6 2 4 2" xfId="41717" xr:uid="{C8F2B6CD-0DAA-4168-992B-DFB2A95AF5FB}"/>
    <cellStyle name="Comma 3 3 2 2 6 2 5" xfId="29986" xr:uid="{02B18D99-4C55-449B-BBE4-786CB24ED4E4}"/>
    <cellStyle name="Comma 3 3 2 2 6 3" xfId="11388" xr:uid="{2639F403-7D22-46D1-9185-5F54B90D635D}"/>
    <cellStyle name="Comma 3 3 2 2 6 3 2" xfId="24113" xr:uid="{73B6EF10-E86A-40D3-832D-B9CA34312CC3}"/>
    <cellStyle name="Comma 3 3 2 2 6 3 2 2" xfId="47660" xr:uid="{C260FCE9-BF17-47EB-92A8-A814465B00B1}"/>
    <cellStyle name="Comma 3 3 2 2 6 3 3" xfId="35932" xr:uid="{938A0C5E-DFEB-42C1-B02A-6CDEF9030DBC}"/>
    <cellStyle name="Comma 3 3 2 2 6 4" xfId="7093" xr:uid="{A3F2017E-40AB-4503-BC8F-259C849328CA}"/>
    <cellStyle name="Comma 3 3 2 2 6 4 2" xfId="19816" xr:uid="{4136C87D-D755-49AF-877C-D4695DA89BCE}"/>
    <cellStyle name="Comma 3 3 2 2 6 4 2 2" xfId="43749" xr:uid="{43C867E2-CCA2-40FE-A3EB-43B805AFC93B}"/>
    <cellStyle name="Comma 3 3 2 2 6 4 3" xfId="32025" xr:uid="{EAC4115B-B39E-4265-B1A7-F6C54CE9031A}"/>
    <cellStyle name="Comma 3 3 2 2 6 5" xfId="15383" xr:uid="{17470F8F-E420-436A-B7BD-11AD22AE2BF7}"/>
    <cellStyle name="Comma 3 3 2 2 6 5 2" xfId="39814" xr:uid="{018419C5-CD6C-4D78-99D9-03FA9AE3433B}"/>
    <cellStyle name="Comma 3 3 2 2 6 6" xfId="28077" xr:uid="{344FEACA-0F54-4259-B93D-6B8CBAA6A0CE}"/>
    <cellStyle name="Comma 3 3 2 2 7" xfId="1385" xr:uid="{B0BEE210-2AB0-426C-ACB4-662ECD407FA7}"/>
    <cellStyle name="Comma 3 3 2 2 7 2" xfId="3553" xr:uid="{90D4EF47-5A42-475F-B51A-12DB1FF5F750}"/>
    <cellStyle name="Comma 3 3 2 2 7 2 2" xfId="13702" xr:uid="{B21B95A8-F05E-4DD8-A312-A871B30DF00B}"/>
    <cellStyle name="Comma 3 3 2 2 7 2 2 2" xfId="26427" xr:uid="{E9F16249-C8A5-4FA8-95AC-7FD7C8F820FD}"/>
    <cellStyle name="Comma 3 3 2 2 7 2 2 2 2" xfId="49974" xr:uid="{58D714FA-9570-463E-84C4-AB45F92BACB0}"/>
    <cellStyle name="Comma 3 3 2 2 7 2 2 3" xfId="38246" xr:uid="{388979C6-8E48-4B9F-B8DF-3DA3AB9BDEA9}"/>
    <cellStyle name="Comma 3 3 2 2 7 2 3" xfId="9724" xr:uid="{49CA8671-E397-470D-91DE-26E7302A52A1}"/>
    <cellStyle name="Comma 3 3 2 2 7 2 3 2" xfId="22447" xr:uid="{4124DDE0-6A32-4785-BD50-D4376E051407}"/>
    <cellStyle name="Comma 3 3 2 2 7 2 3 2 2" xfId="46111" xr:uid="{C09EBC66-D3EC-49F8-AF25-064C5F505FBB}"/>
    <cellStyle name="Comma 3 3 2 2 7 2 3 3" xfId="34382" xr:uid="{F7BC7FF4-8830-4B4E-9806-C2B8CA651370}"/>
    <cellStyle name="Comma 3 3 2 2 7 2 4" xfId="18014" xr:uid="{B8063906-5F93-4766-92F5-49E8B26CFE51}"/>
    <cellStyle name="Comma 3 3 2 2 7 2 4 2" xfId="42170" xr:uid="{5B21C940-B177-4AD8-96BA-F590DE98B452}"/>
    <cellStyle name="Comma 3 3 2 2 7 2 5" xfId="30439" xr:uid="{03EBDC73-F3EE-42CC-A0BE-36DE59687D92}"/>
    <cellStyle name="Comma 3 3 2 2 7 3" xfId="11833" xr:uid="{F334B06B-1F8D-4E9E-BCEC-2FC3AF09DEB1}"/>
    <cellStyle name="Comma 3 3 2 2 7 3 2" xfId="24558" xr:uid="{95D5CD8A-E6B0-4717-B326-AC21A5387F5F}"/>
    <cellStyle name="Comma 3 3 2 2 7 3 2 2" xfId="48105" xr:uid="{698AA3E2-B9B4-42FA-90E7-94F03ECAF860}"/>
    <cellStyle name="Comma 3 3 2 2 7 3 3" xfId="36377" xr:uid="{C4E06622-2683-4C7E-BB99-BD8182C016E7}"/>
    <cellStyle name="Comma 3 3 2 2 7 4" xfId="7580" xr:uid="{EFE1A728-9E9C-4C4A-AF2A-62A327E0EE39}"/>
    <cellStyle name="Comma 3 3 2 2 7 4 2" xfId="20303" xr:uid="{25B7D4CE-3A4C-4FDB-B55C-D2D264749F4C}"/>
    <cellStyle name="Comma 3 3 2 2 7 4 2 2" xfId="44201" xr:uid="{5C0B4111-634D-43B3-9BDC-499F5625FD47}"/>
    <cellStyle name="Comma 3 3 2 2 7 4 3" xfId="32477" xr:uid="{C3D17E09-2866-49B5-A630-8ABF63CAFAEA}"/>
    <cellStyle name="Comma 3 3 2 2 7 5" xfId="15871" xr:uid="{D5F91769-7AE4-45CB-B950-3CD61351DB61}"/>
    <cellStyle name="Comma 3 3 2 2 7 5 2" xfId="40265" xr:uid="{C71CD612-341C-464E-8E96-6566A16BB113}"/>
    <cellStyle name="Comma 3 3 2 2 7 6" xfId="28530" xr:uid="{2847DB68-81AD-471A-B414-0629D676BDCE}"/>
    <cellStyle name="Comma 3 3 2 2 8" xfId="2038" xr:uid="{747971FF-9DEC-4AE2-88C3-D650FF99D3BF}"/>
    <cellStyle name="Comma 3 3 2 2 8 2" xfId="4197" xr:uid="{22E6B79A-F55B-4978-AAC9-DD00DBD075FC}"/>
    <cellStyle name="Comma 3 3 2 2 8 2 2" xfId="14237" xr:uid="{89C9ECFF-8DB1-461F-8712-810BD2F6EDDC}"/>
    <cellStyle name="Comma 3 3 2 2 8 2 2 2" xfId="26962" xr:uid="{56AF0CD1-9BA7-4D06-83E3-6FEBB2BF5B98}"/>
    <cellStyle name="Comma 3 3 2 2 8 2 2 2 2" xfId="50509" xr:uid="{BB13A910-1F85-436C-A7C0-E39E4323D792}"/>
    <cellStyle name="Comma 3 3 2 2 8 2 2 3" xfId="38781" xr:uid="{7785B83B-F81C-426F-B245-BB5422FDF126}"/>
    <cellStyle name="Comma 3 3 2 2 8 2 3" xfId="10367" xr:uid="{A90529E5-8879-4C96-BD7F-3B59C6A34E9A}"/>
    <cellStyle name="Comma 3 3 2 2 8 2 3 2" xfId="23090" xr:uid="{B99087B7-3925-4176-9B9D-EC716A237405}"/>
    <cellStyle name="Comma 3 3 2 2 8 2 3 2 2" xfId="46659" xr:uid="{E66A6E0A-069D-4B95-98DD-F9F63ECBB2A2}"/>
    <cellStyle name="Comma 3 3 2 2 8 2 3 3" xfId="34931" xr:uid="{204A7191-23B1-4767-85CD-389A2E6840BB}"/>
    <cellStyle name="Comma 3 3 2 2 8 2 4" xfId="18657" xr:uid="{852164B1-41D4-4F19-B74D-2455F7FA62AE}"/>
    <cellStyle name="Comma 3 3 2 2 8 2 4 2" xfId="42717" xr:uid="{7054FE10-D76D-411C-A732-D2231E831E8B}"/>
    <cellStyle name="Comma 3 3 2 2 8 2 5" xfId="30985" xr:uid="{20C492CE-163B-4EF2-87DB-ED1E72AA97F1}"/>
    <cellStyle name="Comma 3 3 2 2 8 3" xfId="12365" xr:uid="{F46B476E-CE40-4778-8947-AC489D61C91F}"/>
    <cellStyle name="Comma 3 3 2 2 8 3 2" xfId="25090" xr:uid="{41869329-DF04-40DB-8516-59F14471DE4D}"/>
    <cellStyle name="Comma 3 3 2 2 8 3 2 2" xfId="48637" xr:uid="{3342EBFE-68DA-434D-AE31-7B5619C2C55D}"/>
    <cellStyle name="Comma 3 3 2 2 8 3 3" xfId="36909" xr:uid="{E958D547-C18A-4844-9374-6A0A2C2B8C98}"/>
    <cellStyle name="Comma 3 3 2 2 8 4" xfId="8220" xr:uid="{DA9A0396-C82D-4DA0-AD9F-E9E586A62BB5}"/>
    <cellStyle name="Comma 3 3 2 2 8 4 2" xfId="20943" xr:uid="{8132C196-943E-4D03-97F2-0967B2EFA6D9}"/>
    <cellStyle name="Comma 3 3 2 2 8 4 2 2" xfId="44746" xr:uid="{49BEEE3E-D3A1-4C20-B75A-1BDEA69857E9}"/>
    <cellStyle name="Comma 3 3 2 2 8 4 3" xfId="33024" xr:uid="{95D14167-DCA8-4E82-855A-CF1556715996}"/>
    <cellStyle name="Comma 3 3 2 2 8 5" xfId="16511" xr:uid="{F1CE75EF-4A6F-4958-BC79-67F1E561003A}"/>
    <cellStyle name="Comma 3 3 2 2 8 5 2" xfId="40810" xr:uid="{B55B1BB2-6AEA-4BEA-BDDD-9EB7B06158AE}"/>
    <cellStyle name="Comma 3 3 2 2 8 6" xfId="29073" xr:uid="{E9CBAB1F-B9A7-42ED-BD9D-2A88D4157CEB}"/>
    <cellStyle name="Comma 3 3 2 2 9" xfId="2537" xr:uid="{5369D0D6-147A-4B20-A7BD-E72F10F5A69F}"/>
    <cellStyle name="Comma 3 3 2 2 9 2" xfId="12805" xr:uid="{9042FA4D-632E-46BF-8538-7F71F26D018E}"/>
    <cellStyle name="Comma 3 3 2 2 9 2 2" xfId="25530" xr:uid="{AC37B3D1-1FE9-48DC-8F83-70DAC19AC2B2}"/>
    <cellStyle name="Comma 3 3 2 2 9 2 2 2" xfId="49077" xr:uid="{02DD264E-67C7-4E79-A225-CAF566136B3A}"/>
    <cellStyle name="Comma 3 3 2 2 9 2 3" xfId="37349" xr:uid="{5616B348-B5D4-4517-A4AE-EEC432B9991E}"/>
    <cellStyle name="Comma 3 3 2 2 9 3" xfId="8708" xr:uid="{F7129BC7-452C-4CAF-BD67-BBAF80B2AFF9}"/>
    <cellStyle name="Comma 3 3 2 2 9 3 2" xfId="21431" xr:uid="{1D11DEB6-6387-4BD4-9412-B8D952C94A29}"/>
    <cellStyle name="Comma 3 3 2 2 9 3 2 2" xfId="45197" xr:uid="{298EAF53-E7FA-42ED-8917-B48700D66699}"/>
    <cellStyle name="Comma 3 3 2 2 9 3 3" xfId="33470" xr:uid="{8D79D698-FB9A-46BD-8CFF-464CA36662BB}"/>
    <cellStyle name="Comma 3 3 2 2 9 4" xfId="16999" xr:uid="{17327DB4-393B-46D6-B9E8-50CA1853DF81}"/>
    <cellStyle name="Comma 3 3 2 2 9 4 2" xfId="41258" xr:uid="{99D7B787-2EBA-4830-B831-6B8678BEB4EC}"/>
    <cellStyle name="Comma 3 3 2 2 9 5" xfId="29525" xr:uid="{4CD223AC-4574-40E1-977D-2E1A5C61BDF6}"/>
    <cellStyle name="Comma 3 3 2 3" xfId="378" xr:uid="{9E2ECA0F-CEE2-4CC8-A818-BAD17AAA2150}"/>
    <cellStyle name="Comma 3 3 2 3 10" xfId="14894" xr:uid="{1B7B4FA5-3EF5-4732-8344-A1B78443E109}"/>
    <cellStyle name="Comma 3 3 2 3 10 2" xfId="39372" xr:uid="{44282E45-6ADD-4F37-839E-AA458E335627}"/>
    <cellStyle name="Comma 3 3 2 3 11" xfId="27634" xr:uid="{729E1E2F-93E5-497B-8A0D-2CAAA8B47585}"/>
    <cellStyle name="Comma 3 3 2 3 2" xfId="496" xr:uid="{E1858EF6-F0E0-4300-A45D-A70CF9D2922E}"/>
    <cellStyle name="Comma 3 3 2 3 2 2" xfId="1023" xr:uid="{53A17599-CC9B-4CD2-83DD-B0539FB64F91}"/>
    <cellStyle name="Comma 3 3 2 3 2 2 2" xfId="3204" xr:uid="{1D98B924-E5C5-48DF-BFC9-5989166DA4D5}"/>
    <cellStyle name="Comma 3 3 2 3 2 2 2 2" xfId="13394" xr:uid="{1614ADCC-2018-4770-AEBC-66CEA655C913}"/>
    <cellStyle name="Comma 3 3 2 3 2 2 2 2 2" xfId="26119" xr:uid="{3938E16C-57EF-4CF5-9E45-29BB496ABD3A}"/>
    <cellStyle name="Comma 3 3 2 3 2 2 2 2 2 2" xfId="49666" xr:uid="{4C768B6F-9C09-4D13-A52B-C21574A0146D}"/>
    <cellStyle name="Comma 3 3 2 3 2 2 2 2 3" xfId="37938" xr:uid="{405FFF41-1C1A-4125-A529-ECDEE96BBBA6}"/>
    <cellStyle name="Comma 3 3 2 3 2 2 2 3" xfId="9375" xr:uid="{49F8F988-6A69-4A41-ACE8-E3C5579817EA}"/>
    <cellStyle name="Comma 3 3 2 3 2 2 2 3 2" xfId="22098" xr:uid="{1C2583DE-684C-41D8-AF8E-1E242AF3C349}"/>
    <cellStyle name="Comma 3 3 2 3 2 2 2 3 2 2" xfId="45795" xr:uid="{DF6B2277-C5F7-40E0-8396-9A40A3F25837}"/>
    <cellStyle name="Comma 3 3 2 3 2 2 2 3 3" xfId="34068" xr:uid="{BCEF958D-FD60-4F67-A03D-AA7474F0B8D5}"/>
    <cellStyle name="Comma 3 3 2 3 2 2 2 4" xfId="17666" xr:uid="{25DBC546-4FD2-47DC-B2EC-B89FD8DF7CC1}"/>
    <cellStyle name="Comma 3 3 2 3 2 2 2 4 2" xfId="41856" xr:uid="{19B43052-966D-4170-BB6A-F3040E7D3375}"/>
    <cellStyle name="Comma 3 3 2 3 2 2 2 5" xfId="30125" xr:uid="{80A33154-8E71-45E0-8DF4-ECFDAE6BD10B}"/>
    <cellStyle name="Comma 3 3 2 3 2 2 3" xfId="11526" xr:uid="{8981DE36-2159-4321-8004-9C605BFD7F0A}"/>
    <cellStyle name="Comma 3 3 2 3 2 2 3 2" xfId="24251" xr:uid="{9A46E3D2-F188-4BE1-958D-C548C2C10C7D}"/>
    <cellStyle name="Comma 3 3 2 3 2 2 3 2 2" xfId="47798" xr:uid="{7660F65C-7DD3-468F-A74A-823C7855B655}"/>
    <cellStyle name="Comma 3 3 2 3 2 2 3 3" xfId="36070" xr:uid="{04C0FB67-BCA6-47C3-91FE-0E662916711F}"/>
    <cellStyle name="Comma 3 3 2 3 2 2 4" xfId="7233" xr:uid="{02C0264A-EE7B-4103-96EB-76ED36372363}"/>
    <cellStyle name="Comma 3 3 2 3 2 2 4 2" xfId="19956" xr:uid="{F7C56E65-6161-407E-9C7E-088CD8A4BEAC}"/>
    <cellStyle name="Comma 3 3 2 3 2 2 4 2 2" xfId="43888" xr:uid="{AA33A9B8-8653-49BF-A3D2-9A77F7725CB1}"/>
    <cellStyle name="Comma 3 3 2 3 2 2 4 3" xfId="32164" xr:uid="{6874CBEC-9A5B-4C62-AC21-D5EFC61A0BB7}"/>
    <cellStyle name="Comma 3 3 2 3 2 2 5" xfId="15523" xr:uid="{865AF7D0-B906-4E22-B626-E52A8B614EEB}"/>
    <cellStyle name="Comma 3 3 2 3 2 2 5 2" xfId="39952" xr:uid="{0782A62B-2B68-4E43-B7BF-5F583B1B65B8}"/>
    <cellStyle name="Comma 3 3 2 3 2 2 6" xfId="28216" xr:uid="{F0C44E85-2470-48B4-AE6B-2F84970498B2}"/>
    <cellStyle name="Comma 3 3 2 3 2 3" xfId="1525" xr:uid="{701EAE32-272B-4B6C-8945-512F95282DBA}"/>
    <cellStyle name="Comma 3 3 2 3 2 3 2" xfId="3693" xr:uid="{0BD15751-C7A5-46DD-8C23-D9EF9AF2CCEC}"/>
    <cellStyle name="Comma 3 3 2 3 2 3 2 2" xfId="13840" xr:uid="{0FF1CC77-8E97-4526-8376-07BEF5C2BA55}"/>
    <cellStyle name="Comma 3 3 2 3 2 3 2 2 2" xfId="26565" xr:uid="{605A7A79-593F-4BC4-92EB-A8533869407F}"/>
    <cellStyle name="Comma 3 3 2 3 2 3 2 2 2 2" xfId="50112" xr:uid="{966D9673-AEDB-464B-BFAF-EDA4D92FC715}"/>
    <cellStyle name="Comma 3 3 2 3 2 3 2 2 3" xfId="38384" xr:uid="{CA1CAE08-75A3-485C-8AB8-ABBF0E8A70A2}"/>
    <cellStyle name="Comma 3 3 2 3 2 3 2 3" xfId="9864" xr:uid="{F6950BD8-E063-43F5-A51E-A802E5CCD062}"/>
    <cellStyle name="Comma 3 3 2 3 2 3 2 3 2" xfId="22587" xr:uid="{D4D2B4E0-2DD0-49EF-9B51-73B0C15B082E}"/>
    <cellStyle name="Comma 3 3 2 3 2 3 2 3 2 2" xfId="46249" xr:uid="{D3C68CE2-EAE1-42A8-8514-4D047BF2C684}"/>
    <cellStyle name="Comma 3 3 2 3 2 3 2 3 3" xfId="34520" xr:uid="{14F308B7-C6D6-40B2-8BE4-3E481113F5C3}"/>
    <cellStyle name="Comma 3 3 2 3 2 3 2 4" xfId="18154" xr:uid="{9DF1106A-7360-4919-AB8D-B6977390335E}"/>
    <cellStyle name="Comma 3 3 2 3 2 3 2 4 2" xfId="42309" xr:uid="{858AA40C-D4FC-45AA-BB9E-016F0A930EEC}"/>
    <cellStyle name="Comma 3 3 2 3 2 3 2 5" xfId="30577" xr:uid="{A0373608-4E0D-4EBD-8291-2AD7FCF0C903}"/>
    <cellStyle name="Comma 3 3 2 3 2 3 3" xfId="11971" xr:uid="{82B42F6F-3736-437D-A132-159A62F5BACD}"/>
    <cellStyle name="Comma 3 3 2 3 2 3 3 2" xfId="24696" xr:uid="{BF870BF3-F738-40BC-9BC1-6EEA04F43874}"/>
    <cellStyle name="Comma 3 3 2 3 2 3 3 2 2" xfId="48243" xr:uid="{66F51957-F4F5-485D-9EFE-8E94EA0611D2}"/>
    <cellStyle name="Comma 3 3 2 3 2 3 3 3" xfId="36515" xr:uid="{C6CDD4CC-A4E2-43B3-8DDD-A009758EDBCB}"/>
    <cellStyle name="Comma 3 3 2 3 2 3 4" xfId="7720" xr:uid="{AD7E04DD-3A51-47BC-BB35-4BABBBE680F7}"/>
    <cellStyle name="Comma 3 3 2 3 2 3 4 2" xfId="20443" xr:uid="{0019113C-7AFF-4B98-9A63-8DD892C53975}"/>
    <cellStyle name="Comma 3 3 2 3 2 3 4 2 2" xfId="44339" xr:uid="{29874509-00F2-4F6C-8563-CAE17F56F8E3}"/>
    <cellStyle name="Comma 3 3 2 3 2 3 4 3" xfId="32616" xr:uid="{04FDB7C2-1722-48BC-A2CC-A0A269DFDB09}"/>
    <cellStyle name="Comma 3 3 2 3 2 3 5" xfId="16011" xr:uid="{57CFED35-6E18-4881-8F60-677A74387318}"/>
    <cellStyle name="Comma 3 3 2 3 2 3 5 2" xfId="40403" xr:uid="{9BCC74D6-A60E-4890-B88C-EE02C28C3D3D}"/>
    <cellStyle name="Comma 3 3 2 3 2 3 6" xfId="28668" xr:uid="{3C26CE30-BB34-4FAB-99F2-77851D891DB3}"/>
    <cellStyle name="Comma 3 3 2 3 2 4" xfId="2178" xr:uid="{3C2F1240-B004-4454-8CF9-1132090C867E}"/>
    <cellStyle name="Comma 3 3 2 3 2 4 2" xfId="4337" xr:uid="{0B8E0148-35C7-4290-8A68-642A688385F5}"/>
    <cellStyle name="Comma 3 3 2 3 2 4 2 2" xfId="14375" xr:uid="{64588092-B1D5-4114-BCE2-B79EB342C02B}"/>
    <cellStyle name="Comma 3 3 2 3 2 4 2 2 2" xfId="27100" xr:uid="{A3566F99-2DF5-4640-BF36-74018104576D}"/>
    <cellStyle name="Comma 3 3 2 3 2 4 2 2 2 2" xfId="50647" xr:uid="{8CACDCD6-99B0-4856-94DB-325119D968AE}"/>
    <cellStyle name="Comma 3 3 2 3 2 4 2 2 3" xfId="38919" xr:uid="{30552C9D-861E-49CD-BF12-9181F44A4816}"/>
    <cellStyle name="Comma 3 3 2 3 2 4 2 3" xfId="10507" xr:uid="{60DE98E0-8339-4026-87DA-A5E542A533C6}"/>
    <cellStyle name="Comma 3 3 2 3 2 4 2 3 2" xfId="23230" xr:uid="{7FA3A88C-1189-4715-A928-4CD520CD192E}"/>
    <cellStyle name="Comma 3 3 2 3 2 4 2 3 2 2" xfId="46797" xr:uid="{177593D4-B5E0-4561-A66C-C9B2949DADA6}"/>
    <cellStyle name="Comma 3 3 2 3 2 4 2 3 3" xfId="35070" xr:uid="{50B58CFB-B2A0-4C81-BC15-CFC6079CC1B5}"/>
    <cellStyle name="Comma 3 3 2 3 2 4 2 4" xfId="18797" xr:uid="{EBC392DD-C88B-4A4D-B34F-48950C98EAB7}"/>
    <cellStyle name="Comma 3 3 2 3 2 4 2 4 2" xfId="42856" xr:uid="{AC177BCB-B010-485F-B3CE-23543AA7E498}"/>
    <cellStyle name="Comma 3 3 2 3 2 4 2 5" xfId="31124" xr:uid="{6CB8C8ED-8065-44BA-A3AD-4689A23E1570}"/>
    <cellStyle name="Comma 3 3 2 3 2 4 3" xfId="12503" xr:uid="{53CC6B95-9D2D-40E2-8B4E-055CCA84712F}"/>
    <cellStyle name="Comma 3 3 2 3 2 4 3 2" xfId="25228" xr:uid="{E7B2C68A-65DA-4245-81BD-93AF94AF17FA}"/>
    <cellStyle name="Comma 3 3 2 3 2 4 3 2 2" xfId="48775" xr:uid="{140752BC-42D7-44FF-8143-4E2E97F6A892}"/>
    <cellStyle name="Comma 3 3 2 3 2 4 3 3" xfId="37047" xr:uid="{F060041F-C46A-43AA-9BB2-C687D756359A}"/>
    <cellStyle name="Comma 3 3 2 3 2 4 4" xfId="8360" xr:uid="{4E4DE104-48B6-4FCA-BCA7-3ACA2155A414}"/>
    <cellStyle name="Comma 3 3 2 3 2 4 4 2" xfId="21083" xr:uid="{4B7AA09C-D019-45D4-B8C7-A971CBD1289A}"/>
    <cellStyle name="Comma 3 3 2 3 2 4 4 2 2" xfId="44885" xr:uid="{2AC97FCB-FCC9-45C5-88DB-6291AED9FD0D}"/>
    <cellStyle name="Comma 3 3 2 3 2 4 4 3" xfId="33162" xr:uid="{D64EA19E-7EEE-4DB8-ADE0-E272A5D013AE}"/>
    <cellStyle name="Comma 3 3 2 3 2 4 5" xfId="16651" xr:uid="{16755494-D39C-480B-9D87-538265CBE3D7}"/>
    <cellStyle name="Comma 3 3 2 3 2 4 5 2" xfId="40948" xr:uid="{0925C8C6-261B-46E8-9C3A-E6CD8C34B893}"/>
    <cellStyle name="Comma 3 3 2 3 2 4 6" xfId="29212" xr:uid="{8BB78B68-2CE5-47D1-A742-4DAC4BB0CEAE}"/>
    <cellStyle name="Comma 3 3 2 3 2 5" xfId="2677" xr:uid="{8FB6CD89-4765-40E6-A0DD-A0297E10CF50}"/>
    <cellStyle name="Comma 3 3 2 3 2 5 2" xfId="12943" xr:uid="{9BD86397-6D58-4195-B72F-798000AD5F9C}"/>
    <cellStyle name="Comma 3 3 2 3 2 5 2 2" xfId="25668" xr:uid="{36D5278E-6AD4-4E4F-8CE4-8184FD4FD86C}"/>
    <cellStyle name="Comma 3 3 2 3 2 5 2 2 2" xfId="49215" xr:uid="{8A2CF9CC-AB84-469A-AB2F-94058C799DE6}"/>
    <cellStyle name="Comma 3 3 2 3 2 5 2 3" xfId="37487" xr:uid="{61B846C1-3829-4515-AE3D-89DB5742D835}"/>
    <cellStyle name="Comma 3 3 2 3 2 5 3" xfId="8848" xr:uid="{DD91DA1F-1342-4247-8543-A4DE010B9E7F}"/>
    <cellStyle name="Comma 3 3 2 3 2 5 3 2" xfId="21571" xr:uid="{BB81868F-F2A1-4735-8F2D-451C4A42486A}"/>
    <cellStyle name="Comma 3 3 2 3 2 5 3 2 2" xfId="45336" xr:uid="{D387841F-D360-4D70-8B8C-8E8122A2A761}"/>
    <cellStyle name="Comma 3 3 2 3 2 5 3 3" xfId="33608" xr:uid="{78EC0B12-6F9D-4036-9B22-C5247B121A2E}"/>
    <cellStyle name="Comma 3 3 2 3 2 5 4" xfId="17139" xr:uid="{1A0640DA-B0AD-41EF-8EB1-64D4E5F6553D}"/>
    <cellStyle name="Comma 3 3 2 3 2 5 4 2" xfId="41397" xr:uid="{D89E783C-D955-46C7-ABC0-1558B73467D5}"/>
    <cellStyle name="Comma 3 3 2 3 2 5 5" xfId="29663" xr:uid="{67C623A3-BD7C-4682-9C18-97ECB3FC5828}"/>
    <cellStyle name="Comma 3 3 2 3 2 6" xfId="11074" xr:uid="{F9FD4233-22F1-447F-BAB8-5D52BCE4BD2F}"/>
    <cellStyle name="Comma 3 3 2 3 2 6 2" xfId="23797" xr:uid="{BBB78EDE-E194-45A6-865D-EFF783AA8D2B}"/>
    <cellStyle name="Comma 3 3 2 3 2 6 2 2" xfId="47344" xr:uid="{637E8779-2E71-489F-BA0F-01C471596845}"/>
    <cellStyle name="Comma 3 3 2 3 2 6 3" xfId="35616" xr:uid="{85BBF875-E9D5-4173-9020-7CFF50A4D5E1}"/>
    <cellStyle name="Comma 3 3 2 3 2 7" xfId="6721" xr:uid="{BDAD504C-054A-4DE7-A875-9B1DED533DD2}"/>
    <cellStyle name="Comma 3 3 2 3 2 7 2" xfId="19444" xr:uid="{7D9AAC1C-FDF5-4617-9E2A-01D64FB8FBEE}"/>
    <cellStyle name="Comma 3 3 2 3 2 7 2 2" xfId="43425" xr:uid="{A9EA975C-CE63-48C9-893D-9C142475AA61}"/>
    <cellStyle name="Comma 3 3 2 3 2 7 3" xfId="31701" xr:uid="{98B1AFAC-49A5-44E8-BDAF-73CEBBFAECD9}"/>
    <cellStyle name="Comma 3 3 2 3 2 8" xfId="15012" xr:uid="{3F06EE87-F489-4D40-B77A-25B8A1BE8BA2}"/>
    <cellStyle name="Comma 3 3 2 3 2 8 2" xfId="39490" xr:uid="{7D8C4803-B4AC-4CD1-A7DA-96E265E86157}"/>
    <cellStyle name="Comma 3 3 2 3 2 9" xfId="27752" xr:uid="{9F862A90-750C-4E0B-8B36-2B0A6B383A50}"/>
    <cellStyle name="Comma 3 3 2 3 3" xfId="615" xr:uid="{871C25E3-8171-4360-96F4-0F385A56D687}"/>
    <cellStyle name="Comma 3 3 2 3 3 2" xfId="1141" xr:uid="{DD253DE3-5812-4AAE-94A7-DCF1BBC78FAF}"/>
    <cellStyle name="Comma 3 3 2 3 3 2 2" xfId="3322" xr:uid="{15B0C035-596B-4448-A34F-7ED358806F28}"/>
    <cellStyle name="Comma 3 3 2 3 3 2 2 2" xfId="13512" xr:uid="{0A42FA37-AA30-4C4B-B4FC-C313D7E053E9}"/>
    <cellStyle name="Comma 3 3 2 3 3 2 2 2 2" xfId="26237" xr:uid="{A9C95136-5E1A-40D9-80B2-B499B5CCA442}"/>
    <cellStyle name="Comma 3 3 2 3 3 2 2 2 2 2" xfId="49784" xr:uid="{03033E62-919A-4FDA-9078-020D533C4C20}"/>
    <cellStyle name="Comma 3 3 2 3 3 2 2 2 3" xfId="38056" xr:uid="{69588F18-C592-4E95-8632-E291BA5E09B4}"/>
    <cellStyle name="Comma 3 3 2 3 3 2 2 3" xfId="9493" xr:uid="{1D17F63F-05F3-4677-B600-86F82468A837}"/>
    <cellStyle name="Comma 3 3 2 3 3 2 2 3 2" xfId="22216" xr:uid="{EF81EC90-774A-46C0-B7ED-4CF4200A1B92}"/>
    <cellStyle name="Comma 3 3 2 3 3 2 2 3 2 2" xfId="45913" xr:uid="{76761438-C8F2-47E1-8D80-6BDB88C80CB7}"/>
    <cellStyle name="Comma 3 3 2 3 3 2 2 3 3" xfId="34186" xr:uid="{CF872804-8AE4-4E63-9E25-FC4C1B09018F}"/>
    <cellStyle name="Comma 3 3 2 3 3 2 2 4" xfId="17784" xr:uid="{063E729C-6FF5-4C5E-BAEA-D1628340A1C4}"/>
    <cellStyle name="Comma 3 3 2 3 3 2 2 4 2" xfId="41974" xr:uid="{6176F4D5-236E-4CF9-895D-6EA8C559FE53}"/>
    <cellStyle name="Comma 3 3 2 3 3 2 2 5" xfId="30243" xr:uid="{2C54DDFC-7B7E-4AB0-BE4F-6C0EBB61B6FD}"/>
    <cellStyle name="Comma 3 3 2 3 3 2 3" xfId="11644" xr:uid="{34A9BE12-8B51-4A03-98E0-145044E045E9}"/>
    <cellStyle name="Comma 3 3 2 3 3 2 3 2" xfId="24369" xr:uid="{E44182F3-6FD1-4601-B340-63AAABD97520}"/>
    <cellStyle name="Comma 3 3 2 3 3 2 3 2 2" xfId="47916" xr:uid="{F6735CA0-64D8-43C2-8E80-08E0F0775EAC}"/>
    <cellStyle name="Comma 3 3 2 3 3 2 3 3" xfId="36188" xr:uid="{8C4FB2DD-CBF4-442B-819B-856A50BC3A7A}"/>
    <cellStyle name="Comma 3 3 2 3 3 2 4" xfId="7351" xr:uid="{D0479B2E-918A-4580-85CD-7438B515F5C7}"/>
    <cellStyle name="Comma 3 3 2 3 3 2 4 2" xfId="20074" xr:uid="{670926F7-EA5F-41DA-A30C-C16CF5A86699}"/>
    <cellStyle name="Comma 3 3 2 3 3 2 4 2 2" xfId="44006" xr:uid="{4F84C7A0-FB33-472F-867F-0A18E0853E15}"/>
    <cellStyle name="Comma 3 3 2 3 3 2 4 3" xfId="32282" xr:uid="{8E0FD441-4F2A-438B-8769-B35D37D5DDFE}"/>
    <cellStyle name="Comma 3 3 2 3 3 2 5" xfId="15641" xr:uid="{B89063BA-393B-44F5-A453-502D351E7AE6}"/>
    <cellStyle name="Comma 3 3 2 3 3 2 5 2" xfId="40070" xr:uid="{0075B633-B82D-41B1-86D1-1B2B9CF6B62E}"/>
    <cellStyle name="Comma 3 3 2 3 3 2 6" xfId="28334" xr:uid="{8A3935F9-7235-4BAE-97F2-C973D067F366}"/>
    <cellStyle name="Comma 3 3 2 3 3 3" xfId="1643" xr:uid="{1C03737A-AFB2-4DB8-B9BD-BD5914C3472F}"/>
    <cellStyle name="Comma 3 3 2 3 3 3 2" xfId="3811" xr:uid="{78705A83-9958-4FAB-894C-1980312E8F64}"/>
    <cellStyle name="Comma 3 3 2 3 3 3 2 2" xfId="13958" xr:uid="{8C077B9B-CBFA-4A0D-A317-7B4313830F90}"/>
    <cellStyle name="Comma 3 3 2 3 3 3 2 2 2" xfId="26683" xr:uid="{6FE510C3-6481-4A61-82E0-A86AB694548C}"/>
    <cellStyle name="Comma 3 3 2 3 3 3 2 2 2 2" xfId="50230" xr:uid="{C8E338BD-9D94-4AAC-A2C4-AB1CBACD02C2}"/>
    <cellStyle name="Comma 3 3 2 3 3 3 2 2 3" xfId="38502" xr:uid="{242AE0F9-D824-4715-AB24-D5C95BA07534}"/>
    <cellStyle name="Comma 3 3 2 3 3 3 2 3" xfId="9982" xr:uid="{2B363650-D5A8-48B7-9BC1-D3A1E96037FB}"/>
    <cellStyle name="Comma 3 3 2 3 3 3 2 3 2" xfId="22705" xr:uid="{CBDF5AAA-AB08-4CB6-83C5-3DCAAC19C2E7}"/>
    <cellStyle name="Comma 3 3 2 3 3 3 2 3 2 2" xfId="46367" xr:uid="{F45E5C5E-C2E0-4B09-9B39-878CE44DAFBD}"/>
    <cellStyle name="Comma 3 3 2 3 3 3 2 3 3" xfId="34638" xr:uid="{FBA60D0F-15E4-4459-8A71-18CBE83FDD20}"/>
    <cellStyle name="Comma 3 3 2 3 3 3 2 4" xfId="18272" xr:uid="{D6A207D3-0A81-49BD-80B6-9E0B6D4402BB}"/>
    <cellStyle name="Comma 3 3 2 3 3 3 2 4 2" xfId="42427" xr:uid="{4D283BBD-4969-4B08-971A-7BE96B9907AE}"/>
    <cellStyle name="Comma 3 3 2 3 3 3 2 5" xfId="30695" xr:uid="{16AC5055-49B6-40AF-BAF8-B7630DEF776E}"/>
    <cellStyle name="Comma 3 3 2 3 3 3 3" xfId="12089" xr:uid="{AC912558-2999-4E8B-AAB3-81C592EA8E03}"/>
    <cellStyle name="Comma 3 3 2 3 3 3 3 2" xfId="24814" xr:uid="{81A28858-0BA1-4354-AFBE-1FB10A7733E9}"/>
    <cellStyle name="Comma 3 3 2 3 3 3 3 2 2" xfId="48361" xr:uid="{D4419C0F-008B-4261-8587-9C01BE4EBF7E}"/>
    <cellStyle name="Comma 3 3 2 3 3 3 3 3" xfId="36633" xr:uid="{740339DC-0810-48E1-9489-81DB9B5A4585}"/>
    <cellStyle name="Comma 3 3 2 3 3 3 4" xfId="7838" xr:uid="{A8E13C16-F896-4FCC-AA6C-88559DEB2469}"/>
    <cellStyle name="Comma 3 3 2 3 3 3 4 2" xfId="20561" xr:uid="{6699489C-5B21-445D-8F40-8929D63FCBD3}"/>
    <cellStyle name="Comma 3 3 2 3 3 3 4 2 2" xfId="44457" xr:uid="{15E61B4B-7CA8-4609-B91B-63D1E10351E5}"/>
    <cellStyle name="Comma 3 3 2 3 3 3 4 3" xfId="32734" xr:uid="{09C561FF-E18C-4736-9D3D-7312D0D6C246}"/>
    <cellStyle name="Comma 3 3 2 3 3 3 5" xfId="16129" xr:uid="{2F097E4B-EC84-4BBC-861F-FF6CAD5EFF52}"/>
    <cellStyle name="Comma 3 3 2 3 3 3 5 2" xfId="40521" xr:uid="{CC16D14B-C5A3-4E71-B29A-78BA4B8C509B}"/>
    <cellStyle name="Comma 3 3 2 3 3 3 6" xfId="28786" xr:uid="{A929974D-B391-4F3C-9968-E13DEF0A0F35}"/>
    <cellStyle name="Comma 3 3 2 3 3 4" xfId="2296" xr:uid="{16D8320C-11F3-4668-8CCC-275BEF281199}"/>
    <cellStyle name="Comma 3 3 2 3 3 4 2" xfId="4455" xr:uid="{336B01D5-F003-4A4A-81F7-C9E0C51B560C}"/>
    <cellStyle name="Comma 3 3 2 3 3 4 2 2" xfId="14493" xr:uid="{870CCF05-9F11-47F1-9829-760DDC50B813}"/>
    <cellStyle name="Comma 3 3 2 3 3 4 2 2 2" xfId="27218" xr:uid="{2F3C9B70-DE8D-4D5A-9BB8-9D9FD94F989D}"/>
    <cellStyle name="Comma 3 3 2 3 3 4 2 2 2 2" xfId="50765" xr:uid="{9F2A126B-4EDB-4DF1-B268-9614979AA542}"/>
    <cellStyle name="Comma 3 3 2 3 3 4 2 2 3" xfId="39037" xr:uid="{D2434B4D-5741-43E4-8B22-F5CF7A435B22}"/>
    <cellStyle name="Comma 3 3 2 3 3 4 2 3" xfId="10625" xr:uid="{424E8E85-F28C-4DDF-827D-D690F20AE51C}"/>
    <cellStyle name="Comma 3 3 2 3 3 4 2 3 2" xfId="23348" xr:uid="{90D716D5-D1E3-46BD-A342-885873C6E42E}"/>
    <cellStyle name="Comma 3 3 2 3 3 4 2 3 2 2" xfId="46915" xr:uid="{9CEA6C8A-16C5-475B-9D4D-773EBFB5139D}"/>
    <cellStyle name="Comma 3 3 2 3 3 4 2 3 3" xfId="35188" xr:uid="{3E7A434A-B692-4FCC-BB2A-B2AAAFBC93C9}"/>
    <cellStyle name="Comma 3 3 2 3 3 4 2 4" xfId="18915" xr:uid="{475E9656-C848-430F-A72A-45A192A12B13}"/>
    <cellStyle name="Comma 3 3 2 3 3 4 2 4 2" xfId="42974" xr:uid="{CDCCD1BC-8B17-40EA-B20B-163CD053937B}"/>
    <cellStyle name="Comma 3 3 2 3 3 4 2 5" xfId="31242" xr:uid="{35516BAF-816D-4F79-AAF3-29E78E9B2AD8}"/>
    <cellStyle name="Comma 3 3 2 3 3 4 3" xfId="12621" xr:uid="{A8941771-DF79-4001-9E83-16184214E0EB}"/>
    <cellStyle name="Comma 3 3 2 3 3 4 3 2" xfId="25346" xr:uid="{0463645B-7230-4EDD-8C3F-3B81ECB16E44}"/>
    <cellStyle name="Comma 3 3 2 3 3 4 3 2 2" xfId="48893" xr:uid="{E2EFB37A-2F9B-45F2-89D3-F60E0094DB0C}"/>
    <cellStyle name="Comma 3 3 2 3 3 4 3 3" xfId="37165" xr:uid="{D9137EB9-5008-4825-BA0F-553D9875F31B}"/>
    <cellStyle name="Comma 3 3 2 3 3 4 4" xfId="8478" xr:uid="{72A54983-41B3-4FF2-A083-C52AC28C1DDF}"/>
    <cellStyle name="Comma 3 3 2 3 3 4 4 2" xfId="21201" xr:uid="{AA947545-45AF-491C-A93B-168844E9F139}"/>
    <cellStyle name="Comma 3 3 2 3 3 4 4 2 2" xfId="45003" xr:uid="{418ABC17-0716-4706-B2F0-96739DCC65E9}"/>
    <cellStyle name="Comma 3 3 2 3 3 4 4 3" xfId="33280" xr:uid="{262327F0-E9F9-4EDC-BC5B-1155F59DC6EB}"/>
    <cellStyle name="Comma 3 3 2 3 3 4 5" xfId="16769" xr:uid="{4728F6BE-2564-4993-9164-586078436C84}"/>
    <cellStyle name="Comma 3 3 2 3 3 4 5 2" xfId="41066" xr:uid="{4CF84F47-448F-4FC0-B922-1C0FF3BBEF69}"/>
    <cellStyle name="Comma 3 3 2 3 3 4 6" xfId="29330" xr:uid="{91B74505-3991-47AD-884B-AF20316256C6}"/>
    <cellStyle name="Comma 3 3 2 3 3 5" xfId="2795" xr:uid="{2D26BAFB-E160-48FA-93E2-D8EB630D4EBB}"/>
    <cellStyle name="Comma 3 3 2 3 3 5 2" xfId="13061" xr:uid="{817C49DD-9EB0-4F2D-BEB0-029DFD30449D}"/>
    <cellStyle name="Comma 3 3 2 3 3 5 2 2" xfId="25786" xr:uid="{F4AA1B3E-EEF7-4CE4-84EF-A4F976259F30}"/>
    <cellStyle name="Comma 3 3 2 3 3 5 2 2 2" xfId="49333" xr:uid="{D870E61A-FDA1-498A-854F-D0E2D0F038A4}"/>
    <cellStyle name="Comma 3 3 2 3 3 5 2 3" xfId="37605" xr:uid="{16C42FE2-1855-4536-B9D4-113A8091CBA0}"/>
    <cellStyle name="Comma 3 3 2 3 3 5 3" xfId="8966" xr:uid="{B9201586-3A6D-4C5D-8AD6-5693E0054BDC}"/>
    <cellStyle name="Comma 3 3 2 3 3 5 3 2" xfId="21689" xr:uid="{E2575BFB-C862-4F55-8A74-206B74654BBE}"/>
    <cellStyle name="Comma 3 3 2 3 3 5 3 2 2" xfId="45454" xr:uid="{BCE67599-8E5C-4AB5-91F4-1DF14BF7A578}"/>
    <cellStyle name="Comma 3 3 2 3 3 5 3 3" xfId="33726" xr:uid="{020E66CF-B130-41EE-805F-DEBE1FB643EB}"/>
    <cellStyle name="Comma 3 3 2 3 3 5 4" xfId="17257" xr:uid="{0F2FC0CE-BA7F-4AE0-AA74-E642AED79711}"/>
    <cellStyle name="Comma 3 3 2 3 3 5 4 2" xfId="41515" xr:uid="{4D522253-0515-4745-A270-71566490CBFC}"/>
    <cellStyle name="Comma 3 3 2 3 3 5 5" xfId="29781" xr:uid="{AEE4A799-093D-4345-B326-20DAD08F67C2}"/>
    <cellStyle name="Comma 3 3 2 3 3 6" xfId="11191" xr:uid="{897CD81C-C103-424D-AE9A-E67C8FEEB92B}"/>
    <cellStyle name="Comma 3 3 2 3 3 6 2" xfId="23914" xr:uid="{4C558644-F7B9-4F8B-AFB3-157874EE4221}"/>
    <cellStyle name="Comma 3 3 2 3 3 6 2 2" xfId="47461" xr:uid="{C2D590DC-730C-4838-B060-95BEE45F77CE}"/>
    <cellStyle name="Comma 3 3 2 3 3 6 3" xfId="35733" xr:uid="{DFD0247D-1412-4578-BC77-0878F305D8A3}"/>
    <cellStyle name="Comma 3 3 2 3 3 7" xfId="6838" xr:uid="{AE7A835F-1CFB-4BBB-8834-BC0F2E96FF71}"/>
    <cellStyle name="Comma 3 3 2 3 3 7 2" xfId="19561" xr:uid="{AA5DC87F-6F4F-4650-A2CD-61A00DDBBB9F}"/>
    <cellStyle name="Comma 3 3 2 3 3 7 2 2" xfId="43542" xr:uid="{C50458E0-3674-4E93-BC6A-FC46F196A573}"/>
    <cellStyle name="Comma 3 3 2 3 3 7 3" xfId="31818" xr:uid="{3C83DDA7-3206-4C33-B286-2CCE1CE4F3F0}"/>
    <cellStyle name="Comma 3 3 2 3 3 8" xfId="15129" xr:uid="{7D576C3C-9839-4847-A80E-9FEB287CC29E}"/>
    <cellStyle name="Comma 3 3 2 3 3 8 2" xfId="39607" xr:uid="{A431548E-AF5D-4D14-805F-F26222662874}"/>
    <cellStyle name="Comma 3 3 2 3 3 9" xfId="27869" xr:uid="{EA30F6A8-D17F-4C24-8941-C40CBEEBD5DE}"/>
    <cellStyle name="Comma 3 3 2 3 4" xfId="905" xr:uid="{0D58C937-42DC-4508-A189-166E946DEB2B}"/>
    <cellStyle name="Comma 3 3 2 3 4 2" xfId="3086" xr:uid="{0D25DCE4-7F2C-45A8-829A-F190F4D06392}"/>
    <cellStyle name="Comma 3 3 2 3 4 2 2" xfId="13276" xr:uid="{F2AF7F5F-D74D-4DAC-AAAA-70F08F391453}"/>
    <cellStyle name="Comma 3 3 2 3 4 2 2 2" xfId="26001" xr:uid="{9D705AA3-B2B8-4098-A573-D9C88FFF7B42}"/>
    <cellStyle name="Comma 3 3 2 3 4 2 2 2 2" xfId="49548" xr:uid="{0FD48DBA-F49A-4DD9-A78C-2E1CA9B7D1EF}"/>
    <cellStyle name="Comma 3 3 2 3 4 2 2 3" xfId="37820" xr:uid="{992DBEC6-43E0-4493-BF39-C6B65C21AD3B}"/>
    <cellStyle name="Comma 3 3 2 3 4 2 3" xfId="9257" xr:uid="{8A4831AE-A2E3-4D59-B074-40E43D8B35F4}"/>
    <cellStyle name="Comma 3 3 2 3 4 2 3 2" xfId="21980" xr:uid="{FD297925-F4BF-47A4-BE0B-065C79FD32C1}"/>
    <cellStyle name="Comma 3 3 2 3 4 2 3 2 2" xfId="45677" xr:uid="{93D1365A-D2B5-42FE-BFEC-AB554575F41F}"/>
    <cellStyle name="Comma 3 3 2 3 4 2 3 3" xfId="33950" xr:uid="{B9D21212-16E1-452A-9A25-731AD12494BE}"/>
    <cellStyle name="Comma 3 3 2 3 4 2 4" xfId="17548" xr:uid="{A71FC45C-02FD-48D6-A64C-8AD750316DE9}"/>
    <cellStyle name="Comma 3 3 2 3 4 2 4 2" xfId="41738" xr:uid="{7458A857-48AB-451F-9101-2E935BC53F7A}"/>
    <cellStyle name="Comma 3 3 2 3 4 2 5" xfId="30007" xr:uid="{61FFC90A-DB74-499A-996B-1D309A7CCBF6}"/>
    <cellStyle name="Comma 3 3 2 3 4 3" xfId="11408" xr:uid="{B4FDC84B-83D7-4524-8804-1924C052FEAE}"/>
    <cellStyle name="Comma 3 3 2 3 4 3 2" xfId="24133" xr:uid="{6B711328-B714-4D91-ADA4-D0BE09378012}"/>
    <cellStyle name="Comma 3 3 2 3 4 3 2 2" xfId="47680" xr:uid="{C459D925-D070-4481-8B06-5821A84DF5C8}"/>
    <cellStyle name="Comma 3 3 2 3 4 3 3" xfId="35952" xr:uid="{A0EE3570-6569-411F-B4B7-3B67C8768F3F}"/>
    <cellStyle name="Comma 3 3 2 3 4 4" xfId="7115" xr:uid="{1E141727-5D91-4232-A475-CCF31C2B3847}"/>
    <cellStyle name="Comma 3 3 2 3 4 4 2" xfId="19838" xr:uid="{AD1CF6B6-BAA8-467A-B3A0-A3646CC58C64}"/>
    <cellStyle name="Comma 3 3 2 3 4 4 2 2" xfId="43770" xr:uid="{E0F4190E-F018-4C9F-96A1-FF62A56DFB4B}"/>
    <cellStyle name="Comma 3 3 2 3 4 4 3" xfId="32046" xr:uid="{3ADA6332-BCA7-4532-A63A-8C1F394F54A6}"/>
    <cellStyle name="Comma 3 3 2 3 4 5" xfId="15405" xr:uid="{DA76FDB7-7634-44D9-AFEC-85C02F3B6BF8}"/>
    <cellStyle name="Comma 3 3 2 3 4 5 2" xfId="39834" xr:uid="{D80CE220-9B94-4786-A2CE-E66F59A37FEF}"/>
    <cellStyle name="Comma 3 3 2 3 4 6" xfId="28098" xr:uid="{710E8D20-8B95-4A7C-9C98-BAFA64C627C8}"/>
    <cellStyle name="Comma 3 3 2 3 5" xfId="1407" xr:uid="{163F5460-19AB-4F3F-B6E4-DCBF74A556EB}"/>
    <cellStyle name="Comma 3 3 2 3 5 2" xfId="3575" xr:uid="{CEE8ABEB-813D-44AA-89B0-468F7C96D842}"/>
    <cellStyle name="Comma 3 3 2 3 5 2 2" xfId="13722" xr:uid="{812FCEAE-68C4-4A20-9125-2DACB1D3EFE9}"/>
    <cellStyle name="Comma 3 3 2 3 5 2 2 2" xfId="26447" xr:uid="{05A7067D-371C-4C99-A4FF-2A9C720DDF42}"/>
    <cellStyle name="Comma 3 3 2 3 5 2 2 2 2" xfId="49994" xr:uid="{41AAFEBD-A929-4BF1-B594-035708742A3C}"/>
    <cellStyle name="Comma 3 3 2 3 5 2 2 3" xfId="38266" xr:uid="{0FBA6440-DD7D-45BD-94ED-40F824E1BEA2}"/>
    <cellStyle name="Comma 3 3 2 3 5 2 3" xfId="9746" xr:uid="{1D495BB3-BFEE-48A3-A2D1-89B6462511C2}"/>
    <cellStyle name="Comma 3 3 2 3 5 2 3 2" xfId="22469" xr:uid="{37A91020-17E1-4E4C-B433-E3F86DD2E792}"/>
    <cellStyle name="Comma 3 3 2 3 5 2 3 2 2" xfId="46131" xr:uid="{3F11601B-A529-4571-AD67-1BBFC84BCF74}"/>
    <cellStyle name="Comma 3 3 2 3 5 2 3 3" xfId="34402" xr:uid="{E12CD443-4A3B-4E91-96CE-DDA7C5700747}"/>
    <cellStyle name="Comma 3 3 2 3 5 2 4" xfId="18036" xr:uid="{68603D47-5F42-430C-814B-367679A0B49B}"/>
    <cellStyle name="Comma 3 3 2 3 5 2 4 2" xfId="42191" xr:uid="{BEC49038-DC7F-40E0-ABEA-DCAC1B2DC07B}"/>
    <cellStyle name="Comma 3 3 2 3 5 2 5" xfId="30459" xr:uid="{146CBCBF-5250-453D-827A-0878435FF4C2}"/>
    <cellStyle name="Comma 3 3 2 3 5 3" xfId="11853" xr:uid="{265620F8-223C-4B9D-83A7-A6EBD81B0FA2}"/>
    <cellStyle name="Comma 3 3 2 3 5 3 2" xfId="24578" xr:uid="{AA51B74C-3069-490B-9EC8-7120EAD14688}"/>
    <cellStyle name="Comma 3 3 2 3 5 3 2 2" xfId="48125" xr:uid="{DC2C12F4-51D8-4476-95C3-3DDD89303EAC}"/>
    <cellStyle name="Comma 3 3 2 3 5 3 3" xfId="36397" xr:uid="{B69EB1B5-10BC-4222-807E-4154FD81D575}"/>
    <cellStyle name="Comma 3 3 2 3 5 4" xfId="7602" xr:uid="{E26B8DDA-5CBB-4DBB-B47A-8760686A691E}"/>
    <cellStyle name="Comma 3 3 2 3 5 4 2" xfId="20325" xr:uid="{2895D8E8-BC6C-40F7-B24E-F25304675D75}"/>
    <cellStyle name="Comma 3 3 2 3 5 4 2 2" xfId="44221" xr:uid="{1FD195DF-AA45-462B-8FFA-1FC25E634C14}"/>
    <cellStyle name="Comma 3 3 2 3 5 4 3" xfId="32498" xr:uid="{DBE4CE69-370D-49F7-97D6-1707A0B1CA36}"/>
    <cellStyle name="Comma 3 3 2 3 5 5" xfId="15893" xr:uid="{038C8FD2-6948-4B57-AE38-F51E1BC594B3}"/>
    <cellStyle name="Comma 3 3 2 3 5 5 2" xfId="40285" xr:uid="{85F20D7C-94AB-43B2-86BE-81BAF3A30C89}"/>
    <cellStyle name="Comma 3 3 2 3 5 6" xfId="28550" xr:uid="{2ADCEF4F-D0A6-481D-A5FB-8786B2855E18}"/>
    <cellStyle name="Comma 3 3 2 3 6" xfId="2060" xr:uid="{FCC3972A-7E51-493D-86EC-9EC9623C3B1A}"/>
    <cellStyle name="Comma 3 3 2 3 6 2" xfId="4219" xr:uid="{D38950C8-DE9C-43E4-A161-6904241CF908}"/>
    <cellStyle name="Comma 3 3 2 3 6 2 2" xfId="14257" xr:uid="{C2F12AA8-C594-4399-8F6B-8CEF3579082C}"/>
    <cellStyle name="Comma 3 3 2 3 6 2 2 2" xfId="26982" xr:uid="{73F4260F-DD9D-453D-9EF3-D2C170392EBB}"/>
    <cellStyle name="Comma 3 3 2 3 6 2 2 2 2" xfId="50529" xr:uid="{6B7608A5-66A0-4AEC-8AB5-32DE09BDAE9C}"/>
    <cellStyle name="Comma 3 3 2 3 6 2 2 3" xfId="38801" xr:uid="{6B15631A-2148-4C84-B174-339C4E890AE7}"/>
    <cellStyle name="Comma 3 3 2 3 6 2 3" xfId="10389" xr:uid="{6522F12C-79AC-4114-A5E5-BDEDD0EA2AA0}"/>
    <cellStyle name="Comma 3 3 2 3 6 2 3 2" xfId="23112" xr:uid="{63305B82-7A83-431A-BDCA-AAC2718ABA7A}"/>
    <cellStyle name="Comma 3 3 2 3 6 2 3 2 2" xfId="46679" xr:uid="{3934B4FE-62D0-4AF5-A554-681C0EEFABDF}"/>
    <cellStyle name="Comma 3 3 2 3 6 2 3 3" xfId="34952" xr:uid="{E66E9464-341F-42FD-B29C-4EB87913B6CA}"/>
    <cellStyle name="Comma 3 3 2 3 6 2 4" xfId="18679" xr:uid="{350777D5-7C58-4A1D-9545-5E38360C04D7}"/>
    <cellStyle name="Comma 3 3 2 3 6 2 4 2" xfId="42738" xr:uid="{E4682E8C-D277-48FC-9CB9-5EA9778B65AE}"/>
    <cellStyle name="Comma 3 3 2 3 6 2 5" xfId="31006" xr:uid="{CE416F17-48F3-4D6D-A648-37E5E149246F}"/>
    <cellStyle name="Comma 3 3 2 3 6 3" xfId="12385" xr:uid="{54124919-C032-41A8-BD8C-B9C4444D872B}"/>
    <cellStyle name="Comma 3 3 2 3 6 3 2" xfId="25110" xr:uid="{5993DD6C-23C2-401E-A2A3-409B985CDF90}"/>
    <cellStyle name="Comma 3 3 2 3 6 3 2 2" xfId="48657" xr:uid="{308A2D29-D9B4-497B-8439-D64FA0CBB0E9}"/>
    <cellStyle name="Comma 3 3 2 3 6 3 3" xfId="36929" xr:uid="{BB9D1665-C4F3-410A-BBCF-8183A3AD881C}"/>
    <cellStyle name="Comma 3 3 2 3 6 4" xfId="8242" xr:uid="{AF1D9C54-CBA8-493B-8023-75CF10129367}"/>
    <cellStyle name="Comma 3 3 2 3 6 4 2" xfId="20965" xr:uid="{D18BA6E6-C38F-41DF-A69A-74B1A45C26EA}"/>
    <cellStyle name="Comma 3 3 2 3 6 4 2 2" xfId="44767" xr:uid="{9D7BE455-7E84-4D0C-B7DA-B9198A0A78AB}"/>
    <cellStyle name="Comma 3 3 2 3 6 4 3" xfId="33044" xr:uid="{F1271577-94C7-4F9C-83C2-560EF87E92F9}"/>
    <cellStyle name="Comma 3 3 2 3 6 5" xfId="16533" xr:uid="{424B81FF-65C3-4F29-9F63-0D0E8FF29E1B}"/>
    <cellStyle name="Comma 3 3 2 3 6 5 2" xfId="40830" xr:uid="{F91D464A-B3E0-4707-9681-A114F2AE03D0}"/>
    <cellStyle name="Comma 3 3 2 3 6 6" xfId="29094" xr:uid="{9E92432A-632F-498A-A2E3-7601C27847AC}"/>
    <cellStyle name="Comma 3 3 2 3 7" xfId="2559" xr:uid="{7DF404B4-E4EA-4930-82F0-D1A64A7C0221}"/>
    <cellStyle name="Comma 3 3 2 3 7 2" xfId="12825" xr:uid="{1BAD681D-D7A2-4982-89E1-4DFDEED16CA1}"/>
    <cellStyle name="Comma 3 3 2 3 7 2 2" xfId="25550" xr:uid="{DB8CDDC0-1E1F-4FBA-B88A-E65662B39AD9}"/>
    <cellStyle name="Comma 3 3 2 3 7 2 2 2" xfId="49097" xr:uid="{D39025B6-A28C-4CAD-AD88-8C7799B40922}"/>
    <cellStyle name="Comma 3 3 2 3 7 2 3" xfId="37369" xr:uid="{9FDFB00E-DFBC-48B3-B235-67B261AC0CEE}"/>
    <cellStyle name="Comma 3 3 2 3 7 3" xfId="8730" xr:uid="{1620AC02-6FC9-4E4F-8DE2-BADAF97C5608}"/>
    <cellStyle name="Comma 3 3 2 3 7 3 2" xfId="21453" xr:uid="{9834948B-13CA-4E4B-9666-5CC1ED53EE67}"/>
    <cellStyle name="Comma 3 3 2 3 7 3 2 2" xfId="45218" xr:uid="{77060D8B-461F-489A-9BCC-1502BB7785AB}"/>
    <cellStyle name="Comma 3 3 2 3 7 3 3" xfId="33490" xr:uid="{ADEC51D9-4C7A-4B58-BD88-A727798F3F75}"/>
    <cellStyle name="Comma 3 3 2 3 7 4" xfId="17021" xr:uid="{2FFC6B58-4EB1-489C-B424-50B937D10E4A}"/>
    <cellStyle name="Comma 3 3 2 3 7 4 2" xfId="41279" xr:uid="{3ED9987F-051C-497A-8734-B43288BE5FB3}"/>
    <cellStyle name="Comma 3 3 2 3 7 5" xfId="29545" xr:uid="{CCC85C9C-7A50-446D-A70A-A87BED2FF9B1}"/>
    <cellStyle name="Comma 3 3 2 3 8" xfId="10956" xr:uid="{0FBA349B-FC17-449C-99EF-B34AAC7197D5}"/>
    <cellStyle name="Comma 3 3 2 3 8 2" xfId="23679" xr:uid="{AB556219-5AC6-47CF-810A-A12CEE3FD7C3}"/>
    <cellStyle name="Comma 3 3 2 3 8 2 2" xfId="47226" xr:uid="{3C054CDC-961E-472D-AB34-80E7FFE81C37}"/>
    <cellStyle name="Comma 3 3 2 3 8 3" xfId="35498" xr:uid="{F424CDC4-8584-482D-8C4B-4FB7B61209BA}"/>
    <cellStyle name="Comma 3 3 2 3 9" xfId="6603" xr:uid="{02AB4760-0316-4E10-9A72-91A29E38891A}"/>
    <cellStyle name="Comma 3 3 2 3 9 2" xfId="19326" xr:uid="{6F848CCB-2929-42A6-B9A4-426BE91ACFEB}"/>
    <cellStyle name="Comma 3 3 2 3 9 2 2" xfId="43307" xr:uid="{012F05EC-C575-49FA-81BE-04D67958DDF0}"/>
    <cellStyle name="Comma 3 3 2 3 9 3" xfId="31583" xr:uid="{96A6210A-6728-4302-AB22-45E5709641B8}"/>
    <cellStyle name="Comma 3 3 2 4" xfId="414" xr:uid="{F35EEA0C-A23C-4FFC-ADB7-3D0F1337EA27}"/>
    <cellStyle name="Comma 3 3 2 4 10" xfId="14930" xr:uid="{8856ECF7-D430-4995-B992-10519122086C}"/>
    <cellStyle name="Comma 3 3 2 4 10 2" xfId="39408" xr:uid="{BBD13860-38B9-46A7-A28A-C0C29EB36087}"/>
    <cellStyle name="Comma 3 3 2 4 11" xfId="27670" xr:uid="{97AC6D33-8780-43EC-9D36-FFF9793787C2}"/>
    <cellStyle name="Comma 3 3 2 4 2" xfId="533" xr:uid="{4FB46C74-FB51-493F-AFB3-AC2F838ADF56}"/>
    <cellStyle name="Comma 3 3 2 4 2 2" xfId="1060" xr:uid="{9104DE51-74AC-4360-826F-282C1A1B048A}"/>
    <cellStyle name="Comma 3 3 2 4 2 2 2" xfId="3241" xr:uid="{981472F0-E56D-4C33-BDC5-4E2F19B2C339}"/>
    <cellStyle name="Comma 3 3 2 4 2 2 2 2" xfId="13431" xr:uid="{320DA1F8-74EA-4BD0-9697-3DB4EB8F4567}"/>
    <cellStyle name="Comma 3 3 2 4 2 2 2 2 2" xfId="26156" xr:uid="{83CAF490-DEE7-4759-9FD1-69DA03B8F350}"/>
    <cellStyle name="Comma 3 3 2 4 2 2 2 2 2 2" xfId="49703" xr:uid="{DA3FFCCB-55C1-401B-9D63-215776D8AE30}"/>
    <cellStyle name="Comma 3 3 2 4 2 2 2 2 3" xfId="37975" xr:uid="{369E17AA-438F-41BD-B95E-051E0C93CD6F}"/>
    <cellStyle name="Comma 3 3 2 4 2 2 2 3" xfId="9412" xr:uid="{2352C094-A9CE-4FE4-A257-47395C5AC1CA}"/>
    <cellStyle name="Comma 3 3 2 4 2 2 2 3 2" xfId="22135" xr:uid="{A84165E7-624A-47E9-9AA8-FA5A550FA5F4}"/>
    <cellStyle name="Comma 3 3 2 4 2 2 2 3 2 2" xfId="45832" xr:uid="{ADF1F8EB-E18E-4CE6-91F9-886E39B37B1C}"/>
    <cellStyle name="Comma 3 3 2 4 2 2 2 3 3" xfId="34105" xr:uid="{BAC52ADB-3412-44E1-9A96-C3A4F9955F7B}"/>
    <cellStyle name="Comma 3 3 2 4 2 2 2 4" xfId="17703" xr:uid="{A576A057-9AEC-4F97-99BA-4F95875CAA65}"/>
    <cellStyle name="Comma 3 3 2 4 2 2 2 4 2" xfId="41893" xr:uid="{4ACEC124-D2C9-41DE-A1A5-249A193E6E82}"/>
    <cellStyle name="Comma 3 3 2 4 2 2 2 5" xfId="30162" xr:uid="{B564468F-96B0-4E83-ADE1-CF1838EAB4BD}"/>
    <cellStyle name="Comma 3 3 2 4 2 2 3" xfId="11563" xr:uid="{00022F74-9234-4BAC-A94B-D68C8A12DF15}"/>
    <cellStyle name="Comma 3 3 2 4 2 2 3 2" xfId="24288" xr:uid="{B2006420-DAB3-4925-B3E9-6A1F99699E69}"/>
    <cellStyle name="Comma 3 3 2 4 2 2 3 2 2" xfId="47835" xr:uid="{E4C4F802-3F8B-4FEF-929F-3BDBA818CFB3}"/>
    <cellStyle name="Comma 3 3 2 4 2 2 3 3" xfId="36107" xr:uid="{1786A18F-C621-478B-BCB9-FB9C183E0ADC}"/>
    <cellStyle name="Comma 3 3 2 4 2 2 4" xfId="7270" xr:uid="{5152107A-DC71-4F40-9C9A-30B55C10C735}"/>
    <cellStyle name="Comma 3 3 2 4 2 2 4 2" xfId="19993" xr:uid="{F7ABF581-5822-40E5-8CE6-FA7250197AA7}"/>
    <cellStyle name="Comma 3 3 2 4 2 2 4 2 2" xfId="43925" xr:uid="{AE9925C8-28C9-4F8D-952F-ECE2381699A4}"/>
    <cellStyle name="Comma 3 3 2 4 2 2 4 3" xfId="32201" xr:uid="{63F6ACA7-C31F-48A4-A562-2BEF57E4E69D}"/>
    <cellStyle name="Comma 3 3 2 4 2 2 5" xfId="15560" xr:uid="{5BF60A73-7300-4040-B447-13F27A53E038}"/>
    <cellStyle name="Comma 3 3 2 4 2 2 5 2" xfId="39989" xr:uid="{00276E09-A734-47DF-B4CD-005CB6A3C36A}"/>
    <cellStyle name="Comma 3 3 2 4 2 2 6" xfId="28253" xr:uid="{73ABD544-99BA-4D76-9E2F-B994DF834D28}"/>
    <cellStyle name="Comma 3 3 2 4 2 3" xfId="1562" xr:uid="{7563F9C5-B117-4FB8-B814-645F28DE1F7D}"/>
    <cellStyle name="Comma 3 3 2 4 2 3 2" xfId="3730" xr:uid="{8072B45E-CB69-4C79-9AAB-F686040D5584}"/>
    <cellStyle name="Comma 3 3 2 4 2 3 2 2" xfId="13877" xr:uid="{C11AA0AE-1689-461F-951F-B84CB903BEC7}"/>
    <cellStyle name="Comma 3 3 2 4 2 3 2 2 2" xfId="26602" xr:uid="{973B1E0A-9E2F-456B-A8A2-BC97A95FFDFA}"/>
    <cellStyle name="Comma 3 3 2 4 2 3 2 2 2 2" xfId="50149" xr:uid="{85324DE7-5F90-46BE-87FC-B58F27781343}"/>
    <cellStyle name="Comma 3 3 2 4 2 3 2 2 3" xfId="38421" xr:uid="{2E429E7A-4887-4C78-A1CB-9420B62B52C6}"/>
    <cellStyle name="Comma 3 3 2 4 2 3 2 3" xfId="9901" xr:uid="{21653661-099D-4852-B4E6-7C155F104FCC}"/>
    <cellStyle name="Comma 3 3 2 4 2 3 2 3 2" xfId="22624" xr:uid="{33383437-F4B0-403D-A071-BAB89F20D4E1}"/>
    <cellStyle name="Comma 3 3 2 4 2 3 2 3 2 2" xfId="46286" xr:uid="{8EEBF9FF-8AEE-4223-8B7C-BB4A016F9F04}"/>
    <cellStyle name="Comma 3 3 2 4 2 3 2 3 3" xfId="34557" xr:uid="{B1953D69-540F-4A74-8102-CA14D769AE42}"/>
    <cellStyle name="Comma 3 3 2 4 2 3 2 4" xfId="18191" xr:uid="{D239E2A5-505D-402B-ADD7-EA51B5B173B9}"/>
    <cellStyle name="Comma 3 3 2 4 2 3 2 4 2" xfId="42346" xr:uid="{543CD8A5-A1BA-4878-8A14-A21194DA8A15}"/>
    <cellStyle name="Comma 3 3 2 4 2 3 2 5" xfId="30614" xr:uid="{93455377-2004-4F6A-B7DD-6074A18618C9}"/>
    <cellStyle name="Comma 3 3 2 4 2 3 3" xfId="12008" xr:uid="{68B96810-C39D-48C8-9C98-A500A0DEB2E2}"/>
    <cellStyle name="Comma 3 3 2 4 2 3 3 2" xfId="24733" xr:uid="{FE42E191-D695-4B40-9C48-710BD7B7982A}"/>
    <cellStyle name="Comma 3 3 2 4 2 3 3 2 2" xfId="48280" xr:uid="{B23CE6CF-6657-4DC4-B220-894459E58E64}"/>
    <cellStyle name="Comma 3 3 2 4 2 3 3 3" xfId="36552" xr:uid="{684F9B85-08EE-4E0E-959E-D2C9604648F7}"/>
    <cellStyle name="Comma 3 3 2 4 2 3 4" xfId="7757" xr:uid="{AD153BEE-A4DC-430D-B745-AF058BC52ABA}"/>
    <cellStyle name="Comma 3 3 2 4 2 3 4 2" xfId="20480" xr:uid="{4D000250-DDFF-4E93-92E4-5B1789A96E2C}"/>
    <cellStyle name="Comma 3 3 2 4 2 3 4 2 2" xfId="44376" xr:uid="{136BB763-DF87-41DA-8C70-C5EE709CB5C9}"/>
    <cellStyle name="Comma 3 3 2 4 2 3 4 3" xfId="32653" xr:uid="{C1608C3D-C5FB-466D-8ABE-1399246AA59B}"/>
    <cellStyle name="Comma 3 3 2 4 2 3 5" xfId="16048" xr:uid="{EF8F092E-A453-4EF6-851F-65EDCCA2E31B}"/>
    <cellStyle name="Comma 3 3 2 4 2 3 5 2" xfId="40440" xr:uid="{B47EEB06-9911-4C1A-BF5B-AED32AF31A71}"/>
    <cellStyle name="Comma 3 3 2 4 2 3 6" xfId="28705" xr:uid="{BF329533-A47D-4DC2-AC71-EA67F76E893A}"/>
    <cellStyle name="Comma 3 3 2 4 2 4" xfId="2215" xr:uid="{A54D4D82-3649-4BBC-B89B-C41C11C8EDFB}"/>
    <cellStyle name="Comma 3 3 2 4 2 4 2" xfId="4374" xr:uid="{AD18E86E-9941-463B-8F96-5EECBBF09912}"/>
    <cellStyle name="Comma 3 3 2 4 2 4 2 2" xfId="14412" xr:uid="{03AD5FB2-93B6-4DD7-9C2D-41B15072614C}"/>
    <cellStyle name="Comma 3 3 2 4 2 4 2 2 2" xfId="27137" xr:uid="{2D508465-23DE-4837-9ADD-32F735CC4739}"/>
    <cellStyle name="Comma 3 3 2 4 2 4 2 2 2 2" xfId="50684" xr:uid="{ECF6F0B9-9801-4EC6-BBBC-9DE1474FD287}"/>
    <cellStyle name="Comma 3 3 2 4 2 4 2 2 3" xfId="38956" xr:uid="{63E6FAE6-108B-442D-9DCB-86F1AA56A540}"/>
    <cellStyle name="Comma 3 3 2 4 2 4 2 3" xfId="10544" xr:uid="{462F1254-420A-4708-B4D7-9EF638CD8384}"/>
    <cellStyle name="Comma 3 3 2 4 2 4 2 3 2" xfId="23267" xr:uid="{7F0FE334-7D4C-4B48-A303-62FBB03D5B7C}"/>
    <cellStyle name="Comma 3 3 2 4 2 4 2 3 2 2" xfId="46834" xr:uid="{67E7BBBD-0E7D-4054-9393-ED0255060B93}"/>
    <cellStyle name="Comma 3 3 2 4 2 4 2 3 3" xfId="35107" xr:uid="{49908FDA-8A62-489C-9FB0-FEE867BF7DFF}"/>
    <cellStyle name="Comma 3 3 2 4 2 4 2 4" xfId="18834" xr:uid="{D1F49D9E-BCBE-4993-B952-958161FA059B}"/>
    <cellStyle name="Comma 3 3 2 4 2 4 2 4 2" xfId="42893" xr:uid="{690DF6B6-04FF-4F4F-B575-E4B143C38C17}"/>
    <cellStyle name="Comma 3 3 2 4 2 4 2 5" xfId="31161" xr:uid="{A6C365F1-2CC5-49D2-89E9-EBDDBB8249B2}"/>
    <cellStyle name="Comma 3 3 2 4 2 4 3" xfId="12540" xr:uid="{C073079E-DD4D-4ACA-B1DA-DF0E909EE241}"/>
    <cellStyle name="Comma 3 3 2 4 2 4 3 2" xfId="25265" xr:uid="{4A55D6C7-47BD-416D-BD3C-4C79B8FBD3A4}"/>
    <cellStyle name="Comma 3 3 2 4 2 4 3 2 2" xfId="48812" xr:uid="{82D61953-EB38-4D4B-A293-2FFE38450474}"/>
    <cellStyle name="Comma 3 3 2 4 2 4 3 3" xfId="37084" xr:uid="{6191B616-211A-410A-BB78-3FA55201800F}"/>
    <cellStyle name="Comma 3 3 2 4 2 4 4" xfId="8397" xr:uid="{2181A454-A247-4011-AB81-7207AE912818}"/>
    <cellStyle name="Comma 3 3 2 4 2 4 4 2" xfId="21120" xr:uid="{4B18BE47-3682-46C8-8866-5BBAFD26FA61}"/>
    <cellStyle name="Comma 3 3 2 4 2 4 4 2 2" xfId="44922" xr:uid="{946FBE64-F8C2-4F61-B168-F09EBCE0DA1A}"/>
    <cellStyle name="Comma 3 3 2 4 2 4 4 3" xfId="33199" xr:uid="{052705D0-EE2B-45A8-A8CB-4E40D0E911C9}"/>
    <cellStyle name="Comma 3 3 2 4 2 4 5" xfId="16688" xr:uid="{5AED7B52-556B-424D-AE22-E89CAE5225DA}"/>
    <cellStyle name="Comma 3 3 2 4 2 4 5 2" xfId="40985" xr:uid="{FC45667C-4707-4622-9153-76881B32285B}"/>
    <cellStyle name="Comma 3 3 2 4 2 4 6" xfId="29249" xr:uid="{76651054-FCB1-443D-A1EC-2057B30643A9}"/>
    <cellStyle name="Comma 3 3 2 4 2 5" xfId="2714" xr:uid="{0CB03DE5-A59D-48AF-90A1-FE1A28CDE89E}"/>
    <cellStyle name="Comma 3 3 2 4 2 5 2" xfId="12980" xr:uid="{90AB9A29-0DA9-404C-BC63-E80058BA04AC}"/>
    <cellStyle name="Comma 3 3 2 4 2 5 2 2" xfId="25705" xr:uid="{7B1D8BFF-ED2A-4E7D-B810-29083C164231}"/>
    <cellStyle name="Comma 3 3 2 4 2 5 2 2 2" xfId="49252" xr:uid="{24FB40E5-C515-45BA-88AB-47639B907A90}"/>
    <cellStyle name="Comma 3 3 2 4 2 5 2 3" xfId="37524" xr:uid="{15A4130F-8989-40F8-8C38-E553F52FE3AB}"/>
    <cellStyle name="Comma 3 3 2 4 2 5 3" xfId="8885" xr:uid="{EFFB9F8E-5F24-4E2A-B30D-26208D6C337B}"/>
    <cellStyle name="Comma 3 3 2 4 2 5 3 2" xfId="21608" xr:uid="{2996BE84-8BED-42E2-863C-4E4B10A619DF}"/>
    <cellStyle name="Comma 3 3 2 4 2 5 3 2 2" xfId="45373" xr:uid="{49357063-5B86-4BD8-A688-6A79313D5C57}"/>
    <cellStyle name="Comma 3 3 2 4 2 5 3 3" xfId="33645" xr:uid="{5F52989F-F78C-4F25-9A13-835B43CE1F1B}"/>
    <cellStyle name="Comma 3 3 2 4 2 5 4" xfId="17176" xr:uid="{3321FA22-60F6-4570-9605-DB22B8A055F6}"/>
    <cellStyle name="Comma 3 3 2 4 2 5 4 2" xfId="41434" xr:uid="{69526C63-670D-470F-A5CF-AB80CD842A5A}"/>
    <cellStyle name="Comma 3 3 2 4 2 5 5" xfId="29700" xr:uid="{68B8D79F-E90B-486E-BA93-A1644460F2F7}"/>
    <cellStyle name="Comma 3 3 2 4 2 6" xfId="11111" xr:uid="{E914DFCC-202A-434F-8456-79ACA1BF44DD}"/>
    <cellStyle name="Comma 3 3 2 4 2 6 2" xfId="23834" xr:uid="{0F49154F-AC8D-494D-9C84-152C5E026095}"/>
    <cellStyle name="Comma 3 3 2 4 2 6 2 2" xfId="47381" xr:uid="{16958318-EC42-424D-9F2B-81A1D7FB613E}"/>
    <cellStyle name="Comma 3 3 2 4 2 6 3" xfId="35653" xr:uid="{BC15010B-497A-4E53-BD00-232BB7546670}"/>
    <cellStyle name="Comma 3 3 2 4 2 7" xfId="6758" xr:uid="{8173523B-279E-4910-9882-FB85352790EA}"/>
    <cellStyle name="Comma 3 3 2 4 2 7 2" xfId="19481" xr:uid="{0CA383A6-1FE4-4A29-B31A-D7D522AD2B57}"/>
    <cellStyle name="Comma 3 3 2 4 2 7 2 2" xfId="43462" xr:uid="{D9D47A87-694A-4E2A-B3E7-817849E64CD5}"/>
    <cellStyle name="Comma 3 3 2 4 2 7 3" xfId="31738" xr:uid="{10ADF202-7FA5-4961-8777-D5BE272A7B23}"/>
    <cellStyle name="Comma 3 3 2 4 2 8" xfId="15049" xr:uid="{D4C9C246-2C39-46E9-A9CA-8B4F3E3FE37A}"/>
    <cellStyle name="Comma 3 3 2 4 2 8 2" xfId="39527" xr:uid="{7377BDA3-36E4-4B96-8DCB-182CE82E539E}"/>
    <cellStyle name="Comma 3 3 2 4 2 9" xfId="27789" xr:uid="{F2EE0C28-406C-4D60-AA10-FD2EC55A4B68}"/>
    <cellStyle name="Comma 3 3 2 4 3" xfId="652" xr:uid="{4040BB09-F149-4DBB-A431-581461AB5C72}"/>
    <cellStyle name="Comma 3 3 2 4 3 2" xfId="1178" xr:uid="{6273AE9A-36FC-493B-908D-9120FA6E936F}"/>
    <cellStyle name="Comma 3 3 2 4 3 2 2" xfId="3359" xr:uid="{71CC181C-83B4-4AED-970D-AA024DE9A644}"/>
    <cellStyle name="Comma 3 3 2 4 3 2 2 2" xfId="13549" xr:uid="{EB305923-F685-4546-99F3-0E0123CE5E04}"/>
    <cellStyle name="Comma 3 3 2 4 3 2 2 2 2" xfId="26274" xr:uid="{18EA44A0-67D3-4778-A262-F1297F8C3E3C}"/>
    <cellStyle name="Comma 3 3 2 4 3 2 2 2 2 2" xfId="49821" xr:uid="{47A0D587-0831-4561-9341-89CA4E54FD5B}"/>
    <cellStyle name="Comma 3 3 2 4 3 2 2 2 3" xfId="38093" xr:uid="{DC2222F1-5AA0-4F36-8A8F-E27492229D9A}"/>
    <cellStyle name="Comma 3 3 2 4 3 2 2 3" xfId="9530" xr:uid="{45F91DBA-FD36-49C8-ACD7-D93EA8C02EC0}"/>
    <cellStyle name="Comma 3 3 2 4 3 2 2 3 2" xfId="22253" xr:uid="{1DF62781-13F7-4639-8B8F-346864D88547}"/>
    <cellStyle name="Comma 3 3 2 4 3 2 2 3 2 2" xfId="45950" xr:uid="{77B06981-DF66-48A9-96B2-51326572F563}"/>
    <cellStyle name="Comma 3 3 2 4 3 2 2 3 3" xfId="34223" xr:uid="{23757DDF-3147-43AF-BEAF-CB412E28B540}"/>
    <cellStyle name="Comma 3 3 2 4 3 2 2 4" xfId="17821" xr:uid="{F17D8AE3-D836-4D4E-BAA9-BBCF234CFA8C}"/>
    <cellStyle name="Comma 3 3 2 4 3 2 2 4 2" xfId="42011" xr:uid="{FD9C80F0-F612-4851-B02F-7302B811F279}"/>
    <cellStyle name="Comma 3 3 2 4 3 2 2 5" xfId="30280" xr:uid="{0EDBCA57-A5E0-49EC-BC76-96609DDD43D5}"/>
    <cellStyle name="Comma 3 3 2 4 3 2 3" xfId="11681" xr:uid="{83A57038-7AE7-4FA3-99D4-BB983F10CBB9}"/>
    <cellStyle name="Comma 3 3 2 4 3 2 3 2" xfId="24406" xr:uid="{91CCB56F-BD73-4DFC-A9E2-7538CDC1D4BD}"/>
    <cellStyle name="Comma 3 3 2 4 3 2 3 2 2" xfId="47953" xr:uid="{7859859E-8BD0-4A3B-B736-C0330190C8A4}"/>
    <cellStyle name="Comma 3 3 2 4 3 2 3 3" xfId="36225" xr:uid="{2BC126B6-873A-43C1-B9CD-FBD719B118A4}"/>
    <cellStyle name="Comma 3 3 2 4 3 2 4" xfId="7388" xr:uid="{B9C654C7-FFC4-4456-A061-96751BF13B8B}"/>
    <cellStyle name="Comma 3 3 2 4 3 2 4 2" xfId="20111" xr:uid="{EBE53968-967F-40C2-B9DE-3086238679D3}"/>
    <cellStyle name="Comma 3 3 2 4 3 2 4 2 2" xfId="44043" xr:uid="{EBD373A0-BCF2-4A86-8089-3614A0719570}"/>
    <cellStyle name="Comma 3 3 2 4 3 2 4 3" xfId="32319" xr:uid="{91A17B57-5FDC-442D-9C47-3FFE945B2508}"/>
    <cellStyle name="Comma 3 3 2 4 3 2 5" xfId="15678" xr:uid="{E7214643-4136-43DF-BD20-E892D9DA5A0C}"/>
    <cellStyle name="Comma 3 3 2 4 3 2 5 2" xfId="40107" xr:uid="{2EDD6AC0-E809-422E-8D7E-FF8C75FA1426}"/>
    <cellStyle name="Comma 3 3 2 4 3 2 6" xfId="28371" xr:uid="{B4DA9FB9-85CB-477B-844E-A10BDF63134E}"/>
    <cellStyle name="Comma 3 3 2 4 3 3" xfId="1680" xr:uid="{02FD0468-819E-4DDA-A4F9-91085615A3E3}"/>
    <cellStyle name="Comma 3 3 2 4 3 3 2" xfId="3848" xr:uid="{A14D8363-1327-437A-833C-E1AD81809196}"/>
    <cellStyle name="Comma 3 3 2 4 3 3 2 2" xfId="13995" xr:uid="{FF570E88-EA21-42F9-85E0-0A1FF4219869}"/>
    <cellStyle name="Comma 3 3 2 4 3 3 2 2 2" xfId="26720" xr:uid="{7EE9050E-99BC-4F08-A4E7-16B9A4EE505D}"/>
    <cellStyle name="Comma 3 3 2 4 3 3 2 2 2 2" xfId="50267" xr:uid="{86B9BE05-886B-4BB0-A1B8-1D3F9393B47C}"/>
    <cellStyle name="Comma 3 3 2 4 3 3 2 2 3" xfId="38539" xr:uid="{29DDFE0A-B2D5-4FF3-937E-7BE7E8E1534E}"/>
    <cellStyle name="Comma 3 3 2 4 3 3 2 3" xfId="10019" xr:uid="{696A6F20-D70A-40E6-8994-6BFB33E9E31C}"/>
    <cellStyle name="Comma 3 3 2 4 3 3 2 3 2" xfId="22742" xr:uid="{7550026F-5C5B-4FAB-95ED-441DBB4DF8CD}"/>
    <cellStyle name="Comma 3 3 2 4 3 3 2 3 2 2" xfId="46404" xr:uid="{DCE5CCA9-827E-4968-A120-A6B8B395CA80}"/>
    <cellStyle name="Comma 3 3 2 4 3 3 2 3 3" xfId="34675" xr:uid="{7C5A7F8E-E7D5-4502-9802-075B20C5FDB1}"/>
    <cellStyle name="Comma 3 3 2 4 3 3 2 4" xfId="18309" xr:uid="{565E269C-2E04-4C59-A4C8-27DB0215DC4D}"/>
    <cellStyle name="Comma 3 3 2 4 3 3 2 4 2" xfId="42464" xr:uid="{C0595815-321A-4E4D-BA58-C44C5C319BAB}"/>
    <cellStyle name="Comma 3 3 2 4 3 3 2 5" xfId="30732" xr:uid="{AAAA35B0-DE59-4677-8E0F-0B99B3FA8513}"/>
    <cellStyle name="Comma 3 3 2 4 3 3 3" xfId="12126" xr:uid="{DBC583CD-78E0-420D-8FCF-27ED31F8EF7F}"/>
    <cellStyle name="Comma 3 3 2 4 3 3 3 2" xfId="24851" xr:uid="{35DBA864-A927-4ECE-AFBF-CFB0A8A893D9}"/>
    <cellStyle name="Comma 3 3 2 4 3 3 3 2 2" xfId="48398" xr:uid="{5560EBB0-CCF3-4804-84D6-47AB5D0B4639}"/>
    <cellStyle name="Comma 3 3 2 4 3 3 3 3" xfId="36670" xr:uid="{13FE2468-1660-4A9D-81ED-3A4F391D8F7A}"/>
    <cellStyle name="Comma 3 3 2 4 3 3 4" xfId="7875" xr:uid="{E4171D94-C7D1-4F58-9358-91F5BF8A6054}"/>
    <cellStyle name="Comma 3 3 2 4 3 3 4 2" xfId="20598" xr:uid="{2BFFEE5B-6C90-4738-90B6-EECA30B42C8F}"/>
    <cellStyle name="Comma 3 3 2 4 3 3 4 2 2" xfId="44494" xr:uid="{276B8B35-B64D-45A6-942E-E3372E106AA2}"/>
    <cellStyle name="Comma 3 3 2 4 3 3 4 3" xfId="32771" xr:uid="{27563961-55B6-4F07-B99D-2032AA34A051}"/>
    <cellStyle name="Comma 3 3 2 4 3 3 5" xfId="16166" xr:uid="{9C85BA09-C10B-4BE9-B6B5-80CFD830E3E1}"/>
    <cellStyle name="Comma 3 3 2 4 3 3 5 2" xfId="40558" xr:uid="{CE5FE8EE-F9A4-47B7-A42E-E84A5C71A40F}"/>
    <cellStyle name="Comma 3 3 2 4 3 3 6" xfId="28823" xr:uid="{9B6C6649-1402-48D4-9BA7-4BD35088B82B}"/>
    <cellStyle name="Comma 3 3 2 4 3 4" xfId="2333" xr:uid="{16082581-FBBA-4358-90D3-B693003CCAAE}"/>
    <cellStyle name="Comma 3 3 2 4 3 4 2" xfId="4492" xr:uid="{B9300F0B-3D85-4E56-82E1-AC5EC726FB91}"/>
    <cellStyle name="Comma 3 3 2 4 3 4 2 2" xfId="14530" xr:uid="{D5E93103-F532-4778-AD96-6FECA76531CD}"/>
    <cellStyle name="Comma 3 3 2 4 3 4 2 2 2" xfId="27255" xr:uid="{FEA4D3C8-E7D0-4D9B-A35F-3E3CD3B69A48}"/>
    <cellStyle name="Comma 3 3 2 4 3 4 2 2 2 2" xfId="50802" xr:uid="{192F1FDA-5C0D-4BEF-B7B5-009728A4F0B5}"/>
    <cellStyle name="Comma 3 3 2 4 3 4 2 2 3" xfId="39074" xr:uid="{22219873-5A2A-40A7-871F-312BEB3908FA}"/>
    <cellStyle name="Comma 3 3 2 4 3 4 2 3" xfId="10662" xr:uid="{A7DC4CB7-B107-4E7B-AEA7-83350B4E95AB}"/>
    <cellStyle name="Comma 3 3 2 4 3 4 2 3 2" xfId="23385" xr:uid="{7BA511F8-99DC-45D9-A20A-DEF16C5CB148}"/>
    <cellStyle name="Comma 3 3 2 4 3 4 2 3 2 2" xfId="46952" xr:uid="{BC23DA3A-9062-44E1-9FE2-7059EC20218D}"/>
    <cellStyle name="Comma 3 3 2 4 3 4 2 3 3" xfId="35225" xr:uid="{81E495EE-524C-4155-92EB-D09773C44A36}"/>
    <cellStyle name="Comma 3 3 2 4 3 4 2 4" xfId="18952" xr:uid="{214196BE-11BF-481D-8B60-B00E0D110287}"/>
    <cellStyle name="Comma 3 3 2 4 3 4 2 4 2" xfId="43011" xr:uid="{F7CA503C-D33F-46A5-B83B-3DE927D1DBA3}"/>
    <cellStyle name="Comma 3 3 2 4 3 4 2 5" xfId="31279" xr:uid="{F4480AD3-E90F-460D-942D-F660ED6BC1D6}"/>
    <cellStyle name="Comma 3 3 2 4 3 4 3" xfId="12658" xr:uid="{E8FA8E8D-4E59-4730-A9CA-72A373EADA93}"/>
    <cellStyle name="Comma 3 3 2 4 3 4 3 2" xfId="25383" xr:uid="{D285651E-D555-42CF-8801-E86EC8A88637}"/>
    <cellStyle name="Comma 3 3 2 4 3 4 3 2 2" xfId="48930" xr:uid="{E48B4F25-1F7A-4B88-9467-3FD8852E1B98}"/>
    <cellStyle name="Comma 3 3 2 4 3 4 3 3" xfId="37202" xr:uid="{824710E8-B669-4983-A73C-CED19A6F6C1A}"/>
    <cellStyle name="Comma 3 3 2 4 3 4 4" xfId="8515" xr:uid="{16D1834D-1101-4E37-B455-0B2BD2907A20}"/>
    <cellStyle name="Comma 3 3 2 4 3 4 4 2" xfId="21238" xr:uid="{238D40E0-C870-4CE6-AE39-BFF2D4CE5675}"/>
    <cellStyle name="Comma 3 3 2 4 3 4 4 2 2" xfId="45040" xr:uid="{92CB0684-F0B0-435A-B489-D429E2841F23}"/>
    <cellStyle name="Comma 3 3 2 4 3 4 4 3" xfId="33317" xr:uid="{DA715A71-FE52-4F2A-9BDC-1A9240565883}"/>
    <cellStyle name="Comma 3 3 2 4 3 4 5" xfId="16806" xr:uid="{9ABA3C06-E310-4FE7-9B60-D843E2192B76}"/>
    <cellStyle name="Comma 3 3 2 4 3 4 5 2" xfId="41103" xr:uid="{6BA6DFD8-D642-4886-B009-284B060353AE}"/>
    <cellStyle name="Comma 3 3 2 4 3 4 6" xfId="29367" xr:uid="{6928108C-FBAE-4769-ABE0-7F4C5A30863D}"/>
    <cellStyle name="Comma 3 3 2 4 3 5" xfId="2832" xr:uid="{9CC6A261-42D1-4592-A1E7-674EC887E074}"/>
    <cellStyle name="Comma 3 3 2 4 3 5 2" xfId="13098" xr:uid="{E735AF11-6BEE-4A4D-A528-F72C1902EC42}"/>
    <cellStyle name="Comma 3 3 2 4 3 5 2 2" xfId="25823" xr:uid="{F96BE7F3-DAC5-4AB8-92CA-AE2E25A68209}"/>
    <cellStyle name="Comma 3 3 2 4 3 5 2 2 2" xfId="49370" xr:uid="{AF93C807-17DA-4926-AF0A-2DC419D933A7}"/>
    <cellStyle name="Comma 3 3 2 4 3 5 2 3" xfId="37642" xr:uid="{370B3D5B-7C2B-4623-A920-A3D39D232C92}"/>
    <cellStyle name="Comma 3 3 2 4 3 5 3" xfId="9003" xr:uid="{01986E4B-21F5-454D-878A-0CFEB176936D}"/>
    <cellStyle name="Comma 3 3 2 4 3 5 3 2" xfId="21726" xr:uid="{77C43D6C-7B3C-4606-BFFA-7189E5AB5C07}"/>
    <cellStyle name="Comma 3 3 2 4 3 5 3 2 2" xfId="45491" xr:uid="{4A09C769-F833-4DDF-B41F-29AD15478414}"/>
    <cellStyle name="Comma 3 3 2 4 3 5 3 3" xfId="33763" xr:uid="{23BE0CF3-6EDA-462E-A2C1-A7F238A45B42}"/>
    <cellStyle name="Comma 3 3 2 4 3 5 4" xfId="17294" xr:uid="{50B87F23-C594-4AFD-9502-E9B99FF0EEB0}"/>
    <cellStyle name="Comma 3 3 2 4 3 5 4 2" xfId="41552" xr:uid="{22765C66-CD8A-4716-97FB-AEF97675AFF4}"/>
    <cellStyle name="Comma 3 3 2 4 3 5 5" xfId="29818" xr:uid="{DA16B9C4-0153-418F-B4E9-3C6A63F490B7}"/>
    <cellStyle name="Comma 3 3 2 4 3 6" xfId="11228" xr:uid="{D70C3F00-0F63-4C54-BE31-86E2AD6A3E26}"/>
    <cellStyle name="Comma 3 3 2 4 3 6 2" xfId="23951" xr:uid="{7A6236ED-0C84-4694-A863-869256F9C9CB}"/>
    <cellStyle name="Comma 3 3 2 4 3 6 2 2" xfId="47498" xr:uid="{77EAD59F-5887-43EE-AEC0-3E80E49143AA}"/>
    <cellStyle name="Comma 3 3 2 4 3 6 3" xfId="35770" xr:uid="{30AE5D8B-F579-4556-9AD3-653612AA24EF}"/>
    <cellStyle name="Comma 3 3 2 4 3 7" xfId="6875" xr:uid="{0146E1C6-E18C-47D1-9B85-5F1EF28399FB}"/>
    <cellStyle name="Comma 3 3 2 4 3 7 2" xfId="19598" xr:uid="{E96BF40C-3D26-49B2-9479-7B1DA9A99086}"/>
    <cellStyle name="Comma 3 3 2 4 3 7 2 2" xfId="43579" xr:uid="{8F0E47F7-203C-450A-84D7-CD5FA079D86A}"/>
    <cellStyle name="Comma 3 3 2 4 3 7 3" xfId="31855" xr:uid="{E3CB7C7C-3650-493C-AC03-A52CD356E7A1}"/>
    <cellStyle name="Comma 3 3 2 4 3 8" xfId="15166" xr:uid="{7087DAA8-2199-4B68-B8DA-507F9F7C2DF1}"/>
    <cellStyle name="Comma 3 3 2 4 3 8 2" xfId="39644" xr:uid="{80E7179C-AB34-4211-B18F-0BB496DDAE3B}"/>
    <cellStyle name="Comma 3 3 2 4 3 9" xfId="27906" xr:uid="{F112D439-0D77-481B-95AA-33E25AC8A91E}"/>
    <cellStyle name="Comma 3 3 2 4 4" xfId="941" xr:uid="{A6D55C3D-DD57-4701-A131-B81AABFBB710}"/>
    <cellStyle name="Comma 3 3 2 4 4 2" xfId="3122" xr:uid="{E2B21BB9-DEFD-4431-BE2D-B3E1BD526C91}"/>
    <cellStyle name="Comma 3 3 2 4 4 2 2" xfId="13312" xr:uid="{4EAD5853-6BBB-4586-AB26-056F717F9788}"/>
    <cellStyle name="Comma 3 3 2 4 4 2 2 2" xfId="26037" xr:uid="{DAE79E2A-70FA-459F-A930-257FF352754B}"/>
    <cellStyle name="Comma 3 3 2 4 4 2 2 2 2" xfId="49584" xr:uid="{0E3D00E8-452C-4DE6-A749-F1666510B97E}"/>
    <cellStyle name="Comma 3 3 2 4 4 2 2 3" xfId="37856" xr:uid="{3D9BCB0F-36E1-4BA0-B638-C453DBE53230}"/>
    <cellStyle name="Comma 3 3 2 4 4 2 3" xfId="9293" xr:uid="{3AB477D1-2201-4A9B-83D0-8487C8641B17}"/>
    <cellStyle name="Comma 3 3 2 4 4 2 3 2" xfId="22016" xr:uid="{EA254BCF-6317-41FC-A75C-D4CE96A9B426}"/>
    <cellStyle name="Comma 3 3 2 4 4 2 3 2 2" xfId="45713" xr:uid="{CAD4BB46-19CC-4C12-9BBF-30458BE8E784}"/>
    <cellStyle name="Comma 3 3 2 4 4 2 3 3" xfId="33986" xr:uid="{403D20D8-0BEE-4A1C-BE4F-C3A2E0217705}"/>
    <cellStyle name="Comma 3 3 2 4 4 2 4" xfId="17584" xr:uid="{1250DB3F-E81C-485C-8554-DA4D3E9F77E5}"/>
    <cellStyle name="Comma 3 3 2 4 4 2 4 2" xfId="41774" xr:uid="{6741D431-6265-4D99-BE6D-93C2CF6D2BB0}"/>
    <cellStyle name="Comma 3 3 2 4 4 2 5" xfId="30043" xr:uid="{6B6F046F-D096-49FE-B075-E38F60997602}"/>
    <cellStyle name="Comma 3 3 2 4 4 3" xfId="11444" xr:uid="{D5C30157-B22D-441A-AC05-B73C82AF2782}"/>
    <cellStyle name="Comma 3 3 2 4 4 3 2" xfId="24169" xr:uid="{E861A2BF-7964-4136-956D-806904CDEBAB}"/>
    <cellStyle name="Comma 3 3 2 4 4 3 2 2" xfId="47716" xr:uid="{EDADF2FD-144F-453B-A52B-2A32DF6173D8}"/>
    <cellStyle name="Comma 3 3 2 4 4 3 3" xfId="35988" xr:uid="{00511B6E-0441-4658-B221-AA955F64188C}"/>
    <cellStyle name="Comma 3 3 2 4 4 4" xfId="7151" xr:uid="{E628A2E0-E873-4E28-8683-4C9E958F6162}"/>
    <cellStyle name="Comma 3 3 2 4 4 4 2" xfId="19874" xr:uid="{C17495BA-C79B-4563-AFF0-B2C677D77451}"/>
    <cellStyle name="Comma 3 3 2 4 4 4 2 2" xfId="43806" xr:uid="{9D88E90B-AD77-47D2-8B1A-E8AB2E57C9EA}"/>
    <cellStyle name="Comma 3 3 2 4 4 4 3" xfId="32082" xr:uid="{EFB47859-2F9E-474C-ABB5-5CF0719425FC}"/>
    <cellStyle name="Comma 3 3 2 4 4 5" xfId="15441" xr:uid="{BD278E0A-6A5B-4553-B76F-9BD8A61937DC}"/>
    <cellStyle name="Comma 3 3 2 4 4 5 2" xfId="39870" xr:uid="{A5E47821-9112-4763-BE6A-2F3025BB9628}"/>
    <cellStyle name="Comma 3 3 2 4 4 6" xfId="28134" xr:uid="{ACF6F1BD-954E-4BD3-98A9-2AA8104DDFEA}"/>
    <cellStyle name="Comma 3 3 2 4 5" xfId="1443" xr:uid="{E4A99F23-FE83-4BD7-8A14-DAEEA68A2057}"/>
    <cellStyle name="Comma 3 3 2 4 5 2" xfId="3611" xr:uid="{741CEBF9-E4EF-49CE-BDD6-D9B82F096477}"/>
    <cellStyle name="Comma 3 3 2 4 5 2 2" xfId="13758" xr:uid="{8BDBC033-69FE-4185-9625-99F7D8231C50}"/>
    <cellStyle name="Comma 3 3 2 4 5 2 2 2" xfId="26483" xr:uid="{1D1D6DC6-1539-419F-B00B-4D50E570DBF3}"/>
    <cellStyle name="Comma 3 3 2 4 5 2 2 2 2" xfId="50030" xr:uid="{2E662D10-D812-42EC-9E89-103C6ABA11FD}"/>
    <cellStyle name="Comma 3 3 2 4 5 2 2 3" xfId="38302" xr:uid="{F21AF202-7400-42F6-9669-DCBE5C98F20C}"/>
    <cellStyle name="Comma 3 3 2 4 5 2 3" xfId="9782" xr:uid="{B978E382-F87F-4841-9FA8-1B86FD3A406C}"/>
    <cellStyle name="Comma 3 3 2 4 5 2 3 2" xfId="22505" xr:uid="{226D214C-9023-4A1E-A321-1AB33F8F098D}"/>
    <cellStyle name="Comma 3 3 2 4 5 2 3 2 2" xfId="46167" xr:uid="{2C0A8FD0-06DA-422C-B6E8-F16EE67F7394}"/>
    <cellStyle name="Comma 3 3 2 4 5 2 3 3" xfId="34438" xr:uid="{E213518B-E1FA-449D-8890-8F9985DAD888}"/>
    <cellStyle name="Comma 3 3 2 4 5 2 4" xfId="18072" xr:uid="{142EF124-1767-4388-B732-C34911817F82}"/>
    <cellStyle name="Comma 3 3 2 4 5 2 4 2" xfId="42227" xr:uid="{A95D1C76-50A9-4540-91E7-C3690AA9B70C}"/>
    <cellStyle name="Comma 3 3 2 4 5 2 5" xfId="30495" xr:uid="{08A6E745-BEE6-433A-9645-6CABF0EB2BED}"/>
    <cellStyle name="Comma 3 3 2 4 5 3" xfId="11889" xr:uid="{BC3F2813-A187-45FC-832E-3E4BD6164F40}"/>
    <cellStyle name="Comma 3 3 2 4 5 3 2" xfId="24614" xr:uid="{207B4F62-AB4C-4293-9548-0DA1D3ADFDBE}"/>
    <cellStyle name="Comma 3 3 2 4 5 3 2 2" xfId="48161" xr:uid="{1F5AD3E5-A199-4015-A869-129F35BFB8E6}"/>
    <cellStyle name="Comma 3 3 2 4 5 3 3" xfId="36433" xr:uid="{22CEC674-96BB-4429-838C-D20ABE3EADFB}"/>
    <cellStyle name="Comma 3 3 2 4 5 4" xfId="7638" xr:uid="{BFF03852-50E2-46D5-A334-7BF1E828DD93}"/>
    <cellStyle name="Comma 3 3 2 4 5 4 2" xfId="20361" xr:uid="{7174D7EC-C37A-4380-8D96-EE14992DD866}"/>
    <cellStyle name="Comma 3 3 2 4 5 4 2 2" xfId="44257" xr:uid="{ED4297E4-98DC-401D-8FCC-29DF3B8B8E8C}"/>
    <cellStyle name="Comma 3 3 2 4 5 4 3" xfId="32534" xr:uid="{9A03F371-D18D-4005-8179-6775B430B1D5}"/>
    <cellStyle name="Comma 3 3 2 4 5 5" xfId="15929" xr:uid="{CCEDEEED-97B8-4DFF-968B-65D6BA3C7475}"/>
    <cellStyle name="Comma 3 3 2 4 5 5 2" xfId="40321" xr:uid="{CB7FE8F0-FBF2-48AD-9913-A092B7139E9C}"/>
    <cellStyle name="Comma 3 3 2 4 5 6" xfId="28586" xr:uid="{F208093D-B80F-4163-BF93-DA068BE48BF3}"/>
    <cellStyle name="Comma 3 3 2 4 6" xfId="2096" xr:uid="{72198893-B1DA-405C-B4AF-43400A4E5EF7}"/>
    <cellStyle name="Comma 3 3 2 4 6 2" xfId="4255" xr:uid="{EF1D2308-C06D-470F-8E37-AA0247CBD878}"/>
    <cellStyle name="Comma 3 3 2 4 6 2 2" xfId="14293" xr:uid="{AC0AD029-DDE6-4B01-B38E-4594333EFF1B}"/>
    <cellStyle name="Comma 3 3 2 4 6 2 2 2" xfId="27018" xr:uid="{57EA6F2D-0E41-4606-B846-877A7BB18AEB}"/>
    <cellStyle name="Comma 3 3 2 4 6 2 2 2 2" xfId="50565" xr:uid="{23222876-00E4-4DAD-A343-A8327469E3CA}"/>
    <cellStyle name="Comma 3 3 2 4 6 2 2 3" xfId="38837" xr:uid="{B11AD485-AB85-4B8A-AD30-EFC293AE4918}"/>
    <cellStyle name="Comma 3 3 2 4 6 2 3" xfId="10425" xr:uid="{F707D0D2-DB36-4BE0-A5D1-50035390F5D4}"/>
    <cellStyle name="Comma 3 3 2 4 6 2 3 2" xfId="23148" xr:uid="{B3A2739E-6013-4D6F-ACF1-D3EC76887A1E}"/>
    <cellStyle name="Comma 3 3 2 4 6 2 3 2 2" xfId="46715" xr:uid="{887D48D5-F03D-42A5-9B12-AE15E38BC6DB}"/>
    <cellStyle name="Comma 3 3 2 4 6 2 3 3" xfId="34988" xr:uid="{95FE178B-793D-4C09-91EC-08DC82AEA016}"/>
    <cellStyle name="Comma 3 3 2 4 6 2 4" xfId="18715" xr:uid="{15F3BCB0-9E7F-4576-97CE-BCB56D61B4A9}"/>
    <cellStyle name="Comma 3 3 2 4 6 2 4 2" xfId="42774" xr:uid="{C218B927-B2C2-466D-A79A-D547CDB816B2}"/>
    <cellStyle name="Comma 3 3 2 4 6 2 5" xfId="31042" xr:uid="{09C81548-7A1E-4933-A4EC-D9A2B372FFBC}"/>
    <cellStyle name="Comma 3 3 2 4 6 3" xfId="12421" xr:uid="{2D0A2857-A5CB-4872-A0DD-405687038F2E}"/>
    <cellStyle name="Comma 3 3 2 4 6 3 2" xfId="25146" xr:uid="{8016F85D-FF4E-4DCC-8F8B-A3A8EC298838}"/>
    <cellStyle name="Comma 3 3 2 4 6 3 2 2" xfId="48693" xr:uid="{B23C3F82-E4A9-4B74-B656-FD1F7FC26BC0}"/>
    <cellStyle name="Comma 3 3 2 4 6 3 3" xfId="36965" xr:uid="{555BFEAD-D7EE-4BCA-91CF-A0D0C8C16E8B}"/>
    <cellStyle name="Comma 3 3 2 4 6 4" xfId="8278" xr:uid="{825872E6-2AD2-48E1-A2E1-91746569DBFD}"/>
    <cellStyle name="Comma 3 3 2 4 6 4 2" xfId="21001" xr:uid="{E6A6739E-E343-4863-BF8E-0CE815D0AABC}"/>
    <cellStyle name="Comma 3 3 2 4 6 4 2 2" xfId="44803" xr:uid="{D4D1CC9C-8E12-419D-A0C1-7055E2BFB810}"/>
    <cellStyle name="Comma 3 3 2 4 6 4 3" xfId="33080" xr:uid="{BCBF9A5C-BF2B-4880-9F64-B72B0EEBBABF}"/>
    <cellStyle name="Comma 3 3 2 4 6 5" xfId="16569" xr:uid="{D675ACE8-BF2A-4799-9EBF-DBE6753698F2}"/>
    <cellStyle name="Comma 3 3 2 4 6 5 2" xfId="40866" xr:uid="{926038DA-F9C1-4AB2-A54D-A34EA47DB95A}"/>
    <cellStyle name="Comma 3 3 2 4 6 6" xfId="29130" xr:uid="{4303702E-ADD9-4833-8476-7106BE030B73}"/>
    <cellStyle name="Comma 3 3 2 4 7" xfId="2595" xr:uid="{C0E78716-E44D-4ECE-925C-B9EDF9DC2232}"/>
    <cellStyle name="Comma 3 3 2 4 7 2" xfId="12861" xr:uid="{18DC6671-E6A4-4F0A-9A4F-B9EEF1A8B811}"/>
    <cellStyle name="Comma 3 3 2 4 7 2 2" xfId="25586" xr:uid="{477DB789-ED9F-4042-ABE2-B76E69C37CE7}"/>
    <cellStyle name="Comma 3 3 2 4 7 2 2 2" xfId="49133" xr:uid="{4C187A60-793F-4F63-8424-7433EA89A661}"/>
    <cellStyle name="Comma 3 3 2 4 7 2 3" xfId="37405" xr:uid="{C978A8B5-0ADA-4C31-89DF-B2A19B0E4B8C}"/>
    <cellStyle name="Comma 3 3 2 4 7 3" xfId="8766" xr:uid="{5F94FCE9-7F3B-49FD-ADF6-C9C70F7ED0AD}"/>
    <cellStyle name="Comma 3 3 2 4 7 3 2" xfId="21489" xr:uid="{85403787-09BF-4680-B093-EE76BD32431B}"/>
    <cellStyle name="Comma 3 3 2 4 7 3 2 2" xfId="45254" xr:uid="{8B90CA25-B7BE-4489-920F-8B4296E11AFA}"/>
    <cellStyle name="Comma 3 3 2 4 7 3 3" xfId="33526" xr:uid="{7605BAAF-6A96-4B51-A5A4-03761D7B6F87}"/>
    <cellStyle name="Comma 3 3 2 4 7 4" xfId="17057" xr:uid="{0B3275B3-5DFD-486F-8656-1507D7138586}"/>
    <cellStyle name="Comma 3 3 2 4 7 4 2" xfId="41315" xr:uid="{F2880075-B566-4FC0-B9E1-4E3BA448CF6D}"/>
    <cellStyle name="Comma 3 3 2 4 7 5" xfId="29581" xr:uid="{BBC681C3-E10A-4C12-A46C-083E0DA7A5EE}"/>
    <cellStyle name="Comma 3 3 2 4 8" xfId="10992" xr:uid="{32691DDF-7489-4AFE-9DB3-0673D4A9CD0B}"/>
    <cellStyle name="Comma 3 3 2 4 8 2" xfId="23715" xr:uid="{146CD941-0D4B-441B-8A39-77296337FF7F}"/>
    <cellStyle name="Comma 3 3 2 4 8 2 2" xfId="47262" xr:uid="{B50C4A42-6D29-44D7-B3FB-4F0997DFFAED}"/>
    <cellStyle name="Comma 3 3 2 4 8 3" xfId="35534" xr:uid="{4C401199-8D80-429B-BACB-B3BF67A7AB29}"/>
    <cellStyle name="Comma 3 3 2 4 9" xfId="6639" xr:uid="{1F499A42-50AA-4A1E-9C28-3F7554C257F9}"/>
    <cellStyle name="Comma 3 3 2 4 9 2" xfId="19362" xr:uid="{6306D07D-C57D-4373-A77B-36E21607A06F}"/>
    <cellStyle name="Comma 3 3 2 4 9 2 2" xfId="43343" xr:uid="{670F59D7-F26B-4290-8FEF-64C402D2329C}"/>
    <cellStyle name="Comma 3 3 2 4 9 3" xfId="31619" xr:uid="{A95F71B1-93C3-40D9-8EA7-EA81CA4A0748}"/>
    <cellStyle name="Comma 3 3 2 5" xfId="457" xr:uid="{B518EB16-F63F-406A-B17D-2B8C5B554002}"/>
    <cellStyle name="Comma 3 3 2 5 2" xfId="984" xr:uid="{405C6523-037A-4BBD-A2E2-F4AE3F7DC9DB}"/>
    <cellStyle name="Comma 3 3 2 5 2 2" xfId="3165" xr:uid="{7FAEFDEF-DD6A-4BE6-A646-CC782D026392}"/>
    <cellStyle name="Comma 3 3 2 5 2 2 2" xfId="13355" xr:uid="{88ED5AA8-8078-487F-842A-78688E86B5B7}"/>
    <cellStyle name="Comma 3 3 2 5 2 2 2 2" xfId="26080" xr:uid="{18740971-85EA-4198-B097-D1C4135608F4}"/>
    <cellStyle name="Comma 3 3 2 5 2 2 2 2 2" xfId="49627" xr:uid="{F2237A9F-DA5E-494B-B895-21B41EFE8DAE}"/>
    <cellStyle name="Comma 3 3 2 5 2 2 2 3" xfId="37899" xr:uid="{3F44F88B-BADB-4CA0-A3D3-A1EC4523CB00}"/>
    <cellStyle name="Comma 3 3 2 5 2 2 3" xfId="9336" xr:uid="{9A5F3DB6-B3C1-4AD7-9616-194A89383E71}"/>
    <cellStyle name="Comma 3 3 2 5 2 2 3 2" xfId="22059" xr:uid="{6860A283-2066-4131-9159-18BAFBCDD197}"/>
    <cellStyle name="Comma 3 3 2 5 2 2 3 2 2" xfId="45756" xr:uid="{E37DD8BC-0454-43BF-BCBD-BC21A308DD1E}"/>
    <cellStyle name="Comma 3 3 2 5 2 2 3 3" xfId="34029" xr:uid="{3F84C0F6-7215-46E0-956B-069CF6CA9900}"/>
    <cellStyle name="Comma 3 3 2 5 2 2 4" xfId="17627" xr:uid="{B000FED2-5E47-4508-9F39-B699375DF30A}"/>
    <cellStyle name="Comma 3 3 2 5 2 2 4 2" xfId="41817" xr:uid="{034D6A15-8585-4934-A619-8EAA26058278}"/>
    <cellStyle name="Comma 3 3 2 5 2 2 5" xfId="30086" xr:uid="{2FB32278-0DB8-4D4A-9739-346B5392B681}"/>
    <cellStyle name="Comma 3 3 2 5 2 3" xfId="11487" xr:uid="{B9C0BD37-06CF-4EB9-8183-3B9982C651D4}"/>
    <cellStyle name="Comma 3 3 2 5 2 3 2" xfId="24212" xr:uid="{8C84CA9A-4B3F-4C0B-B640-033BC6621DF4}"/>
    <cellStyle name="Comma 3 3 2 5 2 3 2 2" xfId="47759" xr:uid="{714B532E-1D48-4310-A956-7240F21D6360}"/>
    <cellStyle name="Comma 3 3 2 5 2 3 3" xfId="36031" xr:uid="{7BF967B2-2C5C-4FD6-82E1-EDDD5948AA3E}"/>
    <cellStyle name="Comma 3 3 2 5 2 4" xfId="7194" xr:uid="{25E3A79C-BB28-4480-A7B5-D04DE41FFFD7}"/>
    <cellStyle name="Comma 3 3 2 5 2 4 2" xfId="19917" xr:uid="{E022294C-C0C5-43E6-B78C-8D8FA258BF35}"/>
    <cellStyle name="Comma 3 3 2 5 2 4 2 2" xfId="43849" xr:uid="{D52048A3-E752-4EA1-BA8C-CCADE00884AA}"/>
    <cellStyle name="Comma 3 3 2 5 2 4 3" xfId="32125" xr:uid="{A414C520-BDD8-44FF-9240-AD72E5079D69}"/>
    <cellStyle name="Comma 3 3 2 5 2 5" xfId="15484" xr:uid="{28D5B93B-3034-4370-8CF1-92C978707C70}"/>
    <cellStyle name="Comma 3 3 2 5 2 5 2" xfId="39913" xr:uid="{4699BE33-FE14-4278-9D27-59365538B382}"/>
    <cellStyle name="Comma 3 3 2 5 2 6" xfId="28177" xr:uid="{71A731CE-DF47-46BA-908D-6913B86D2C9C}"/>
    <cellStyle name="Comma 3 3 2 5 3" xfId="1486" xr:uid="{1D11BDD1-B5EF-4F11-B4FE-3E3F4EA526B2}"/>
    <cellStyle name="Comma 3 3 2 5 3 2" xfId="3654" xr:uid="{E0B9A67A-3CCB-4238-BBEC-23721F24159A}"/>
    <cellStyle name="Comma 3 3 2 5 3 2 2" xfId="13801" xr:uid="{F9C6ADF2-2DAF-4A14-91CD-2CC593AEB1BB}"/>
    <cellStyle name="Comma 3 3 2 5 3 2 2 2" xfId="26526" xr:uid="{0E957506-88CE-4C1E-8A9E-A9CED32BDFB9}"/>
    <cellStyle name="Comma 3 3 2 5 3 2 2 2 2" xfId="50073" xr:uid="{D821B790-4EEA-41FB-AA66-A7C65861C957}"/>
    <cellStyle name="Comma 3 3 2 5 3 2 2 3" xfId="38345" xr:uid="{B7791A92-2CF5-420A-9993-8479FE0EA5F0}"/>
    <cellStyle name="Comma 3 3 2 5 3 2 3" xfId="9825" xr:uid="{BB82571A-6000-4894-BE23-2B0DE664FA82}"/>
    <cellStyle name="Comma 3 3 2 5 3 2 3 2" xfId="22548" xr:uid="{E3DA37A8-9AC4-4AD7-84F3-2EAF939898D8}"/>
    <cellStyle name="Comma 3 3 2 5 3 2 3 2 2" xfId="46210" xr:uid="{FCA701CA-A8F5-45CC-A5F8-5423097A18E3}"/>
    <cellStyle name="Comma 3 3 2 5 3 2 3 3" xfId="34481" xr:uid="{C3D70573-8CE8-43FD-881C-40D482C42439}"/>
    <cellStyle name="Comma 3 3 2 5 3 2 4" xfId="18115" xr:uid="{E87B9618-EEED-4641-B603-479E63306D32}"/>
    <cellStyle name="Comma 3 3 2 5 3 2 4 2" xfId="42270" xr:uid="{572A06AD-35C9-4BC3-91DA-28F971640700}"/>
    <cellStyle name="Comma 3 3 2 5 3 2 5" xfId="30538" xr:uid="{7BD4072B-D047-485B-B65F-68B4B5678109}"/>
    <cellStyle name="Comma 3 3 2 5 3 3" xfId="11932" xr:uid="{FEBA6642-98BC-420C-96A4-1790C372CB99}"/>
    <cellStyle name="Comma 3 3 2 5 3 3 2" xfId="24657" xr:uid="{E0820928-A30E-4596-9A5F-4767C730E4BF}"/>
    <cellStyle name="Comma 3 3 2 5 3 3 2 2" xfId="48204" xr:uid="{D81D1EBC-4102-41F0-AF5C-E3AAE3B74CEB}"/>
    <cellStyle name="Comma 3 3 2 5 3 3 3" xfId="36476" xr:uid="{83BD70DC-182D-4921-8623-A7405CB4F927}"/>
    <cellStyle name="Comma 3 3 2 5 3 4" xfId="7681" xr:uid="{1F5B7955-5294-4274-BE00-5ECABEC5DCD3}"/>
    <cellStyle name="Comma 3 3 2 5 3 4 2" xfId="20404" xr:uid="{545FC4FA-ECDF-434E-9D27-116A3C79ACED}"/>
    <cellStyle name="Comma 3 3 2 5 3 4 2 2" xfId="44300" xr:uid="{260B6DD9-B890-474B-BA5C-298237A264AF}"/>
    <cellStyle name="Comma 3 3 2 5 3 4 3" xfId="32577" xr:uid="{7AC3D196-9CFF-4EBF-BAF4-A5C60C4E82BC}"/>
    <cellStyle name="Comma 3 3 2 5 3 5" xfId="15972" xr:uid="{863949E5-CF74-4FC7-8C22-332699117094}"/>
    <cellStyle name="Comma 3 3 2 5 3 5 2" xfId="40364" xr:uid="{5AB4F8C6-2BD8-462F-9A67-9094C49958C9}"/>
    <cellStyle name="Comma 3 3 2 5 3 6" xfId="28629" xr:uid="{28A5D887-0BBF-46F7-9FB9-3AD0B4DE96FE}"/>
    <cellStyle name="Comma 3 3 2 5 4" xfId="2139" xr:uid="{637E2214-CB58-4015-82E4-A8FF34F7C707}"/>
    <cellStyle name="Comma 3 3 2 5 4 2" xfId="4298" xr:uid="{6F81A9C9-9799-4C5B-92AE-D05E7D72479D}"/>
    <cellStyle name="Comma 3 3 2 5 4 2 2" xfId="14336" xr:uid="{B2BE2DD4-83FE-473C-960E-04662C0FA8AD}"/>
    <cellStyle name="Comma 3 3 2 5 4 2 2 2" xfId="27061" xr:uid="{5E54F661-6B82-42AD-BAD9-C09B9805F3CF}"/>
    <cellStyle name="Comma 3 3 2 5 4 2 2 2 2" xfId="50608" xr:uid="{08E2C776-A0B9-4CCA-B59C-6A77B50CDE52}"/>
    <cellStyle name="Comma 3 3 2 5 4 2 2 3" xfId="38880" xr:uid="{31B3894D-AD42-4741-8C04-261EB44721D4}"/>
    <cellStyle name="Comma 3 3 2 5 4 2 3" xfId="10468" xr:uid="{C1E2E0D9-4882-45F6-896B-BC3620E5F713}"/>
    <cellStyle name="Comma 3 3 2 5 4 2 3 2" xfId="23191" xr:uid="{65B3B70C-E4F6-40D3-9BAD-66FCE74AA87B}"/>
    <cellStyle name="Comma 3 3 2 5 4 2 3 2 2" xfId="46758" xr:uid="{B2AB8EA1-AB5C-4F79-BA92-5A69CF1E0B77}"/>
    <cellStyle name="Comma 3 3 2 5 4 2 3 3" xfId="35031" xr:uid="{668D4DB9-5847-478C-847A-E29A250CD701}"/>
    <cellStyle name="Comma 3 3 2 5 4 2 4" xfId="18758" xr:uid="{39FC80D8-A25E-4ACC-A12F-C8454A3EBD3F}"/>
    <cellStyle name="Comma 3 3 2 5 4 2 4 2" xfId="42817" xr:uid="{E34E61E1-17E9-478D-8890-4E506F625CC8}"/>
    <cellStyle name="Comma 3 3 2 5 4 2 5" xfId="31085" xr:uid="{21A6BD98-8992-43F2-8509-7D8985239EE4}"/>
    <cellStyle name="Comma 3 3 2 5 4 3" xfId="12464" xr:uid="{3010DFFC-7F57-4E27-9D42-7177AD1181DC}"/>
    <cellStyle name="Comma 3 3 2 5 4 3 2" xfId="25189" xr:uid="{7D4E9A06-ACBB-4585-9804-0A7A79ADA9C3}"/>
    <cellStyle name="Comma 3 3 2 5 4 3 2 2" xfId="48736" xr:uid="{C6940DA4-C9FE-4343-9AD2-0E192E737FDE}"/>
    <cellStyle name="Comma 3 3 2 5 4 3 3" xfId="37008" xr:uid="{6070023F-D060-4933-BAB5-DE06BC812FD4}"/>
    <cellStyle name="Comma 3 3 2 5 4 4" xfId="8321" xr:uid="{13CAED74-5F96-4489-8C03-30489F6E0EB7}"/>
    <cellStyle name="Comma 3 3 2 5 4 4 2" xfId="21044" xr:uid="{CA22E673-B5D0-4331-B067-06D8CE2247A9}"/>
    <cellStyle name="Comma 3 3 2 5 4 4 2 2" xfId="44846" xr:uid="{A304B358-C790-45C8-B1EF-677FF1A65125}"/>
    <cellStyle name="Comma 3 3 2 5 4 4 3" xfId="33123" xr:uid="{177F2EB6-D7E9-4BF6-BAF5-14DCA8D826EC}"/>
    <cellStyle name="Comma 3 3 2 5 4 5" xfId="16612" xr:uid="{1B74A131-549E-49CC-B9BF-4E4FE6F3ABC9}"/>
    <cellStyle name="Comma 3 3 2 5 4 5 2" xfId="40909" xr:uid="{A935381A-8751-4F03-B201-5A5CE16CB250}"/>
    <cellStyle name="Comma 3 3 2 5 4 6" xfId="29173" xr:uid="{312AED8D-4A39-409E-8646-7FD666B89116}"/>
    <cellStyle name="Comma 3 3 2 5 5" xfId="2638" xr:uid="{0850F856-36F8-4C59-A70E-5525B133ED85}"/>
    <cellStyle name="Comma 3 3 2 5 5 2" xfId="12904" xr:uid="{3BA69D0E-14C7-44D9-A2F7-5C9979A02FAF}"/>
    <cellStyle name="Comma 3 3 2 5 5 2 2" xfId="25629" xr:uid="{B28E8D9B-301D-44CE-840E-01C6D7F2FC9A}"/>
    <cellStyle name="Comma 3 3 2 5 5 2 2 2" xfId="49176" xr:uid="{95CF143E-36B3-410D-A67B-7EB3566BAE32}"/>
    <cellStyle name="Comma 3 3 2 5 5 2 3" xfId="37448" xr:uid="{07ADC2E2-09A4-4DD0-8A50-3D832C17830C}"/>
    <cellStyle name="Comma 3 3 2 5 5 3" xfId="8809" xr:uid="{F6EA5332-1946-46EF-9290-D1FA460EF931}"/>
    <cellStyle name="Comma 3 3 2 5 5 3 2" xfId="21532" xr:uid="{42BB9D1E-A494-4EF8-8728-89B15971ADD1}"/>
    <cellStyle name="Comma 3 3 2 5 5 3 2 2" xfId="45297" xr:uid="{60533BDF-F533-4D38-B06A-53E7DD618230}"/>
    <cellStyle name="Comma 3 3 2 5 5 3 3" xfId="33569" xr:uid="{3BC4B70C-E620-4981-B8CC-63DB086F3459}"/>
    <cellStyle name="Comma 3 3 2 5 5 4" xfId="17100" xr:uid="{10FBF08A-7D5B-4FA7-B205-859AEF9690BA}"/>
    <cellStyle name="Comma 3 3 2 5 5 4 2" xfId="41358" xr:uid="{F2C8CD52-52EA-4D61-B75C-FDDF0DF308D8}"/>
    <cellStyle name="Comma 3 3 2 5 5 5" xfId="29624" xr:uid="{2283057C-B6A2-4534-9B17-59C932C36A1F}"/>
    <cellStyle name="Comma 3 3 2 5 6" xfId="11035" xr:uid="{AC1EE7F1-A28E-4856-9AEE-5C932023F13E}"/>
    <cellStyle name="Comma 3 3 2 5 6 2" xfId="23758" xr:uid="{34438371-37D4-4928-A273-5D72626AA6A8}"/>
    <cellStyle name="Comma 3 3 2 5 6 2 2" xfId="47305" xr:uid="{C2AE2FAE-1D28-4188-89D1-E133E294ECBF}"/>
    <cellStyle name="Comma 3 3 2 5 6 3" xfId="35577" xr:uid="{AB68192C-5D3D-4EE8-920B-C2463AD50729}"/>
    <cellStyle name="Comma 3 3 2 5 7" xfId="6682" xr:uid="{C3B7B596-001B-4211-AEB2-0067FBD4EDD7}"/>
    <cellStyle name="Comma 3 3 2 5 7 2" xfId="19405" xr:uid="{06F0A6AE-B480-4105-B49C-FC9E6B7584D7}"/>
    <cellStyle name="Comma 3 3 2 5 7 2 2" xfId="43386" xr:uid="{6C240F91-5D1E-483B-B8F2-B1D49415EF1F}"/>
    <cellStyle name="Comma 3 3 2 5 7 3" xfId="31662" xr:uid="{A9923EB1-32EA-4E89-963A-5D4C901FE87E}"/>
    <cellStyle name="Comma 3 3 2 5 8" xfId="14973" xr:uid="{C1C40C69-46B1-4E31-8E60-624C9D1034B1}"/>
    <cellStyle name="Comma 3 3 2 5 8 2" xfId="39451" xr:uid="{60E0B124-F107-4D53-ADE2-7D036916D81A}"/>
    <cellStyle name="Comma 3 3 2 5 9" xfId="27713" xr:uid="{A523B6EF-640C-4860-9354-82E570F0947A}"/>
    <cellStyle name="Comma 3 3 2 6" xfId="576" xr:uid="{CDAB96A7-4D26-4838-B2E1-4AB54A94D9A1}"/>
    <cellStyle name="Comma 3 3 2 6 2" xfId="1102" xr:uid="{8382EB6E-3963-4F48-91BB-8A510FB975E9}"/>
    <cellStyle name="Comma 3 3 2 6 2 2" xfId="3283" xr:uid="{FF4CC2DB-F885-4AF4-B927-6FEFA05A9F2C}"/>
    <cellStyle name="Comma 3 3 2 6 2 2 2" xfId="13473" xr:uid="{12BD426C-48C8-4171-8238-B8085F18922D}"/>
    <cellStyle name="Comma 3 3 2 6 2 2 2 2" xfId="26198" xr:uid="{7484A078-0B4C-4BCF-B781-0DA6CCAA6CD7}"/>
    <cellStyle name="Comma 3 3 2 6 2 2 2 2 2" xfId="49745" xr:uid="{2D915026-74EA-4275-B2BD-6BAB06FA4690}"/>
    <cellStyle name="Comma 3 3 2 6 2 2 2 3" xfId="38017" xr:uid="{4389534B-15F0-4E9E-BC02-63C5D8E89481}"/>
    <cellStyle name="Comma 3 3 2 6 2 2 3" xfId="9454" xr:uid="{D6B7C2AD-CABF-410B-A9FE-107C531825FE}"/>
    <cellStyle name="Comma 3 3 2 6 2 2 3 2" xfId="22177" xr:uid="{D25748EF-1A29-4E4A-AEB4-D6839A6EFCC7}"/>
    <cellStyle name="Comma 3 3 2 6 2 2 3 2 2" xfId="45874" xr:uid="{0E123E1D-7FCB-442B-88F3-A247F20486C5}"/>
    <cellStyle name="Comma 3 3 2 6 2 2 3 3" xfId="34147" xr:uid="{1EDD5947-75E6-4ABC-A875-6D2947FE66E1}"/>
    <cellStyle name="Comma 3 3 2 6 2 2 4" xfId="17745" xr:uid="{A51BC5D5-7A53-4CF4-AD65-CFF81A42B31F}"/>
    <cellStyle name="Comma 3 3 2 6 2 2 4 2" xfId="41935" xr:uid="{37491807-C830-4D73-8038-E15F87266E51}"/>
    <cellStyle name="Comma 3 3 2 6 2 2 5" xfId="30204" xr:uid="{EE4E2F3B-F6D2-428D-8E3C-8DF55CFB03B5}"/>
    <cellStyle name="Comma 3 3 2 6 2 3" xfId="11605" xr:uid="{CA43824C-2E3C-4221-B3C9-07868951A781}"/>
    <cellStyle name="Comma 3 3 2 6 2 3 2" xfId="24330" xr:uid="{CA4E7AA7-F4DA-48F0-94B9-91499E98E73A}"/>
    <cellStyle name="Comma 3 3 2 6 2 3 2 2" xfId="47877" xr:uid="{DBF0AC11-4230-4293-BFEA-5C897C903DCF}"/>
    <cellStyle name="Comma 3 3 2 6 2 3 3" xfId="36149" xr:uid="{0968ED67-B51F-4AE9-A0F5-D1D44B4F32BC}"/>
    <cellStyle name="Comma 3 3 2 6 2 4" xfId="7312" xr:uid="{574E709B-D6AA-4A44-B7DA-12C83E6F7756}"/>
    <cellStyle name="Comma 3 3 2 6 2 4 2" xfId="20035" xr:uid="{BABBE8D1-6B8E-4578-9705-166DE0A68B70}"/>
    <cellStyle name="Comma 3 3 2 6 2 4 2 2" xfId="43967" xr:uid="{ED2FBFDF-6E5B-4306-AC36-F4C5A03E8A37}"/>
    <cellStyle name="Comma 3 3 2 6 2 4 3" xfId="32243" xr:uid="{F4CA3319-1DA4-4587-8E4F-97D7B1FBC4DF}"/>
    <cellStyle name="Comma 3 3 2 6 2 5" xfId="15602" xr:uid="{77EF9AEF-E91E-47E3-BE15-A289D8ADC2B8}"/>
    <cellStyle name="Comma 3 3 2 6 2 5 2" xfId="40031" xr:uid="{9AD54B83-4566-40C9-AEE5-DEE31ABBAA8E}"/>
    <cellStyle name="Comma 3 3 2 6 2 6" xfId="28295" xr:uid="{C1244A87-1AFD-4D1C-843A-5D088B0C1B68}"/>
    <cellStyle name="Comma 3 3 2 6 3" xfId="1604" xr:uid="{83DBC931-8353-4A57-A311-929174A586A9}"/>
    <cellStyle name="Comma 3 3 2 6 3 2" xfId="3772" xr:uid="{32A20A7F-F9B6-4D48-A289-C6B7175D8A50}"/>
    <cellStyle name="Comma 3 3 2 6 3 2 2" xfId="13919" xr:uid="{6B17ADD1-54FE-4486-A2AC-B740649E2565}"/>
    <cellStyle name="Comma 3 3 2 6 3 2 2 2" xfId="26644" xr:uid="{EF637A0B-D403-4A5A-BDEF-6E31331411A7}"/>
    <cellStyle name="Comma 3 3 2 6 3 2 2 2 2" xfId="50191" xr:uid="{6617B929-8B5E-4307-A8DA-08E349E1F42A}"/>
    <cellStyle name="Comma 3 3 2 6 3 2 2 3" xfId="38463" xr:uid="{09F9053A-8FCF-449B-9B96-17517B2BE658}"/>
    <cellStyle name="Comma 3 3 2 6 3 2 3" xfId="9943" xr:uid="{72498599-3B97-472E-9D66-4DEF01D92734}"/>
    <cellStyle name="Comma 3 3 2 6 3 2 3 2" xfId="22666" xr:uid="{A0E56B0D-AD19-43C0-B809-B1F43BEA93F9}"/>
    <cellStyle name="Comma 3 3 2 6 3 2 3 2 2" xfId="46328" xr:uid="{142C65EC-FE2A-4A11-8250-484BCD20BEFF}"/>
    <cellStyle name="Comma 3 3 2 6 3 2 3 3" xfId="34599" xr:uid="{593779AB-6FCB-422A-B5F0-656B62A5C901}"/>
    <cellStyle name="Comma 3 3 2 6 3 2 4" xfId="18233" xr:uid="{D85F05BD-E44E-476D-860A-FA0F0131F193}"/>
    <cellStyle name="Comma 3 3 2 6 3 2 4 2" xfId="42388" xr:uid="{19BE37A1-9CE7-48F1-B59F-AD970278D1D5}"/>
    <cellStyle name="Comma 3 3 2 6 3 2 5" xfId="30656" xr:uid="{9F67E68C-8376-4B62-A336-A78647AD4FE7}"/>
    <cellStyle name="Comma 3 3 2 6 3 3" xfId="12050" xr:uid="{85550B55-2D83-4CF5-A585-DB97AEEA3CD5}"/>
    <cellStyle name="Comma 3 3 2 6 3 3 2" xfId="24775" xr:uid="{4B28C827-62F5-4ED2-B0F4-04E23B7FB5D9}"/>
    <cellStyle name="Comma 3 3 2 6 3 3 2 2" xfId="48322" xr:uid="{80E0DB57-9994-4179-BCD9-3BBCA5F72EFB}"/>
    <cellStyle name="Comma 3 3 2 6 3 3 3" xfId="36594" xr:uid="{7C311622-425D-4ED4-95D8-2257EFFBE4D3}"/>
    <cellStyle name="Comma 3 3 2 6 3 4" xfId="7799" xr:uid="{C953D0E3-2479-4849-BFA0-36F9BBDA60B9}"/>
    <cellStyle name="Comma 3 3 2 6 3 4 2" xfId="20522" xr:uid="{68F30EF5-983D-4349-90C7-06BCFBAE4DAF}"/>
    <cellStyle name="Comma 3 3 2 6 3 4 2 2" xfId="44418" xr:uid="{FAE8E004-B106-40BC-BDD8-353E96EE0808}"/>
    <cellStyle name="Comma 3 3 2 6 3 4 3" xfId="32695" xr:uid="{CA76D0FF-FED3-4E08-85BC-E18276DBE18D}"/>
    <cellStyle name="Comma 3 3 2 6 3 5" xfId="16090" xr:uid="{32057A8D-7EBA-4D5F-AA48-D452EE9302A4}"/>
    <cellStyle name="Comma 3 3 2 6 3 5 2" xfId="40482" xr:uid="{F28C3E07-E1B5-4752-A7C6-2D57DE7E4D83}"/>
    <cellStyle name="Comma 3 3 2 6 3 6" xfId="28747" xr:uid="{2627E069-CDF6-41A6-B8CA-D7F6EC939BDE}"/>
    <cellStyle name="Comma 3 3 2 6 4" xfId="2257" xr:uid="{A269F34A-6F7A-4348-99A2-D48B5DCE7318}"/>
    <cellStyle name="Comma 3 3 2 6 4 2" xfId="4416" xr:uid="{2F867F32-6EEF-4E3F-A3F8-7FCCA0691792}"/>
    <cellStyle name="Comma 3 3 2 6 4 2 2" xfId="14454" xr:uid="{1E140266-D7C9-435C-AE54-F048BBF44BBB}"/>
    <cellStyle name="Comma 3 3 2 6 4 2 2 2" xfId="27179" xr:uid="{9E21CBD3-E288-4791-96EF-A70CD311B618}"/>
    <cellStyle name="Comma 3 3 2 6 4 2 2 2 2" xfId="50726" xr:uid="{05ED61E1-AA4F-4C17-9770-ED9B030B32A5}"/>
    <cellStyle name="Comma 3 3 2 6 4 2 2 3" xfId="38998" xr:uid="{6ABF1B91-E41E-4A4B-A79D-6F482A89B051}"/>
    <cellStyle name="Comma 3 3 2 6 4 2 3" xfId="10586" xr:uid="{D3905CB2-5527-481C-8B2C-754FC2BD7B1E}"/>
    <cellStyle name="Comma 3 3 2 6 4 2 3 2" xfId="23309" xr:uid="{9A1A50E1-7E36-43BB-BAB9-80C1058E7B59}"/>
    <cellStyle name="Comma 3 3 2 6 4 2 3 2 2" xfId="46876" xr:uid="{1502BDBF-A8B5-4BA9-93A9-B0FCEA6203D4}"/>
    <cellStyle name="Comma 3 3 2 6 4 2 3 3" xfId="35149" xr:uid="{DB6962E1-EC9B-422C-8965-E0D4CA28EDC5}"/>
    <cellStyle name="Comma 3 3 2 6 4 2 4" xfId="18876" xr:uid="{8CEDC404-7293-4E34-9FA6-428C4BAD0C25}"/>
    <cellStyle name="Comma 3 3 2 6 4 2 4 2" xfId="42935" xr:uid="{3F9108A8-379F-43E9-A9AD-1CB3CF28AD7C}"/>
    <cellStyle name="Comma 3 3 2 6 4 2 5" xfId="31203" xr:uid="{BC8CCBE1-B932-4D6B-8650-EE837B7DD01B}"/>
    <cellStyle name="Comma 3 3 2 6 4 3" xfId="12582" xr:uid="{35ADFB6D-0CBB-4258-80D0-43E32231229C}"/>
    <cellStyle name="Comma 3 3 2 6 4 3 2" xfId="25307" xr:uid="{5FCEB946-7EB3-4ACB-B67C-6CCD5D1DF74B}"/>
    <cellStyle name="Comma 3 3 2 6 4 3 2 2" xfId="48854" xr:uid="{76614C6B-1DC5-4EE8-A2E0-2403BB104EA5}"/>
    <cellStyle name="Comma 3 3 2 6 4 3 3" xfId="37126" xr:uid="{3F665E9A-F824-4C17-A746-E45659FA8478}"/>
    <cellStyle name="Comma 3 3 2 6 4 4" xfId="8439" xr:uid="{3C35D136-B067-46DC-B608-C93C42D5FDFA}"/>
    <cellStyle name="Comma 3 3 2 6 4 4 2" xfId="21162" xr:uid="{AA1AB3E0-D707-4FC9-93BC-36BB9BD41067}"/>
    <cellStyle name="Comma 3 3 2 6 4 4 2 2" xfId="44964" xr:uid="{74989D7B-A7D1-4887-B2C0-8D2C2EF68CB9}"/>
    <cellStyle name="Comma 3 3 2 6 4 4 3" xfId="33241" xr:uid="{F3AE23FB-B847-45ED-B02A-115300089F38}"/>
    <cellStyle name="Comma 3 3 2 6 4 5" xfId="16730" xr:uid="{781970E1-85C5-44D8-B83F-685C1B54FB98}"/>
    <cellStyle name="Comma 3 3 2 6 4 5 2" xfId="41027" xr:uid="{E1C05BA7-42A9-4F5C-B688-AD177922A195}"/>
    <cellStyle name="Comma 3 3 2 6 4 6" xfId="29291" xr:uid="{A26C90DB-6502-4650-A1BA-25C6FC47FFAD}"/>
    <cellStyle name="Comma 3 3 2 6 5" xfId="2756" xr:uid="{1086A8BC-63A0-4616-8FEE-D2E4EA4765A7}"/>
    <cellStyle name="Comma 3 3 2 6 5 2" xfId="13022" xr:uid="{922269B1-8038-45A4-ABF9-E1BBCA63AE2C}"/>
    <cellStyle name="Comma 3 3 2 6 5 2 2" xfId="25747" xr:uid="{F6717EEA-A168-4086-B837-8AA8BA6C1141}"/>
    <cellStyle name="Comma 3 3 2 6 5 2 2 2" xfId="49294" xr:uid="{850DCD34-2B20-4D33-8680-81B241715A93}"/>
    <cellStyle name="Comma 3 3 2 6 5 2 3" xfId="37566" xr:uid="{93F30AD1-B1D3-49B8-80B0-32168B092814}"/>
    <cellStyle name="Comma 3 3 2 6 5 3" xfId="8927" xr:uid="{6FD5BD73-C85C-43A5-9EDF-F970C5678564}"/>
    <cellStyle name="Comma 3 3 2 6 5 3 2" xfId="21650" xr:uid="{43083AB7-501B-4281-8F15-B15E54152B73}"/>
    <cellStyle name="Comma 3 3 2 6 5 3 2 2" xfId="45415" xr:uid="{A5BC938F-6E7D-46CE-BB0E-0887F0F89A44}"/>
    <cellStyle name="Comma 3 3 2 6 5 3 3" xfId="33687" xr:uid="{4A28B6D3-2130-452D-BBFB-64445ADAD633}"/>
    <cellStyle name="Comma 3 3 2 6 5 4" xfId="17218" xr:uid="{6CDA116E-DF84-4B90-AE15-99C65BF4EABB}"/>
    <cellStyle name="Comma 3 3 2 6 5 4 2" xfId="41476" xr:uid="{155639AF-1544-4522-AC37-65E089E2B160}"/>
    <cellStyle name="Comma 3 3 2 6 5 5" xfId="29742" xr:uid="{E4F89D2D-363B-4036-98E6-2B638852AABA}"/>
    <cellStyle name="Comma 3 3 2 6 6" xfId="11153" xr:uid="{65711A64-7DB2-40D3-B7C8-5830F08EF5D4}"/>
    <cellStyle name="Comma 3 3 2 6 6 2" xfId="23876" xr:uid="{0A7AFF09-64A4-41A6-9424-3509B6B5D6AA}"/>
    <cellStyle name="Comma 3 3 2 6 6 2 2" xfId="47423" xr:uid="{97284090-C2FC-428B-99D8-85191739666A}"/>
    <cellStyle name="Comma 3 3 2 6 6 3" xfId="35695" xr:uid="{1CE702CD-4368-499D-83A3-9C99270C2271}"/>
    <cellStyle name="Comma 3 3 2 6 7" xfId="6800" xr:uid="{917CE029-AB7A-4FEB-B221-AFAB32DC81C1}"/>
    <cellStyle name="Comma 3 3 2 6 7 2" xfId="19523" xr:uid="{08DF2715-769E-4B5A-B3A7-0690DE58F34D}"/>
    <cellStyle name="Comma 3 3 2 6 7 2 2" xfId="43504" xr:uid="{8D87AB45-D4E7-4140-A6CF-D1AE6FF49198}"/>
    <cellStyle name="Comma 3 3 2 6 7 3" xfId="31780" xr:uid="{546E5FE3-B8FA-4FF4-85A7-7AF30254BF3C}"/>
    <cellStyle name="Comma 3 3 2 6 8" xfId="15091" xr:uid="{8AFFFAE1-449A-43F5-88F6-FB561C98A62C}"/>
    <cellStyle name="Comma 3 3 2 6 8 2" xfId="39569" xr:uid="{BBC7C56A-8A97-42FB-9C1F-6FFCCC84A61F}"/>
    <cellStyle name="Comma 3 3 2 6 9" xfId="27831" xr:uid="{FF9635D8-473B-4A53-BAC3-9440AABDF4BA}"/>
    <cellStyle name="Comma 3 3 2 7" xfId="335" xr:uid="{19E1B538-0C34-41FE-9141-795EB3A00579}"/>
    <cellStyle name="Comma 3 3 2 7 2" xfId="864" xr:uid="{E28CDE69-7DCE-4BC9-A83F-FE762C6B7867}"/>
    <cellStyle name="Comma 3 3 2 7 2 2" xfId="3045" xr:uid="{4F92E2FF-7BD7-4F2C-9BEF-6366DFECF6B7}"/>
    <cellStyle name="Comma 3 3 2 7 2 2 2" xfId="13242" xr:uid="{704DD2C3-ABC5-4469-9CF6-48C89F68A4CD}"/>
    <cellStyle name="Comma 3 3 2 7 2 2 2 2" xfId="25967" xr:uid="{82914000-632D-45A6-BDA6-FA485B6F6B37}"/>
    <cellStyle name="Comma 3 3 2 7 2 2 2 2 2" xfId="49514" xr:uid="{DB36906C-8510-4EC1-8DA9-AD87075FD7C7}"/>
    <cellStyle name="Comma 3 3 2 7 2 2 2 3" xfId="37786" xr:uid="{95089B46-F397-4C1A-BB75-116FC772AB34}"/>
    <cellStyle name="Comma 3 3 2 7 2 2 3" xfId="9216" xr:uid="{4F1174EF-5090-4D91-9D9D-A2C7B9E959B3}"/>
    <cellStyle name="Comma 3 3 2 7 2 2 3 2" xfId="21939" xr:uid="{54E3361E-039A-44F2-AF4C-6EAE1C95B18F}"/>
    <cellStyle name="Comma 3 3 2 7 2 2 3 2 2" xfId="45641" xr:uid="{10951916-36FD-4BDC-9FB0-795FD5F88DC7}"/>
    <cellStyle name="Comma 3 3 2 7 2 2 3 3" xfId="33914" xr:uid="{4A6B2A52-337E-47EC-9B2F-713ECAFF1DAD}"/>
    <cellStyle name="Comma 3 3 2 7 2 2 4" xfId="17507" xr:uid="{1BB36F01-EAEA-4B2E-96B5-CE5CE377D177}"/>
    <cellStyle name="Comma 3 3 2 7 2 2 4 2" xfId="41702" xr:uid="{69528DEC-9AB3-4DD0-9638-F2B55CDA9512}"/>
    <cellStyle name="Comma 3 3 2 7 2 2 5" xfId="29971" xr:uid="{D12697D4-3CEE-4AAF-A831-56B100385321}"/>
    <cellStyle name="Comma 3 3 2 7 2 3" xfId="11374" xr:uid="{040D4435-1981-45C9-9820-CAEFAE986AD9}"/>
    <cellStyle name="Comma 3 3 2 7 2 3 2" xfId="24099" xr:uid="{93DB7551-07A9-4668-B249-2A27A21C66ED}"/>
    <cellStyle name="Comma 3 3 2 7 2 3 2 2" xfId="47646" xr:uid="{89F5AEE7-80F4-4AF5-B712-E07DAA8E0505}"/>
    <cellStyle name="Comma 3 3 2 7 2 3 3" xfId="35918" xr:uid="{F86BEB3E-C80C-4A0F-B4B7-B284FD8FB808}"/>
    <cellStyle name="Comma 3 3 2 7 2 4" xfId="7074" xr:uid="{1C81E724-2E44-46F7-A552-3E9A58F9A580}"/>
    <cellStyle name="Comma 3 3 2 7 2 4 2" xfId="19797" xr:uid="{8E547C22-8212-4971-9F39-B4E6EBEA5D45}"/>
    <cellStyle name="Comma 3 3 2 7 2 4 2 2" xfId="43734" xr:uid="{64FDCCAC-B90D-453D-97AD-609C5591438A}"/>
    <cellStyle name="Comma 3 3 2 7 2 4 3" xfId="32010" xr:uid="{4EB4E192-4875-4B52-BF98-5BB94ABA5F7F}"/>
    <cellStyle name="Comma 3 3 2 7 2 5" xfId="15364" xr:uid="{E0FFED12-A038-43EE-B195-2C1153EB7508}"/>
    <cellStyle name="Comma 3 3 2 7 2 5 2" xfId="39799" xr:uid="{12121305-8B24-4027-A228-D252ED4D978F}"/>
    <cellStyle name="Comma 3 3 2 7 2 6" xfId="28062" xr:uid="{BF16D9E8-0F62-4076-9302-D7186C4E40DA}"/>
    <cellStyle name="Comma 3 3 2 7 3" xfId="1366" xr:uid="{59F7AB33-9D47-4742-8109-7C5F7943B099}"/>
    <cellStyle name="Comma 3 3 2 7 3 2" xfId="3534" xr:uid="{EA28F27F-62F7-413F-8F48-31591D4BA15D}"/>
    <cellStyle name="Comma 3 3 2 7 3 2 2" xfId="13688" xr:uid="{9489E718-78A0-44D0-AC9C-69BFD22B5B01}"/>
    <cellStyle name="Comma 3 3 2 7 3 2 2 2" xfId="26413" xr:uid="{4F1EA019-482D-4602-96E6-45DE42E91B5F}"/>
    <cellStyle name="Comma 3 3 2 7 3 2 2 2 2" xfId="49960" xr:uid="{9EA41520-CBA8-4959-A137-AC4EBA9CED0B}"/>
    <cellStyle name="Comma 3 3 2 7 3 2 2 3" xfId="38232" xr:uid="{9C4B5B9D-B557-4AAA-9F7F-C9CE292B6A3C}"/>
    <cellStyle name="Comma 3 3 2 7 3 2 3" xfId="9705" xr:uid="{29D645E6-8EF1-49BB-9BB7-99D2B03F17D1}"/>
    <cellStyle name="Comma 3 3 2 7 3 2 3 2" xfId="22428" xr:uid="{650FBA1B-9B77-480D-B1D9-F7DEC988790C}"/>
    <cellStyle name="Comma 3 3 2 7 3 2 3 2 2" xfId="46097" xr:uid="{C1A57305-83E7-4098-9C7B-791B7E1880F8}"/>
    <cellStyle name="Comma 3 3 2 7 3 2 3 3" xfId="34367" xr:uid="{8C5648FE-6732-49D1-BE3A-4121551FFD8B}"/>
    <cellStyle name="Comma 3 3 2 7 3 2 4" xfId="17995" xr:uid="{7CED8A7B-97DD-4EDA-A75A-222268286529}"/>
    <cellStyle name="Comma 3 3 2 7 3 2 4 2" xfId="42156" xr:uid="{8CCE454B-86AF-4BA8-AAC1-7ACA2E289316}"/>
    <cellStyle name="Comma 3 3 2 7 3 2 5" xfId="30425" xr:uid="{7D3C7A68-59CE-4888-B88E-FF6FA3AC6554}"/>
    <cellStyle name="Comma 3 3 2 7 3 3" xfId="11819" xr:uid="{9D693233-8E69-41CC-A7F3-E10E2E3FB23F}"/>
    <cellStyle name="Comma 3 3 2 7 3 3 2" xfId="24544" xr:uid="{F5177642-3079-40D0-AE6A-56CC6295124E}"/>
    <cellStyle name="Comma 3 3 2 7 3 3 2 2" xfId="48091" xr:uid="{644431CF-FA4F-44EB-A871-CED2158D6CF1}"/>
    <cellStyle name="Comma 3 3 2 7 3 3 3" xfId="36363" xr:uid="{087DAB84-E349-46D2-B8C9-4FADD1BFD947}"/>
    <cellStyle name="Comma 3 3 2 7 3 4" xfId="7561" xr:uid="{AFF8A1E4-7DAC-4BB5-85AD-266C0C1A6062}"/>
    <cellStyle name="Comma 3 3 2 7 3 4 2" xfId="20284" xr:uid="{FF7CEB31-4C51-48F5-924D-CF3D61248B81}"/>
    <cellStyle name="Comma 3 3 2 7 3 4 2 2" xfId="44187" xr:uid="{4E488D1A-D092-454D-B121-9F09F05DC6FF}"/>
    <cellStyle name="Comma 3 3 2 7 3 4 3" xfId="32462" xr:uid="{D5F9636D-0525-4463-8EC1-C9B28532EB65}"/>
    <cellStyle name="Comma 3 3 2 7 3 5" xfId="15852" xr:uid="{DD1ABD89-79DE-429F-8A9F-08570351AE4C}"/>
    <cellStyle name="Comma 3 3 2 7 3 5 2" xfId="40251" xr:uid="{B6FE6105-649B-4648-B1AC-9476B156847A}"/>
    <cellStyle name="Comma 3 3 2 7 3 6" xfId="28515" xr:uid="{295ADC51-FDAD-4506-8590-503DAD4B51DF}"/>
    <cellStyle name="Comma 3 3 2 7 4" xfId="2020" xr:uid="{89FC6149-9E48-4E2C-B7A8-3F1F2DFF3E1C}"/>
    <cellStyle name="Comma 3 3 2 7 4 2" xfId="4179" xr:uid="{34D58D1D-4DEF-40D5-86DE-D41C5EF87DAB}"/>
    <cellStyle name="Comma 3 3 2 7 4 2 2" xfId="14223" xr:uid="{B7998259-22BD-441E-AC1A-73F724C7053A}"/>
    <cellStyle name="Comma 3 3 2 7 4 2 2 2" xfId="26948" xr:uid="{59D1B634-00A3-4A3B-9FA2-8353375294E0}"/>
    <cellStyle name="Comma 3 3 2 7 4 2 2 2 2" xfId="50495" xr:uid="{185CB888-A667-4C0C-BD8C-F1C032A14945}"/>
    <cellStyle name="Comma 3 3 2 7 4 2 2 3" xfId="38767" xr:uid="{262DFF5C-9F00-4D07-A9CA-F14A7C323F36}"/>
    <cellStyle name="Comma 3 3 2 7 4 2 3" xfId="10349" xr:uid="{DE11E945-E3AD-407B-8AF8-93F68F5D1CBA}"/>
    <cellStyle name="Comma 3 3 2 7 4 2 3 2" xfId="23072" xr:uid="{AA0D7528-B750-4B9B-872C-2E134C45B17E}"/>
    <cellStyle name="Comma 3 3 2 7 4 2 3 2 2" xfId="46645" xr:uid="{52668730-F6D1-4433-A6A7-9755C2FBCC31}"/>
    <cellStyle name="Comma 3 3 2 7 4 2 3 3" xfId="34916" xr:uid="{9FB3F05A-4012-4B1A-8C13-EBB8AEF4E19F}"/>
    <cellStyle name="Comma 3 3 2 7 4 2 4" xfId="18639" xr:uid="{43231EF1-8EE9-4DB5-9867-785E75D99681}"/>
    <cellStyle name="Comma 3 3 2 7 4 2 4 2" xfId="42702" xr:uid="{C46B0218-0E1E-48EE-AFC5-2B709E2402C0}"/>
    <cellStyle name="Comma 3 3 2 7 4 2 5" xfId="30970" xr:uid="{94DEB8B6-C904-46DE-AD21-02CEA098766C}"/>
    <cellStyle name="Comma 3 3 2 7 4 3" xfId="12351" xr:uid="{22C3F0FC-1EB2-4112-A083-EAD961523993}"/>
    <cellStyle name="Comma 3 3 2 7 4 3 2" xfId="25076" xr:uid="{4AF189F6-1F15-4D54-A97A-CDE180318346}"/>
    <cellStyle name="Comma 3 3 2 7 4 3 2 2" xfId="48623" xr:uid="{F1D9F070-78E8-47DA-8CF9-1DAB245ECFEE}"/>
    <cellStyle name="Comma 3 3 2 7 4 3 3" xfId="36895" xr:uid="{3AF42782-0CE6-4C51-B38A-14B8936A9E8E}"/>
    <cellStyle name="Comma 3 3 2 7 4 4" xfId="8202" xr:uid="{B5CF171B-E38E-48BE-8DD3-B3CB3D1DD5CF}"/>
    <cellStyle name="Comma 3 3 2 7 4 4 2" xfId="20925" xr:uid="{48C837C9-D8FF-42BF-BBE6-9672E130457E}"/>
    <cellStyle name="Comma 3 3 2 7 4 4 2 2" xfId="44732" xr:uid="{E4E5AB39-F3BE-4E33-9082-9168A986CF92}"/>
    <cellStyle name="Comma 3 3 2 7 4 4 3" xfId="33010" xr:uid="{E982829C-9190-4EF4-BF0B-CD5C52C3BEDE}"/>
    <cellStyle name="Comma 3 3 2 7 4 5" xfId="16493" xr:uid="{66274268-17EC-46F6-B063-57D7F73BFB01}"/>
    <cellStyle name="Comma 3 3 2 7 4 5 2" xfId="40796" xr:uid="{0BF6B1BB-88DE-4A3F-917C-F30E7A15955A}"/>
    <cellStyle name="Comma 3 3 2 7 4 6" xfId="29059" xr:uid="{D98808AF-2448-452F-AA17-079666A5608D}"/>
    <cellStyle name="Comma 3 3 2 7 5" xfId="2518" xr:uid="{B32B6A47-1381-4ABB-A412-B148408A8294}"/>
    <cellStyle name="Comma 3 3 2 7 5 2" xfId="12791" xr:uid="{4BD4FEFC-C259-4A9D-AB98-8671327FABFF}"/>
    <cellStyle name="Comma 3 3 2 7 5 2 2" xfId="25516" xr:uid="{54B6E1B6-C118-4451-BC33-A797E943039B}"/>
    <cellStyle name="Comma 3 3 2 7 5 2 2 2" xfId="49063" xr:uid="{8F0A10B7-18F8-4CED-A0CA-849B69D80DBB}"/>
    <cellStyle name="Comma 3 3 2 7 5 2 3" xfId="37335" xr:uid="{7042254F-A6B6-4D3E-BD59-79F685712887}"/>
    <cellStyle name="Comma 3 3 2 7 5 3" xfId="8689" xr:uid="{11A7BF6D-E576-4420-9C5F-0A17CA8DEE28}"/>
    <cellStyle name="Comma 3 3 2 7 5 3 2" xfId="21412" xr:uid="{6902CEBE-E6FE-4C81-84A0-1AF5CBDCC568}"/>
    <cellStyle name="Comma 3 3 2 7 5 3 2 2" xfId="45182" xr:uid="{30F02FA7-8263-4887-8F9D-E0FE0FBFD809}"/>
    <cellStyle name="Comma 3 3 2 7 5 3 3" xfId="33455" xr:uid="{DD202293-2732-4B18-9EE6-9946356ECC99}"/>
    <cellStyle name="Comma 3 3 2 7 5 4" xfId="16980" xr:uid="{98EE7473-80C5-49F4-AFBA-61EDD4D465BB}"/>
    <cellStyle name="Comma 3 3 2 7 5 4 2" xfId="41242" xr:uid="{6DCB68B1-2F54-4361-BB76-45C20648BF29}"/>
    <cellStyle name="Comma 3 3 2 7 5 5" xfId="29510" xr:uid="{58734DDF-E51B-4F91-9953-92A1BC597548}"/>
    <cellStyle name="Comma 3 3 2 7 6" xfId="10923" xr:uid="{376687D0-54B4-48B7-B49F-3C207FD02871}"/>
    <cellStyle name="Comma 3 3 2 7 6 2" xfId="23645" xr:uid="{071F09A5-FDCA-4F92-A1CE-B00665F0ACF9}"/>
    <cellStyle name="Comma 3 3 2 7 6 2 2" xfId="47192" xr:uid="{3DC343E9-97BF-445D-893F-1974CC4260CD}"/>
    <cellStyle name="Comma 3 3 2 7 6 3" xfId="35464" xr:uid="{F32F904E-6CA4-4BD5-8D3E-E12DABFAADF6}"/>
    <cellStyle name="Comma 3 3 2 7 7" xfId="6562" xr:uid="{48F27A0E-CCE9-406F-B319-049C26F4EA07}"/>
    <cellStyle name="Comma 3 3 2 7 7 2" xfId="19285" xr:uid="{9D0BC09E-F1EC-471C-889F-5CB587507921}"/>
    <cellStyle name="Comma 3 3 2 7 7 2 2" xfId="43271" xr:uid="{E19CD20E-36CE-43A8-BD37-8F066D2FA7CD}"/>
    <cellStyle name="Comma 3 3 2 7 7 3" xfId="31546" xr:uid="{FCF32C79-1AC7-4438-84D0-9F56B42AB62D}"/>
    <cellStyle name="Comma 3 3 2 7 8" xfId="14853" xr:uid="{5DBF6163-2D13-4F05-BC18-317A60088751}"/>
    <cellStyle name="Comma 3 3 2 7 8 2" xfId="39335" xr:uid="{D1074462-9CF2-43D0-A7C8-BA2A38054BD2}"/>
    <cellStyle name="Comma 3 3 2 7 9" xfId="27598" xr:uid="{8BF968E3-87BC-4BF8-9834-A56FAFE04B8D}"/>
    <cellStyle name="Comma 3 3 2 8" xfId="749" xr:uid="{36F232A1-72EF-4055-BC2F-5276890E1147}"/>
    <cellStyle name="Comma 3 3 2 8 2" xfId="2933" xr:uid="{6E30B7C8-10BB-4C37-900B-E2341A86EA02}"/>
    <cellStyle name="Comma 3 3 2 8 2 2" xfId="13156" xr:uid="{5BCC12B0-36A2-4F09-83F4-276252A485A3}"/>
    <cellStyle name="Comma 3 3 2 8 2 2 2" xfId="25881" xr:uid="{E1622344-6178-47D7-9D03-BDC4C169DB1F}"/>
    <cellStyle name="Comma 3 3 2 8 2 2 2 2" xfId="49428" xr:uid="{D4AA1481-8063-4A60-9645-2090F2F0832D}"/>
    <cellStyle name="Comma 3 3 2 8 2 2 3" xfId="37700" xr:uid="{5DBDD474-C7E9-477F-8A50-37583484B7FE}"/>
    <cellStyle name="Comma 3 3 2 8 2 3" xfId="9104" xr:uid="{1DC2414B-E4DC-41FA-99B3-93F22BB9D766}"/>
    <cellStyle name="Comma 3 3 2 8 2 3 2" xfId="21827" xr:uid="{21C99C57-B4FB-4DBB-94B9-F4D50B613494}"/>
    <cellStyle name="Comma 3 3 2 8 2 3 2 2" xfId="45551" xr:uid="{3BB3B6FF-7447-4365-8A0F-C0214F531474}"/>
    <cellStyle name="Comma 3 3 2 8 2 3 3" xfId="33823" xr:uid="{51375E60-FD08-4390-9D40-CEE61A93D396}"/>
    <cellStyle name="Comma 3 3 2 8 2 4" xfId="17395" xr:uid="{48F8A362-08AF-48D9-8ADD-C281DE5CCA0D}"/>
    <cellStyle name="Comma 3 3 2 8 2 4 2" xfId="41612" xr:uid="{DF1E5B1C-0E25-4B20-9587-594F7C90B5A0}"/>
    <cellStyle name="Comma 3 3 2 8 2 5" xfId="29880" xr:uid="{C5CF24E6-D1FF-462D-BEF8-D4E64765D04B}"/>
    <cellStyle name="Comma 3 3 2 8 3" xfId="11288" xr:uid="{45E3D249-E71E-4CBF-9EAD-49E23A3FE193}"/>
    <cellStyle name="Comma 3 3 2 8 3 2" xfId="24013" xr:uid="{819DB89B-8B37-4671-8718-DB23201DB76C}"/>
    <cellStyle name="Comma 3 3 2 8 3 2 2" xfId="47560" xr:uid="{8AA44408-A99F-4B42-B215-259B8FDCB17D}"/>
    <cellStyle name="Comma 3 3 2 8 3 3" xfId="35832" xr:uid="{9E318389-A08A-446C-9B91-1A07E5A4F329}"/>
    <cellStyle name="Comma 3 3 2 8 4" xfId="6962" xr:uid="{C5798127-4E11-4220-A362-D01EEEE0A12F}"/>
    <cellStyle name="Comma 3 3 2 8 4 2" xfId="19685" xr:uid="{A9702543-CD31-4CD7-8403-731C4D5441E4}"/>
    <cellStyle name="Comma 3 3 2 8 4 2 2" xfId="43644" xr:uid="{4DB33DE0-0380-40C2-8266-44CE7FA6C429}"/>
    <cellStyle name="Comma 3 3 2 8 4 3" xfId="31918" xr:uid="{A0C7FE2C-6A66-47A1-962F-50F63A9AF332}"/>
    <cellStyle name="Comma 3 3 2 8 5" xfId="15252" xr:uid="{0C01B0D7-540A-412E-BD0C-CC55B2821577}"/>
    <cellStyle name="Comma 3 3 2 8 5 2" xfId="39709" xr:uid="{CE4483F0-E617-4305-ABFE-4DB7F34C42DA}"/>
    <cellStyle name="Comma 3 3 2 8 6" xfId="27971" xr:uid="{F0F7EB6D-D21F-4BD0-8270-05932BDEBA70}"/>
    <cellStyle name="Comma 3 3 2 9" xfId="1260" xr:uid="{94751F0A-CCD0-48C8-BF4E-4F38C613801D}"/>
    <cellStyle name="Comma 3 3 2 9 2" xfId="3428" xr:uid="{02325A9C-B61F-4661-A46B-42C13C19AD97}"/>
    <cellStyle name="Comma 3 3 2 9 2 2" xfId="13607" xr:uid="{F1574668-C98C-4C49-98B7-E9359558EB06}"/>
    <cellStyle name="Comma 3 3 2 9 2 2 2" xfId="26332" xr:uid="{A833101B-4281-41E9-B25B-EB5B102B7EE8}"/>
    <cellStyle name="Comma 3 3 2 9 2 2 2 2" xfId="49879" xr:uid="{9976893D-9250-40DA-8AF0-B76CC9001496}"/>
    <cellStyle name="Comma 3 3 2 9 2 2 3" xfId="38151" xr:uid="{D44927B3-E492-475C-A460-EF4D914EC9A6}"/>
    <cellStyle name="Comma 3 3 2 9 2 3" xfId="9599" xr:uid="{6DEA7684-A882-42E4-8053-C951C80870CF}"/>
    <cellStyle name="Comma 3 3 2 9 2 3 2" xfId="22322" xr:uid="{F1A97B52-8664-4453-B157-FA28A68ECE8C}"/>
    <cellStyle name="Comma 3 3 2 9 2 3 2 2" xfId="46009" xr:uid="{07758B07-C16F-4683-BAB4-ACB7E7857116}"/>
    <cellStyle name="Comma 3 3 2 9 2 3 3" xfId="34281" xr:uid="{823D6828-FB34-40B1-B4BC-F7C010F8EE1B}"/>
    <cellStyle name="Comma 3 3 2 9 2 4" xfId="17889" xr:uid="{27003A80-15E2-48B6-9275-1D7524CCF6C4}"/>
    <cellStyle name="Comma 3 3 2 9 2 4 2" xfId="42069" xr:uid="{F49B6200-646A-49ED-8D76-203AF1B17FDF}"/>
    <cellStyle name="Comma 3 3 2 9 2 5" xfId="30340" xr:uid="{0E636E5A-0306-4A9A-B47C-5184D881DAAF}"/>
    <cellStyle name="Comma 3 3 2 9 3" xfId="11738" xr:uid="{DD783E4B-F295-4875-8517-E1E4E52EF26D}"/>
    <cellStyle name="Comma 3 3 2 9 3 2" xfId="24463" xr:uid="{D313F453-6E8D-43FE-B10B-078452659507}"/>
    <cellStyle name="Comma 3 3 2 9 3 2 2" xfId="48010" xr:uid="{73E17536-2AED-4156-81E3-9270249749AF}"/>
    <cellStyle name="Comma 3 3 2 9 3 3" xfId="36282" xr:uid="{C6081557-3D4F-428B-B454-046BDE1D93EE}"/>
    <cellStyle name="Comma 3 3 2 9 4" xfId="7455" xr:uid="{573838DD-5081-441A-9B65-F958BFDD2D98}"/>
    <cellStyle name="Comma 3 3 2 9 4 2" xfId="20178" xr:uid="{933672F5-3D68-41B7-B610-35434AB414EA}"/>
    <cellStyle name="Comma 3 3 2 9 4 2 2" xfId="44100" xr:uid="{6AE5E05F-DF24-48D1-BE13-6CF89DDDDBAF}"/>
    <cellStyle name="Comma 3 3 2 9 4 3" xfId="32377" xr:uid="{9C09555E-6264-448E-8E9E-7C09B904E360}"/>
    <cellStyle name="Comma 3 3 2 9 5" xfId="15746" xr:uid="{9877201A-4A71-4CED-A18F-1511CD9221D6}"/>
    <cellStyle name="Comma 3 3 2 9 5 2" xfId="40165" xr:uid="{EED6B827-0C57-40E3-92C0-B2D305D8CD14}"/>
    <cellStyle name="Comma 3 3 2 9 6" xfId="28431" xr:uid="{8DFC9C7C-8875-462A-827F-6EC70D0F20D4}"/>
    <cellStyle name="Comma 3 3 3" xfId="228" xr:uid="{1B305B01-5E2B-414A-93A6-DBA99613C30B}"/>
    <cellStyle name="Comma 3 3 3 10" xfId="10873" xr:uid="{1247E4BB-1266-4E0F-8A57-DBC4C24E6105}"/>
    <cellStyle name="Comma 3 3 3 10 2" xfId="23595" xr:uid="{BC9B318E-D472-4E92-A25C-EBB780C6B33D}"/>
    <cellStyle name="Comma 3 3 3 10 2 2" xfId="47142" xr:uid="{7794A7A1-6DF3-4F21-8242-92DBB1FD04E6}"/>
    <cellStyle name="Comma 3 3 3 10 3" xfId="35414" xr:uid="{9146038F-F3AD-459C-8EDD-777DBE60ABB2}"/>
    <cellStyle name="Comma 3 3 3 11" xfId="6496" xr:uid="{A19E4753-0E84-480C-A1AB-ECF3006A89D3}"/>
    <cellStyle name="Comma 3 3 3 11 2" xfId="19220" xr:uid="{E4F33711-D59E-4E20-BC84-B79F50EA0154}"/>
    <cellStyle name="Comma 3 3 3 11 2 2" xfId="43220" xr:uid="{66DF32F8-7B42-447E-A417-CC49F2AE028D}"/>
    <cellStyle name="Comma 3 3 3 11 3" xfId="31493" xr:uid="{3BDD0997-7610-442F-BFB8-DF110AF9F8A2}"/>
    <cellStyle name="Comma 3 3 3 12" xfId="14789" xr:uid="{2DA920DB-E46B-474C-8C06-11D5E7F57CCA}"/>
    <cellStyle name="Comma 3 3 3 12 2" xfId="39282" xr:uid="{3207F158-0546-4527-89D9-8B32D2FA519D}"/>
    <cellStyle name="Comma 3 3 3 13" xfId="27542" xr:uid="{0BCE6519-BE4A-4171-AD25-4A4D90118E89}"/>
    <cellStyle name="Comma 3 3 3 2" xfId="388" xr:uid="{3E9CEC1A-AA3E-4F82-873C-E22A7A66A9DB}"/>
    <cellStyle name="Comma 3 3 3 2 10" xfId="14904" xr:uid="{171CB743-8DA1-4556-B99A-8007C40A25BD}"/>
    <cellStyle name="Comma 3 3 3 2 10 2" xfId="39382" xr:uid="{890B6DF6-FA2C-4073-BA37-AB0541681406}"/>
    <cellStyle name="Comma 3 3 3 2 11" xfId="27644" xr:uid="{E92F4615-CFD2-4A83-B322-3CAEC785DA3E}"/>
    <cellStyle name="Comma 3 3 3 2 2" xfId="506" xr:uid="{4731CE72-5731-4C17-B05E-BF29FC03BE35}"/>
    <cellStyle name="Comma 3 3 3 2 2 2" xfId="1033" xr:uid="{0DA4D709-90E7-4103-B10D-A1A19F5479CD}"/>
    <cellStyle name="Comma 3 3 3 2 2 2 2" xfId="3214" xr:uid="{910EA3E0-B979-4D1F-BE95-8EDD051A4F00}"/>
    <cellStyle name="Comma 3 3 3 2 2 2 2 2" xfId="13404" xr:uid="{3EA83E5A-20B7-4450-92C1-A1EDB9F44F32}"/>
    <cellStyle name="Comma 3 3 3 2 2 2 2 2 2" xfId="26129" xr:uid="{E3B3F685-D33A-4C0B-9AF9-D878B97E4797}"/>
    <cellStyle name="Comma 3 3 3 2 2 2 2 2 2 2" xfId="49676" xr:uid="{F6A29174-19E9-41B0-8137-4B161C97FE39}"/>
    <cellStyle name="Comma 3 3 3 2 2 2 2 2 3" xfId="37948" xr:uid="{6DF2F47E-A38D-42E0-B29D-849469888C8C}"/>
    <cellStyle name="Comma 3 3 3 2 2 2 2 3" xfId="9385" xr:uid="{D0FE6652-BEBD-45C8-8903-E310DEB03D98}"/>
    <cellStyle name="Comma 3 3 3 2 2 2 2 3 2" xfId="22108" xr:uid="{5EAAAE47-FC93-4646-B545-220A59732CA1}"/>
    <cellStyle name="Comma 3 3 3 2 2 2 2 3 2 2" xfId="45805" xr:uid="{F2434043-42D0-4113-96B2-6769D25CA027}"/>
    <cellStyle name="Comma 3 3 3 2 2 2 2 3 3" xfId="34078" xr:uid="{8CD0AAC0-8AF1-4AE2-B4E1-3D1064718AD0}"/>
    <cellStyle name="Comma 3 3 3 2 2 2 2 4" xfId="17676" xr:uid="{979C70C3-A057-4027-8FD4-6332149A951B}"/>
    <cellStyle name="Comma 3 3 3 2 2 2 2 4 2" xfId="41866" xr:uid="{2341412B-1E56-4393-83DF-2DE476ECECE1}"/>
    <cellStyle name="Comma 3 3 3 2 2 2 2 5" xfId="30135" xr:uid="{B0284EDF-1ED8-4087-9BC6-EE39D21BD202}"/>
    <cellStyle name="Comma 3 3 3 2 2 2 3" xfId="11536" xr:uid="{FA28F1FB-5E71-4F8C-A866-771944C846EF}"/>
    <cellStyle name="Comma 3 3 3 2 2 2 3 2" xfId="24261" xr:uid="{8465206C-2B09-4812-9518-47C9F5A2D94C}"/>
    <cellStyle name="Comma 3 3 3 2 2 2 3 2 2" xfId="47808" xr:uid="{FDDAAB96-014D-47A1-9F70-F7F7A2051BFA}"/>
    <cellStyle name="Comma 3 3 3 2 2 2 3 3" xfId="36080" xr:uid="{8744E3DB-F7D2-4E67-B0D5-827EC2ED58FD}"/>
    <cellStyle name="Comma 3 3 3 2 2 2 4" xfId="7243" xr:uid="{3AC5A288-1CF6-4835-99CA-CCA652716EEB}"/>
    <cellStyle name="Comma 3 3 3 2 2 2 4 2" xfId="19966" xr:uid="{6FA1EF4C-635A-4F56-921D-8DCD6CE854B0}"/>
    <cellStyle name="Comma 3 3 3 2 2 2 4 2 2" xfId="43898" xr:uid="{EA59AA28-83F0-48A6-A1EC-D99FB37CB272}"/>
    <cellStyle name="Comma 3 3 3 2 2 2 4 3" xfId="32174" xr:uid="{1E14D2C3-039C-4AE3-9EF5-DDB579C703FF}"/>
    <cellStyle name="Comma 3 3 3 2 2 2 5" xfId="15533" xr:uid="{0BE57BE1-C3BA-4C4F-ACFD-74303180886A}"/>
    <cellStyle name="Comma 3 3 3 2 2 2 5 2" xfId="39962" xr:uid="{AA93C975-E198-40EF-9215-0C63CD30F769}"/>
    <cellStyle name="Comma 3 3 3 2 2 2 6" xfId="28226" xr:uid="{D296BFF8-8ABF-454A-B857-405DD50451EA}"/>
    <cellStyle name="Comma 3 3 3 2 2 3" xfId="1535" xr:uid="{33DF449D-ACB5-473D-B966-2FAE85A48EE8}"/>
    <cellStyle name="Comma 3 3 3 2 2 3 2" xfId="3703" xr:uid="{8CA69AED-E835-41CA-B02B-86D6F492A8AF}"/>
    <cellStyle name="Comma 3 3 3 2 2 3 2 2" xfId="13850" xr:uid="{7C521F42-C054-4357-90FB-A0C5126D00AB}"/>
    <cellStyle name="Comma 3 3 3 2 2 3 2 2 2" xfId="26575" xr:uid="{DEE2AA79-4730-4716-9C1E-DF6DA4BC76E6}"/>
    <cellStyle name="Comma 3 3 3 2 2 3 2 2 2 2" xfId="50122" xr:uid="{A6E0E391-A58D-4029-BE8F-DDD636E82D3D}"/>
    <cellStyle name="Comma 3 3 3 2 2 3 2 2 3" xfId="38394" xr:uid="{C07F1309-7879-4C1F-972B-AEC137011367}"/>
    <cellStyle name="Comma 3 3 3 2 2 3 2 3" xfId="9874" xr:uid="{DEC15AD4-9545-4C39-B563-AD3838B10AA9}"/>
    <cellStyle name="Comma 3 3 3 2 2 3 2 3 2" xfId="22597" xr:uid="{2B248671-7F0A-4EA3-BCB6-D8996401929D}"/>
    <cellStyle name="Comma 3 3 3 2 2 3 2 3 2 2" xfId="46259" xr:uid="{B9D9B393-AB81-4C8F-A379-AB185162205D}"/>
    <cellStyle name="Comma 3 3 3 2 2 3 2 3 3" xfId="34530" xr:uid="{67FB791F-51EB-434B-82C8-7C859DC5BC67}"/>
    <cellStyle name="Comma 3 3 3 2 2 3 2 4" xfId="18164" xr:uid="{62824757-C1C2-4A43-8E39-3F8F728E89DD}"/>
    <cellStyle name="Comma 3 3 3 2 2 3 2 4 2" xfId="42319" xr:uid="{6E22E348-7F53-45E9-A1E6-9D0AC03AC37B}"/>
    <cellStyle name="Comma 3 3 3 2 2 3 2 5" xfId="30587" xr:uid="{7F864F8F-75FC-44B7-9AE3-C119A44980A8}"/>
    <cellStyle name="Comma 3 3 3 2 2 3 3" xfId="11981" xr:uid="{C110D17C-1B7B-4ED7-8FDB-661C98DC2466}"/>
    <cellStyle name="Comma 3 3 3 2 2 3 3 2" xfId="24706" xr:uid="{792D5B55-5C79-47B5-9CFD-C3DBBD3C89A4}"/>
    <cellStyle name="Comma 3 3 3 2 2 3 3 2 2" xfId="48253" xr:uid="{03D4C706-9822-434E-B78A-BDD142548CE4}"/>
    <cellStyle name="Comma 3 3 3 2 2 3 3 3" xfId="36525" xr:uid="{B86F446B-FA28-4EFC-B8DC-02816A876114}"/>
    <cellStyle name="Comma 3 3 3 2 2 3 4" xfId="7730" xr:uid="{5D8447ED-FEDF-4EC7-A571-22D993EB697E}"/>
    <cellStyle name="Comma 3 3 3 2 2 3 4 2" xfId="20453" xr:uid="{9AB4DC66-72DB-4F28-8BA6-FDC1BA1EA566}"/>
    <cellStyle name="Comma 3 3 3 2 2 3 4 2 2" xfId="44349" xr:uid="{60B401D6-4CCF-4BC1-AC6B-441B040A2A02}"/>
    <cellStyle name="Comma 3 3 3 2 2 3 4 3" xfId="32626" xr:uid="{A9A37FFF-B1AA-49A0-A27E-817BEBA63AAE}"/>
    <cellStyle name="Comma 3 3 3 2 2 3 5" xfId="16021" xr:uid="{330DF196-2A42-4FC3-BAF5-A9AF02B38539}"/>
    <cellStyle name="Comma 3 3 3 2 2 3 5 2" xfId="40413" xr:uid="{700EAF77-013E-4461-A248-EFF4AB47DA05}"/>
    <cellStyle name="Comma 3 3 3 2 2 3 6" xfId="28678" xr:uid="{521D1F60-C0E4-4CE5-B20C-DF01D2110DD2}"/>
    <cellStyle name="Comma 3 3 3 2 2 4" xfId="2188" xr:uid="{8F75BC4C-C88E-44A5-A200-721F5869D364}"/>
    <cellStyle name="Comma 3 3 3 2 2 4 2" xfId="4347" xr:uid="{C98CE0F2-5BE0-4E32-BC04-A6053CC544D3}"/>
    <cellStyle name="Comma 3 3 3 2 2 4 2 2" xfId="14385" xr:uid="{F4E03829-6378-4DCE-A979-1EBB2A4271AF}"/>
    <cellStyle name="Comma 3 3 3 2 2 4 2 2 2" xfId="27110" xr:uid="{A3C3FBC4-D635-46F5-BA78-0E164C27FC0E}"/>
    <cellStyle name="Comma 3 3 3 2 2 4 2 2 2 2" xfId="50657" xr:uid="{82720ACF-5DA5-4262-9626-AD4002B27CD1}"/>
    <cellStyle name="Comma 3 3 3 2 2 4 2 2 3" xfId="38929" xr:uid="{FAAA570F-5D3C-4574-9117-05941BD4E68D}"/>
    <cellStyle name="Comma 3 3 3 2 2 4 2 3" xfId="10517" xr:uid="{5E4E7F41-2C1E-42B7-BBC3-66F0D6EC815E}"/>
    <cellStyle name="Comma 3 3 3 2 2 4 2 3 2" xfId="23240" xr:uid="{54357ECB-FB11-4C3D-8F78-874555B1FDAA}"/>
    <cellStyle name="Comma 3 3 3 2 2 4 2 3 2 2" xfId="46807" xr:uid="{0417615B-52D9-4E36-B920-920CCB864108}"/>
    <cellStyle name="Comma 3 3 3 2 2 4 2 3 3" xfId="35080" xr:uid="{FDA0A818-FCEF-4F45-808A-0605D1B0925D}"/>
    <cellStyle name="Comma 3 3 3 2 2 4 2 4" xfId="18807" xr:uid="{D54520B5-3EDD-4FF3-B4F7-C12C26E2BA76}"/>
    <cellStyle name="Comma 3 3 3 2 2 4 2 4 2" xfId="42866" xr:uid="{EC8D6BB5-420C-40C8-B9C2-C12FFA8C0BDE}"/>
    <cellStyle name="Comma 3 3 3 2 2 4 2 5" xfId="31134" xr:uid="{EFE658FD-8743-428D-93D4-60E8F9441FEF}"/>
    <cellStyle name="Comma 3 3 3 2 2 4 3" xfId="12513" xr:uid="{71FC2B95-381F-45F4-8E23-0A974FA6DA79}"/>
    <cellStyle name="Comma 3 3 3 2 2 4 3 2" xfId="25238" xr:uid="{EDC0EEB9-8E93-424F-B386-BB97F95B1F7F}"/>
    <cellStyle name="Comma 3 3 3 2 2 4 3 2 2" xfId="48785" xr:uid="{2096138F-3B9A-4917-8590-76913208B8EF}"/>
    <cellStyle name="Comma 3 3 3 2 2 4 3 3" xfId="37057" xr:uid="{DF1847A2-C750-4852-8CAE-CCCAF43A5355}"/>
    <cellStyle name="Comma 3 3 3 2 2 4 4" xfId="8370" xr:uid="{5A18C6F1-70DD-41F1-B104-32A0001C9669}"/>
    <cellStyle name="Comma 3 3 3 2 2 4 4 2" xfId="21093" xr:uid="{694F7E0F-4798-439A-8223-41D116768B17}"/>
    <cellStyle name="Comma 3 3 3 2 2 4 4 2 2" xfId="44895" xr:uid="{CFEBFC21-5163-4D24-9ED0-D1D5EB58674A}"/>
    <cellStyle name="Comma 3 3 3 2 2 4 4 3" xfId="33172" xr:uid="{ED8762A1-30CC-4CC3-AE70-1EFB559DF31A}"/>
    <cellStyle name="Comma 3 3 3 2 2 4 5" xfId="16661" xr:uid="{0D672A27-6C1D-4BF4-BA91-C38FF7397134}"/>
    <cellStyle name="Comma 3 3 3 2 2 4 5 2" xfId="40958" xr:uid="{08BD7AFD-977C-43C3-A6D3-1920A9F30933}"/>
    <cellStyle name="Comma 3 3 3 2 2 4 6" xfId="29222" xr:uid="{DF6DA596-1168-4888-8F7F-E775A67BDB2A}"/>
    <cellStyle name="Comma 3 3 3 2 2 5" xfId="2687" xr:uid="{C9F44108-14FB-4A29-891F-E560972C3B8F}"/>
    <cellStyle name="Comma 3 3 3 2 2 5 2" xfId="12953" xr:uid="{9756A2AE-C042-4300-A8EE-775D7321DC02}"/>
    <cellStyle name="Comma 3 3 3 2 2 5 2 2" xfId="25678" xr:uid="{412B6ED9-9031-462F-A49B-EF1BE5420E1E}"/>
    <cellStyle name="Comma 3 3 3 2 2 5 2 2 2" xfId="49225" xr:uid="{FBD14BB9-CC05-4D20-99AF-3FC74B439D45}"/>
    <cellStyle name="Comma 3 3 3 2 2 5 2 3" xfId="37497" xr:uid="{9EFCE814-A249-4EF4-ABED-2C1C6A3F2ACF}"/>
    <cellStyle name="Comma 3 3 3 2 2 5 3" xfId="8858" xr:uid="{2621024E-EE76-4883-9924-F7AC326FFCCA}"/>
    <cellStyle name="Comma 3 3 3 2 2 5 3 2" xfId="21581" xr:uid="{2886F246-0163-4351-8D32-20A300EA7E42}"/>
    <cellStyle name="Comma 3 3 3 2 2 5 3 2 2" xfId="45346" xr:uid="{D126929D-E020-45F6-B16E-B09B4576C0E6}"/>
    <cellStyle name="Comma 3 3 3 2 2 5 3 3" xfId="33618" xr:uid="{385C9C43-C26A-4627-88BB-F8FEC3111620}"/>
    <cellStyle name="Comma 3 3 3 2 2 5 4" xfId="17149" xr:uid="{896E3466-2E6F-4F6B-9DA7-4E19FFE3832F}"/>
    <cellStyle name="Comma 3 3 3 2 2 5 4 2" xfId="41407" xr:uid="{7C50525E-2CA8-4A09-8BDB-8EFB1C60BF9D}"/>
    <cellStyle name="Comma 3 3 3 2 2 5 5" xfId="29673" xr:uid="{FB2CC29A-F206-4805-88F3-0CC539F6D0EC}"/>
    <cellStyle name="Comma 3 3 3 2 2 6" xfId="11084" xr:uid="{6DE366EE-933D-407D-BA96-79E063187FC3}"/>
    <cellStyle name="Comma 3 3 3 2 2 6 2" xfId="23807" xr:uid="{13F7C7ED-B5C4-455E-8E87-0DD2E035870D}"/>
    <cellStyle name="Comma 3 3 3 2 2 6 2 2" xfId="47354" xr:uid="{7C7C6740-7443-4E9D-A1D0-16C1214E5F37}"/>
    <cellStyle name="Comma 3 3 3 2 2 6 3" xfId="35626" xr:uid="{285F7B21-63C6-4EEB-86C1-FC1609E7275A}"/>
    <cellStyle name="Comma 3 3 3 2 2 7" xfId="6731" xr:uid="{3A77B899-A11C-4D80-9B52-FD70CBE2C727}"/>
    <cellStyle name="Comma 3 3 3 2 2 7 2" xfId="19454" xr:uid="{B4F83486-6682-4C03-A92F-0EB8EE8FDD1A}"/>
    <cellStyle name="Comma 3 3 3 2 2 7 2 2" xfId="43435" xr:uid="{F59EAC4E-D075-4EB0-A992-3D7D2EC5F798}"/>
    <cellStyle name="Comma 3 3 3 2 2 7 3" xfId="31711" xr:uid="{527DF2D6-D70E-45D5-BDFC-C1270BC0263B}"/>
    <cellStyle name="Comma 3 3 3 2 2 8" xfId="15022" xr:uid="{D31B86E0-8A6E-42A0-81C4-D82107AD01C4}"/>
    <cellStyle name="Comma 3 3 3 2 2 8 2" xfId="39500" xr:uid="{EA39EA66-9FA4-476B-B105-25DADCBCF925}"/>
    <cellStyle name="Comma 3 3 3 2 2 9" xfId="27762" xr:uid="{4F831125-B3CF-47D3-A832-29C45B1BE0C6}"/>
    <cellStyle name="Comma 3 3 3 2 3" xfId="625" xr:uid="{0DFA0286-2340-4731-8965-9F7320F0087D}"/>
    <cellStyle name="Comma 3 3 3 2 3 2" xfId="1151" xr:uid="{137119E9-3702-47E9-B07E-6F12A32C4F9F}"/>
    <cellStyle name="Comma 3 3 3 2 3 2 2" xfId="3332" xr:uid="{90FC43C9-34CD-4C94-BCD4-77C3C76198C9}"/>
    <cellStyle name="Comma 3 3 3 2 3 2 2 2" xfId="13522" xr:uid="{D1FF044F-D976-4E44-BCA5-7CAE919F5100}"/>
    <cellStyle name="Comma 3 3 3 2 3 2 2 2 2" xfId="26247" xr:uid="{5ED850AB-C971-4FD3-9774-0DCFC7B55EB3}"/>
    <cellStyle name="Comma 3 3 3 2 3 2 2 2 2 2" xfId="49794" xr:uid="{C30C5F76-BDFB-4B97-8352-7A5F128C8D8B}"/>
    <cellStyle name="Comma 3 3 3 2 3 2 2 2 3" xfId="38066" xr:uid="{6E9D6F3C-8EFF-463E-A3B2-3C3EDD20ED1D}"/>
    <cellStyle name="Comma 3 3 3 2 3 2 2 3" xfId="9503" xr:uid="{8860234C-D21A-4310-B69C-82174ADEB17F}"/>
    <cellStyle name="Comma 3 3 3 2 3 2 2 3 2" xfId="22226" xr:uid="{1580F7AC-49FF-4B10-B4B9-81EF5F7DA794}"/>
    <cellStyle name="Comma 3 3 3 2 3 2 2 3 2 2" xfId="45923" xr:uid="{836A5810-1DA8-45D8-B1CB-D2873326DC1B}"/>
    <cellStyle name="Comma 3 3 3 2 3 2 2 3 3" xfId="34196" xr:uid="{A08CD6A0-8725-46C4-AA31-747184C86BF2}"/>
    <cellStyle name="Comma 3 3 3 2 3 2 2 4" xfId="17794" xr:uid="{E18A9F2A-DC02-48B3-B2A7-3DF5B6682527}"/>
    <cellStyle name="Comma 3 3 3 2 3 2 2 4 2" xfId="41984" xr:uid="{8F82E797-6E4B-4637-A436-5F27D143379A}"/>
    <cellStyle name="Comma 3 3 3 2 3 2 2 5" xfId="30253" xr:uid="{5BC56CF4-6F69-463F-B716-4F769E3F312A}"/>
    <cellStyle name="Comma 3 3 3 2 3 2 3" xfId="11654" xr:uid="{F9E94305-1D01-4C96-B846-47277822ECF1}"/>
    <cellStyle name="Comma 3 3 3 2 3 2 3 2" xfId="24379" xr:uid="{052AA450-5017-401B-A7CD-2454D623F64E}"/>
    <cellStyle name="Comma 3 3 3 2 3 2 3 2 2" xfId="47926" xr:uid="{6A6F95BD-BE6B-475A-9FBB-C2DA5F823519}"/>
    <cellStyle name="Comma 3 3 3 2 3 2 3 3" xfId="36198" xr:uid="{1F0E3670-7B5C-4DAE-A1AD-BCFA05DFCA41}"/>
    <cellStyle name="Comma 3 3 3 2 3 2 4" xfId="7361" xr:uid="{A3D32305-876F-4769-9475-6D8E71DFA611}"/>
    <cellStyle name="Comma 3 3 3 2 3 2 4 2" xfId="20084" xr:uid="{762116A1-FA41-48A6-A39D-AA463CF2A98C}"/>
    <cellStyle name="Comma 3 3 3 2 3 2 4 2 2" xfId="44016" xr:uid="{FDE82189-7E77-4DF7-99C0-4EB9DB0C02D9}"/>
    <cellStyle name="Comma 3 3 3 2 3 2 4 3" xfId="32292" xr:uid="{637A3226-4906-4DB3-A8E6-4125EDD1E620}"/>
    <cellStyle name="Comma 3 3 3 2 3 2 5" xfId="15651" xr:uid="{F1B1AB3E-4112-488B-BF5A-C0FF531B5A39}"/>
    <cellStyle name="Comma 3 3 3 2 3 2 5 2" xfId="40080" xr:uid="{A6357F93-63E4-4E46-AD05-F07F397D3070}"/>
    <cellStyle name="Comma 3 3 3 2 3 2 6" xfId="28344" xr:uid="{99039251-BD0E-4C1C-8FA3-C1480DDF9E0A}"/>
    <cellStyle name="Comma 3 3 3 2 3 3" xfId="1653" xr:uid="{701F2529-BAF9-4A5E-B0A0-56EA625F0BD2}"/>
    <cellStyle name="Comma 3 3 3 2 3 3 2" xfId="3821" xr:uid="{EAA94917-E79C-450C-9173-726E44931198}"/>
    <cellStyle name="Comma 3 3 3 2 3 3 2 2" xfId="13968" xr:uid="{7965B648-4DD5-4457-A7FA-C33287B6384D}"/>
    <cellStyle name="Comma 3 3 3 2 3 3 2 2 2" xfId="26693" xr:uid="{F432B81B-1106-4129-BCCA-22426F462A7A}"/>
    <cellStyle name="Comma 3 3 3 2 3 3 2 2 2 2" xfId="50240" xr:uid="{187D490A-B6C6-4A36-AC80-538DF99B800E}"/>
    <cellStyle name="Comma 3 3 3 2 3 3 2 2 3" xfId="38512" xr:uid="{57680424-84FF-42FE-9301-CADA71729CE9}"/>
    <cellStyle name="Comma 3 3 3 2 3 3 2 3" xfId="9992" xr:uid="{0903B0FA-8EDD-4B4A-8426-2618D250CE28}"/>
    <cellStyle name="Comma 3 3 3 2 3 3 2 3 2" xfId="22715" xr:uid="{2A31E65B-8F13-4C5B-831E-BED6EA09DD8F}"/>
    <cellStyle name="Comma 3 3 3 2 3 3 2 3 2 2" xfId="46377" xr:uid="{E52A3CFA-4B66-4DE2-A71B-8B1B922BE2B6}"/>
    <cellStyle name="Comma 3 3 3 2 3 3 2 3 3" xfId="34648" xr:uid="{0B349EA3-371B-401E-93BE-320719D04252}"/>
    <cellStyle name="Comma 3 3 3 2 3 3 2 4" xfId="18282" xr:uid="{8C2F3A21-D851-4294-94D1-F0E4002F4E40}"/>
    <cellStyle name="Comma 3 3 3 2 3 3 2 4 2" xfId="42437" xr:uid="{6F1EDAFE-AF42-49DF-A1AD-24BBCDA7DAE8}"/>
    <cellStyle name="Comma 3 3 3 2 3 3 2 5" xfId="30705" xr:uid="{7358A0BE-3A64-4862-8F3C-E1C70A3436AD}"/>
    <cellStyle name="Comma 3 3 3 2 3 3 3" xfId="12099" xr:uid="{D1F2DC82-EB09-4BA8-94FD-2BF0D8902E28}"/>
    <cellStyle name="Comma 3 3 3 2 3 3 3 2" xfId="24824" xr:uid="{82714EB5-9866-41ED-A115-363DD6DBC43E}"/>
    <cellStyle name="Comma 3 3 3 2 3 3 3 2 2" xfId="48371" xr:uid="{ADE13221-599F-43C9-9AB3-3BB6909DD97D}"/>
    <cellStyle name="Comma 3 3 3 2 3 3 3 3" xfId="36643" xr:uid="{630D0843-5194-4D74-AD21-F0AEC8FEEB28}"/>
    <cellStyle name="Comma 3 3 3 2 3 3 4" xfId="7848" xr:uid="{EAEB472C-B4D0-4400-BA88-D0F3C69BCF59}"/>
    <cellStyle name="Comma 3 3 3 2 3 3 4 2" xfId="20571" xr:uid="{A6163451-DDFA-4A64-8FA6-691F3613C3E4}"/>
    <cellStyle name="Comma 3 3 3 2 3 3 4 2 2" xfId="44467" xr:uid="{57A17093-DD74-4CF3-8FDC-6A360C9013BD}"/>
    <cellStyle name="Comma 3 3 3 2 3 3 4 3" xfId="32744" xr:uid="{A73A7BDD-0E7B-4A33-BE59-65D3FC28962D}"/>
    <cellStyle name="Comma 3 3 3 2 3 3 5" xfId="16139" xr:uid="{A5AF4A47-5581-44AA-A810-A303D15A0B0A}"/>
    <cellStyle name="Comma 3 3 3 2 3 3 5 2" xfId="40531" xr:uid="{E7B83EB4-661B-451B-A555-44013D9998EC}"/>
    <cellStyle name="Comma 3 3 3 2 3 3 6" xfId="28796" xr:uid="{E33B7FFB-69BD-46A0-ACA8-4A97653830DB}"/>
    <cellStyle name="Comma 3 3 3 2 3 4" xfId="2306" xr:uid="{7BF7126D-A44A-4B59-8196-3A3CE32D6634}"/>
    <cellStyle name="Comma 3 3 3 2 3 4 2" xfId="4465" xr:uid="{D9676F1B-55FB-4F69-8846-3847EAA6DB6A}"/>
    <cellStyle name="Comma 3 3 3 2 3 4 2 2" xfId="14503" xr:uid="{BF03AF04-E6A9-4909-8CF0-8A708A9B8A1A}"/>
    <cellStyle name="Comma 3 3 3 2 3 4 2 2 2" xfId="27228" xr:uid="{B19626BE-7DF6-4CC2-8259-8A261B12825A}"/>
    <cellStyle name="Comma 3 3 3 2 3 4 2 2 2 2" xfId="50775" xr:uid="{D6DE65D4-B8E0-41ED-AFCC-457BFBB3F93C}"/>
    <cellStyle name="Comma 3 3 3 2 3 4 2 2 3" xfId="39047" xr:uid="{10828509-D7C1-4A15-9181-5BA5EE1EE274}"/>
    <cellStyle name="Comma 3 3 3 2 3 4 2 3" xfId="10635" xr:uid="{EB1429D3-D722-424A-8EE6-313BDE937B5D}"/>
    <cellStyle name="Comma 3 3 3 2 3 4 2 3 2" xfId="23358" xr:uid="{ED482ED3-70AF-4104-9A89-3902D3D7E96E}"/>
    <cellStyle name="Comma 3 3 3 2 3 4 2 3 2 2" xfId="46925" xr:uid="{1F7DD458-0A2C-40F5-AE7B-413B861FCF55}"/>
    <cellStyle name="Comma 3 3 3 2 3 4 2 3 3" xfId="35198" xr:uid="{FC2A1093-00EF-4396-A8EB-1BA7EA052F90}"/>
    <cellStyle name="Comma 3 3 3 2 3 4 2 4" xfId="18925" xr:uid="{862C36D8-2D76-41BD-8877-8FAE72F6B7DA}"/>
    <cellStyle name="Comma 3 3 3 2 3 4 2 4 2" xfId="42984" xr:uid="{558EA89F-F501-431A-9942-45758D5F968C}"/>
    <cellStyle name="Comma 3 3 3 2 3 4 2 5" xfId="31252" xr:uid="{CCDEE51F-F894-47CA-8FD3-849DEEA85D65}"/>
    <cellStyle name="Comma 3 3 3 2 3 4 3" xfId="12631" xr:uid="{C6549EAD-8ADA-4EBF-9AE4-FEA3D3C25AC0}"/>
    <cellStyle name="Comma 3 3 3 2 3 4 3 2" xfId="25356" xr:uid="{F3BD3D59-B03A-4739-A82C-9926C4066750}"/>
    <cellStyle name="Comma 3 3 3 2 3 4 3 2 2" xfId="48903" xr:uid="{D46268D4-924E-4732-A2A4-7EA9986FEEC0}"/>
    <cellStyle name="Comma 3 3 3 2 3 4 3 3" xfId="37175" xr:uid="{7A886A3F-D772-4F2D-A431-CD00C5C10052}"/>
    <cellStyle name="Comma 3 3 3 2 3 4 4" xfId="8488" xr:uid="{61FF80D2-0735-44E6-A329-3B4AE19D01A0}"/>
    <cellStyle name="Comma 3 3 3 2 3 4 4 2" xfId="21211" xr:uid="{4CD3F524-F732-4799-901D-21FF65BF4AD7}"/>
    <cellStyle name="Comma 3 3 3 2 3 4 4 2 2" xfId="45013" xr:uid="{2297D167-3286-436B-B578-1FE809A5C45C}"/>
    <cellStyle name="Comma 3 3 3 2 3 4 4 3" xfId="33290" xr:uid="{DC38E7B4-3F1D-4F01-9453-86835F1C9F96}"/>
    <cellStyle name="Comma 3 3 3 2 3 4 5" xfId="16779" xr:uid="{632884BA-706A-4AE6-B2F5-A1716D1540F8}"/>
    <cellStyle name="Comma 3 3 3 2 3 4 5 2" xfId="41076" xr:uid="{B87B5879-37CF-4EC5-9415-59C30546065D}"/>
    <cellStyle name="Comma 3 3 3 2 3 4 6" xfId="29340" xr:uid="{28A2518E-49F9-4956-B538-54FDD4B6ECBF}"/>
    <cellStyle name="Comma 3 3 3 2 3 5" xfId="2805" xr:uid="{DB31A984-199D-43ED-BDFC-E098C1B77047}"/>
    <cellStyle name="Comma 3 3 3 2 3 5 2" xfId="13071" xr:uid="{88FF14B4-4078-49A7-8BCE-A499B5128F5D}"/>
    <cellStyle name="Comma 3 3 3 2 3 5 2 2" xfId="25796" xr:uid="{5CCC2446-4BB3-4125-AD89-0B95A746CC4B}"/>
    <cellStyle name="Comma 3 3 3 2 3 5 2 2 2" xfId="49343" xr:uid="{8C976B3D-CCEB-466E-B159-7E9BD4D6B2C2}"/>
    <cellStyle name="Comma 3 3 3 2 3 5 2 3" xfId="37615" xr:uid="{819A4711-B389-482C-81B0-4476BAC66DDE}"/>
    <cellStyle name="Comma 3 3 3 2 3 5 3" xfId="8976" xr:uid="{3A97B62A-36DE-4342-A573-99ADB90AF413}"/>
    <cellStyle name="Comma 3 3 3 2 3 5 3 2" xfId="21699" xr:uid="{122035AD-50DE-4B8C-BA30-0306354379B4}"/>
    <cellStyle name="Comma 3 3 3 2 3 5 3 2 2" xfId="45464" xr:uid="{C5F7B10E-75C6-4477-A89C-CCF458DBF923}"/>
    <cellStyle name="Comma 3 3 3 2 3 5 3 3" xfId="33736" xr:uid="{847F7864-32B8-42C5-AEA6-32AC302E2B97}"/>
    <cellStyle name="Comma 3 3 3 2 3 5 4" xfId="17267" xr:uid="{1A498836-FECD-44A7-BDB2-DC8BFC3EBB59}"/>
    <cellStyle name="Comma 3 3 3 2 3 5 4 2" xfId="41525" xr:uid="{E632F2F7-D3AD-4979-884D-67E9500E0B51}"/>
    <cellStyle name="Comma 3 3 3 2 3 5 5" xfId="29791" xr:uid="{21EE3A5E-4301-4D3E-BA70-4328AA77EB86}"/>
    <cellStyle name="Comma 3 3 3 2 3 6" xfId="11201" xr:uid="{38F4204A-AC34-4852-A0AA-224D92C7105A}"/>
    <cellStyle name="Comma 3 3 3 2 3 6 2" xfId="23924" xr:uid="{3CD40A38-53B2-4CEF-AA94-DD8625D14E96}"/>
    <cellStyle name="Comma 3 3 3 2 3 6 2 2" xfId="47471" xr:uid="{9CCAEBEE-0B56-416F-A787-44BA6BCCDDF2}"/>
    <cellStyle name="Comma 3 3 3 2 3 6 3" xfId="35743" xr:uid="{557CE9C3-B2E8-4C70-A4CC-254AF0C02A39}"/>
    <cellStyle name="Comma 3 3 3 2 3 7" xfId="6848" xr:uid="{2047045E-368B-4292-89E4-BE8FA81EF6E1}"/>
    <cellStyle name="Comma 3 3 3 2 3 7 2" xfId="19571" xr:uid="{AB293040-5E16-4397-9850-03A3BCEBDD52}"/>
    <cellStyle name="Comma 3 3 3 2 3 7 2 2" xfId="43552" xr:uid="{1AF72D36-ECE3-4925-8927-69E72E4143B5}"/>
    <cellStyle name="Comma 3 3 3 2 3 7 3" xfId="31828" xr:uid="{5B500CC5-40B3-4D31-B0B3-769D3CF7D748}"/>
    <cellStyle name="Comma 3 3 3 2 3 8" xfId="15139" xr:uid="{20DB1863-6F75-400E-ACF4-56DC5E32C7DB}"/>
    <cellStyle name="Comma 3 3 3 2 3 8 2" xfId="39617" xr:uid="{5E758B63-630C-4949-B4DF-6231D5D78BBC}"/>
    <cellStyle name="Comma 3 3 3 2 3 9" xfId="27879" xr:uid="{DEF489EA-3C75-4DB6-BDB6-97585B422755}"/>
    <cellStyle name="Comma 3 3 3 2 4" xfId="915" xr:uid="{96094071-CCFA-4B62-B730-51AEC3968E11}"/>
    <cellStyle name="Comma 3 3 3 2 4 2" xfId="3096" xr:uid="{076EB980-C0DC-42E2-AF57-884328C60DF5}"/>
    <cellStyle name="Comma 3 3 3 2 4 2 2" xfId="13286" xr:uid="{E1913790-A326-4849-BC6B-5413F36B7BB5}"/>
    <cellStyle name="Comma 3 3 3 2 4 2 2 2" xfId="26011" xr:uid="{F206E368-4888-472E-B92B-97708FDF516D}"/>
    <cellStyle name="Comma 3 3 3 2 4 2 2 2 2" xfId="49558" xr:uid="{78B26F42-65B2-4275-8459-9D914F580E41}"/>
    <cellStyle name="Comma 3 3 3 2 4 2 2 3" xfId="37830" xr:uid="{2C54991B-8C11-4E80-B7D9-D7DD4EBE4CCC}"/>
    <cellStyle name="Comma 3 3 3 2 4 2 3" xfId="9267" xr:uid="{22051AA6-1D51-413C-8EFF-197D47CD1FC0}"/>
    <cellStyle name="Comma 3 3 3 2 4 2 3 2" xfId="21990" xr:uid="{1C0D00F8-2190-44AD-9A3C-427214FB41DB}"/>
    <cellStyle name="Comma 3 3 3 2 4 2 3 2 2" xfId="45687" xr:uid="{6135A5D3-ED45-440C-A728-44227E4CDF84}"/>
    <cellStyle name="Comma 3 3 3 2 4 2 3 3" xfId="33960" xr:uid="{D4A5F16A-E440-4D29-8976-1F419DF740C9}"/>
    <cellStyle name="Comma 3 3 3 2 4 2 4" xfId="17558" xr:uid="{EC094810-700C-40BD-ADD6-5226E2C25DD5}"/>
    <cellStyle name="Comma 3 3 3 2 4 2 4 2" xfId="41748" xr:uid="{99508832-E949-4B7E-9491-563503D06AD1}"/>
    <cellStyle name="Comma 3 3 3 2 4 2 5" xfId="30017" xr:uid="{70089182-D5D1-4949-88E0-05D4830BA004}"/>
    <cellStyle name="Comma 3 3 3 2 4 3" xfId="11418" xr:uid="{C35736B0-6672-4C11-A6C6-4E3B552C1622}"/>
    <cellStyle name="Comma 3 3 3 2 4 3 2" xfId="24143" xr:uid="{C2C3513C-0793-4D00-BD22-FB7FE3B8C676}"/>
    <cellStyle name="Comma 3 3 3 2 4 3 2 2" xfId="47690" xr:uid="{EE488F36-ED79-4F0C-8EDE-11BD88A1E6A7}"/>
    <cellStyle name="Comma 3 3 3 2 4 3 3" xfId="35962" xr:uid="{DC82E7BE-165F-4A36-9096-2D3386E7BF72}"/>
    <cellStyle name="Comma 3 3 3 2 4 4" xfId="7125" xr:uid="{9FE0F438-9443-4C91-A308-495A5F90A233}"/>
    <cellStyle name="Comma 3 3 3 2 4 4 2" xfId="19848" xr:uid="{41534C80-3768-4046-A5C1-9FD4B6523508}"/>
    <cellStyle name="Comma 3 3 3 2 4 4 2 2" xfId="43780" xr:uid="{47E96D91-0B2B-413A-ADF7-0098724FC617}"/>
    <cellStyle name="Comma 3 3 3 2 4 4 3" xfId="32056" xr:uid="{840F5BD2-9E54-4A18-A66B-81CB3FA82442}"/>
    <cellStyle name="Comma 3 3 3 2 4 5" xfId="15415" xr:uid="{80915B5B-9E09-4691-AA4F-06739328A4D4}"/>
    <cellStyle name="Comma 3 3 3 2 4 5 2" xfId="39844" xr:uid="{BA15550E-A0BA-4378-B1BE-65F213851DC9}"/>
    <cellStyle name="Comma 3 3 3 2 4 6" xfId="28108" xr:uid="{A4C9F220-DBDE-4CAE-98AC-353AE8D11202}"/>
    <cellStyle name="Comma 3 3 3 2 5" xfId="1417" xr:uid="{634BAA86-B475-498D-8160-122BBD667B07}"/>
    <cellStyle name="Comma 3 3 3 2 5 2" xfId="3585" xr:uid="{C5B133FC-86C0-406F-BF73-43EF6EE58698}"/>
    <cellStyle name="Comma 3 3 3 2 5 2 2" xfId="13732" xr:uid="{9D3706DF-A87B-492E-B38B-71697E334E86}"/>
    <cellStyle name="Comma 3 3 3 2 5 2 2 2" xfId="26457" xr:uid="{730BE204-4F33-413C-B5A5-04087EF761F6}"/>
    <cellStyle name="Comma 3 3 3 2 5 2 2 2 2" xfId="50004" xr:uid="{6C68827E-67A0-4D7F-BD4C-E578AE56CF93}"/>
    <cellStyle name="Comma 3 3 3 2 5 2 2 3" xfId="38276" xr:uid="{74C8F7D7-3E79-4D67-B988-88EE9442E6E0}"/>
    <cellStyle name="Comma 3 3 3 2 5 2 3" xfId="9756" xr:uid="{8937E55E-A28A-47B4-BB67-DB372EA3218C}"/>
    <cellStyle name="Comma 3 3 3 2 5 2 3 2" xfId="22479" xr:uid="{3D4EB313-0DD6-4D01-8348-E59ED589EF50}"/>
    <cellStyle name="Comma 3 3 3 2 5 2 3 2 2" xfId="46141" xr:uid="{852125DC-1FEE-42BF-B00B-8DA1E75886AD}"/>
    <cellStyle name="Comma 3 3 3 2 5 2 3 3" xfId="34412" xr:uid="{74331DCD-F3FE-4090-91FC-BA4AC6BC0F09}"/>
    <cellStyle name="Comma 3 3 3 2 5 2 4" xfId="18046" xr:uid="{18DD1066-6B24-41E0-AA1B-C466A52EC9AC}"/>
    <cellStyle name="Comma 3 3 3 2 5 2 4 2" xfId="42201" xr:uid="{C0F80017-C609-4A99-B1BA-5ED093C035CE}"/>
    <cellStyle name="Comma 3 3 3 2 5 2 5" xfId="30469" xr:uid="{E74BBB5E-6F6B-4C7D-A564-A96D27B41990}"/>
    <cellStyle name="Comma 3 3 3 2 5 3" xfId="11863" xr:uid="{5A74DE51-3194-48F0-8D6D-8BE540777F3F}"/>
    <cellStyle name="Comma 3 3 3 2 5 3 2" xfId="24588" xr:uid="{999F0DF7-018B-4063-A081-572B3C92136E}"/>
    <cellStyle name="Comma 3 3 3 2 5 3 2 2" xfId="48135" xr:uid="{5715646C-85B4-4562-A9DB-ECA82676C4DE}"/>
    <cellStyle name="Comma 3 3 3 2 5 3 3" xfId="36407" xr:uid="{2724618F-4F65-4DE2-AE42-5F29BC687EBD}"/>
    <cellStyle name="Comma 3 3 3 2 5 4" xfId="7612" xr:uid="{E6AA25F7-675A-4346-96E1-380FB270A766}"/>
    <cellStyle name="Comma 3 3 3 2 5 4 2" xfId="20335" xr:uid="{8E7C754B-DE46-4F53-B25A-F1CAFAEE6BB2}"/>
    <cellStyle name="Comma 3 3 3 2 5 4 2 2" xfId="44231" xr:uid="{42A55751-F0CA-4131-A719-D1BA2DD37003}"/>
    <cellStyle name="Comma 3 3 3 2 5 4 3" xfId="32508" xr:uid="{3DDDC71F-5EFC-4407-9818-5316168EE3F5}"/>
    <cellStyle name="Comma 3 3 3 2 5 5" xfId="15903" xr:uid="{D5FA825F-EB73-4B5C-B947-34B2D83C0A39}"/>
    <cellStyle name="Comma 3 3 3 2 5 5 2" xfId="40295" xr:uid="{230140D1-60E4-4C53-851E-AE90D1A7793A}"/>
    <cellStyle name="Comma 3 3 3 2 5 6" xfId="28560" xr:uid="{B814AE67-AD40-4E48-AD7E-1F29E9899574}"/>
    <cellStyle name="Comma 3 3 3 2 6" xfId="2070" xr:uid="{512C5531-8323-4D88-BF07-D8F8EF55C9D7}"/>
    <cellStyle name="Comma 3 3 3 2 6 2" xfId="4229" xr:uid="{B522498D-8CC2-4796-9060-79B28B4FF8FC}"/>
    <cellStyle name="Comma 3 3 3 2 6 2 2" xfId="14267" xr:uid="{E73224F7-B1D6-42A7-915E-A0596DFBB0FB}"/>
    <cellStyle name="Comma 3 3 3 2 6 2 2 2" xfId="26992" xr:uid="{D027F154-81A2-4299-A1D5-AA02A2B429C4}"/>
    <cellStyle name="Comma 3 3 3 2 6 2 2 2 2" xfId="50539" xr:uid="{735954D7-636E-4327-BDA0-399360EF95A5}"/>
    <cellStyle name="Comma 3 3 3 2 6 2 2 3" xfId="38811" xr:uid="{3215D4E6-E72F-4B01-A46D-DEECDF895B7E}"/>
    <cellStyle name="Comma 3 3 3 2 6 2 3" xfId="10399" xr:uid="{0122F2C5-B1FB-4382-82CA-DABC818AE617}"/>
    <cellStyle name="Comma 3 3 3 2 6 2 3 2" xfId="23122" xr:uid="{00897451-B2FB-473D-A1C9-29EA53EA1982}"/>
    <cellStyle name="Comma 3 3 3 2 6 2 3 2 2" xfId="46689" xr:uid="{87EA101C-29AF-48DD-AB92-6E65E53C9748}"/>
    <cellStyle name="Comma 3 3 3 2 6 2 3 3" xfId="34962" xr:uid="{6C20D460-AAB5-46A8-A3A4-290439B7DF45}"/>
    <cellStyle name="Comma 3 3 3 2 6 2 4" xfId="18689" xr:uid="{0B58128B-D762-4F33-B749-496CDE431E76}"/>
    <cellStyle name="Comma 3 3 3 2 6 2 4 2" xfId="42748" xr:uid="{3DD3D3FA-6BB0-4302-96DC-6CB9DF20C113}"/>
    <cellStyle name="Comma 3 3 3 2 6 2 5" xfId="31016" xr:uid="{28AC117B-0FEA-4CB0-A725-F04BBBAB2310}"/>
    <cellStyle name="Comma 3 3 3 2 6 3" xfId="12395" xr:uid="{92B3D2B1-8959-4B9F-8A44-706C3F9A6302}"/>
    <cellStyle name="Comma 3 3 3 2 6 3 2" xfId="25120" xr:uid="{24AFD1D4-5BC6-497C-9A35-A2E1FB1203EE}"/>
    <cellStyle name="Comma 3 3 3 2 6 3 2 2" xfId="48667" xr:uid="{B8FA72CA-4416-4C79-9C35-15C020B731B1}"/>
    <cellStyle name="Comma 3 3 3 2 6 3 3" xfId="36939" xr:uid="{1B85B34E-C3E7-40DC-8A10-C225EEEED878}"/>
    <cellStyle name="Comma 3 3 3 2 6 4" xfId="8252" xr:uid="{09E12E24-C6F4-430B-8C61-360BC450429D}"/>
    <cellStyle name="Comma 3 3 3 2 6 4 2" xfId="20975" xr:uid="{F358DAFC-0931-42EC-9CB3-D82C534C674C}"/>
    <cellStyle name="Comma 3 3 3 2 6 4 2 2" xfId="44777" xr:uid="{CC26EDCD-38AF-49BC-BC93-9A20A8AB2899}"/>
    <cellStyle name="Comma 3 3 3 2 6 4 3" xfId="33054" xr:uid="{8080FD41-CCE4-4AC9-A64C-2A101ADF6CCB}"/>
    <cellStyle name="Comma 3 3 3 2 6 5" xfId="16543" xr:uid="{0DEA7EC3-BD17-4804-9B1C-664C7C56DD72}"/>
    <cellStyle name="Comma 3 3 3 2 6 5 2" xfId="40840" xr:uid="{C96477D3-EEA1-449E-A875-2E78CE4666A8}"/>
    <cellStyle name="Comma 3 3 3 2 6 6" xfId="29104" xr:uid="{FB07B23A-8C5A-4323-995A-67DF43F088D1}"/>
    <cellStyle name="Comma 3 3 3 2 7" xfId="2569" xr:uid="{D4F50CC6-10BD-4A02-BECA-8BEEB2D4971E}"/>
    <cellStyle name="Comma 3 3 3 2 7 2" xfId="12835" xr:uid="{DCF6EF3F-A407-4B2D-ADCB-640FB4ED547A}"/>
    <cellStyle name="Comma 3 3 3 2 7 2 2" xfId="25560" xr:uid="{6E88B669-2D95-4AC5-ADCE-8F4F8D00B6BA}"/>
    <cellStyle name="Comma 3 3 3 2 7 2 2 2" xfId="49107" xr:uid="{F3970C7B-F668-4DF8-86E3-E8E735AFB4DC}"/>
    <cellStyle name="Comma 3 3 3 2 7 2 3" xfId="37379" xr:uid="{C9EE430A-3805-4A70-AF5C-026AAAEC683B}"/>
    <cellStyle name="Comma 3 3 3 2 7 3" xfId="8740" xr:uid="{027A0E73-3C6C-43C4-8EEB-971BE74BD680}"/>
    <cellStyle name="Comma 3 3 3 2 7 3 2" xfId="21463" xr:uid="{90178ACE-990A-400C-A943-85EDDF981C71}"/>
    <cellStyle name="Comma 3 3 3 2 7 3 2 2" xfId="45228" xr:uid="{92F88025-6AA3-43B2-82C0-3E617B715134}"/>
    <cellStyle name="Comma 3 3 3 2 7 3 3" xfId="33500" xr:uid="{CC26B03F-7323-4480-800C-ED25B0D2BA15}"/>
    <cellStyle name="Comma 3 3 3 2 7 4" xfId="17031" xr:uid="{102B712D-8DFC-438C-9739-BA4024B7A2B7}"/>
    <cellStyle name="Comma 3 3 3 2 7 4 2" xfId="41289" xr:uid="{D2B88D53-C837-40E5-9453-DE9F2D9C1BAA}"/>
    <cellStyle name="Comma 3 3 3 2 7 5" xfId="29555" xr:uid="{30619203-F3EA-442F-8441-B48B3DABF412}"/>
    <cellStyle name="Comma 3 3 3 2 8" xfId="10966" xr:uid="{D6328E76-6DF0-493E-9251-BD545CAC3719}"/>
    <cellStyle name="Comma 3 3 3 2 8 2" xfId="23689" xr:uid="{ABE12EEC-6324-4C3A-87E0-7C14AC820F68}"/>
    <cellStyle name="Comma 3 3 3 2 8 2 2" xfId="47236" xr:uid="{F867A755-0B46-4EA9-86C4-47A5A35A9777}"/>
    <cellStyle name="Comma 3 3 3 2 8 3" xfId="35508" xr:uid="{F493E5E8-42F2-4F32-B9AB-348853180B9E}"/>
    <cellStyle name="Comma 3 3 3 2 9" xfId="6613" xr:uid="{4DA2D84F-282D-4D55-A6D5-7AE469E3B3A0}"/>
    <cellStyle name="Comma 3 3 3 2 9 2" xfId="19336" xr:uid="{9E01BFA5-117E-47D7-B138-BF39683CB510}"/>
    <cellStyle name="Comma 3 3 3 2 9 2 2" xfId="43317" xr:uid="{0B70678E-DEC6-40CE-A367-46824D069271}"/>
    <cellStyle name="Comma 3 3 3 2 9 3" xfId="31593" xr:uid="{A1D327BF-3078-45FA-9BFB-404099AEBA05}"/>
    <cellStyle name="Comma 3 3 3 3" xfId="424" xr:uid="{77B561E2-6B1D-4F34-8A7E-B1E33834E514}"/>
    <cellStyle name="Comma 3 3 3 3 10" xfId="14940" xr:uid="{7AAD6875-FBB5-4B89-BBB7-AE726390282D}"/>
    <cellStyle name="Comma 3 3 3 3 10 2" xfId="39418" xr:uid="{3BDF107F-87AE-49AF-8DF6-D462B7BF82F2}"/>
    <cellStyle name="Comma 3 3 3 3 11" xfId="27680" xr:uid="{04BB5102-1475-40DD-BB03-3C50978AB95C}"/>
    <cellStyle name="Comma 3 3 3 3 2" xfId="543" xr:uid="{EF9807EB-74E3-434B-BC15-CD20854E811D}"/>
    <cellStyle name="Comma 3 3 3 3 2 2" xfId="1070" xr:uid="{6C1118D9-78C3-45E1-A8B9-C309E97CADB1}"/>
    <cellStyle name="Comma 3 3 3 3 2 2 2" xfId="3251" xr:uid="{069C4AFD-9B69-42D7-9970-12CE05BFC954}"/>
    <cellStyle name="Comma 3 3 3 3 2 2 2 2" xfId="13441" xr:uid="{78976F50-A6C1-4AB3-A94B-4B3FC8F28FB6}"/>
    <cellStyle name="Comma 3 3 3 3 2 2 2 2 2" xfId="26166" xr:uid="{A70BA6DF-0A57-4F03-9AAB-325E0AF2F101}"/>
    <cellStyle name="Comma 3 3 3 3 2 2 2 2 2 2" xfId="49713" xr:uid="{4A6A3314-B01B-4F5E-9ED0-F2C91440CE8D}"/>
    <cellStyle name="Comma 3 3 3 3 2 2 2 2 3" xfId="37985" xr:uid="{B7B88426-2377-4ECF-AC07-AE69FE75D4DE}"/>
    <cellStyle name="Comma 3 3 3 3 2 2 2 3" xfId="9422" xr:uid="{1CF4BA8A-2B66-482F-98BE-C57341E9912C}"/>
    <cellStyle name="Comma 3 3 3 3 2 2 2 3 2" xfId="22145" xr:uid="{517E67A6-0284-48CB-90F0-E9C56D423BD5}"/>
    <cellStyle name="Comma 3 3 3 3 2 2 2 3 2 2" xfId="45842" xr:uid="{056B7C9C-F8E3-479C-957B-B8A93ED2B6EA}"/>
    <cellStyle name="Comma 3 3 3 3 2 2 2 3 3" xfId="34115" xr:uid="{149538CA-C561-4CE9-800D-05DE512AE1EE}"/>
    <cellStyle name="Comma 3 3 3 3 2 2 2 4" xfId="17713" xr:uid="{CA56AF47-1556-49C7-83B4-C0EFD5E283A9}"/>
    <cellStyle name="Comma 3 3 3 3 2 2 2 4 2" xfId="41903" xr:uid="{38680DDD-D88B-4A51-AFD8-EFAEB008E8B6}"/>
    <cellStyle name="Comma 3 3 3 3 2 2 2 5" xfId="30172" xr:uid="{EB49F181-1997-4462-8803-6A01C6087ED9}"/>
    <cellStyle name="Comma 3 3 3 3 2 2 3" xfId="11573" xr:uid="{C7BE63A0-558B-4E27-9F72-99B1FCB51E15}"/>
    <cellStyle name="Comma 3 3 3 3 2 2 3 2" xfId="24298" xr:uid="{9AFFCF8B-D543-4365-A136-86FF88F5A9FD}"/>
    <cellStyle name="Comma 3 3 3 3 2 2 3 2 2" xfId="47845" xr:uid="{B4236B85-FA52-4435-9DD8-274914C4215E}"/>
    <cellStyle name="Comma 3 3 3 3 2 2 3 3" xfId="36117" xr:uid="{7E1F1E9B-CE10-4FD7-91D7-CB7C0201F6EE}"/>
    <cellStyle name="Comma 3 3 3 3 2 2 4" xfId="7280" xr:uid="{10A03436-1B9C-4AE7-8C06-AAE69C0AF97C}"/>
    <cellStyle name="Comma 3 3 3 3 2 2 4 2" xfId="20003" xr:uid="{80F9F769-2170-4C2D-9AB3-505D8FE96A89}"/>
    <cellStyle name="Comma 3 3 3 3 2 2 4 2 2" xfId="43935" xr:uid="{C33DB953-07FF-4305-88D6-7C4DF708DD7C}"/>
    <cellStyle name="Comma 3 3 3 3 2 2 4 3" xfId="32211" xr:uid="{30180BFB-E9FC-4D35-A77D-7F8AC4F3BD3C}"/>
    <cellStyle name="Comma 3 3 3 3 2 2 5" xfId="15570" xr:uid="{BAC84F12-59C7-45B7-9F6A-9779A1004050}"/>
    <cellStyle name="Comma 3 3 3 3 2 2 5 2" xfId="39999" xr:uid="{ECDD1378-D178-4DFB-AA73-3AC1EBF19D19}"/>
    <cellStyle name="Comma 3 3 3 3 2 2 6" xfId="28263" xr:uid="{57883838-CE15-4727-84A3-51CD30635C25}"/>
    <cellStyle name="Comma 3 3 3 3 2 3" xfId="1572" xr:uid="{A9F84966-870D-41EA-89BE-7DE9CB11E7A2}"/>
    <cellStyle name="Comma 3 3 3 3 2 3 2" xfId="3740" xr:uid="{76466A87-3112-4323-9F69-83D54E4D37B4}"/>
    <cellStyle name="Comma 3 3 3 3 2 3 2 2" xfId="13887" xr:uid="{803240E7-29CA-4565-8285-8E9C6755CCBA}"/>
    <cellStyle name="Comma 3 3 3 3 2 3 2 2 2" xfId="26612" xr:uid="{BFE446EC-3437-43AA-81B4-4580559B5CBB}"/>
    <cellStyle name="Comma 3 3 3 3 2 3 2 2 2 2" xfId="50159" xr:uid="{6A674268-EF56-4DCA-922E-B23490D948F1}"/>
    <cellStyle name="Comma 3 3 3 3 2 3 2 2 3" xfId="38431" xr:uid="{0C263754-9838-4F91-A582-AD6E6FD65CF4}"/>
    <cellStyle name="Comma 3 3 3 3 2 3 2 3" xfId="9911" xr:uid="{3ED2F344-F72D-484B-91D9-74CEB8C3E90F}"/>
    <cellStyle name="Comma 3 3 3 3 2 3 2 3 2" xfId="22634" xr:uid="{C66D23B9-464D-40D8-8C69-E84DC39C27A6}"/>
    <cellStyle name="Comma 3 3 3 3 2 3 2 3 2 2" xfId="46296" xr:uid="{2F355193-82A2-458E-94FE-2B1D05DAE183}"/>
    <cellStyle name="Comma 3 3 3 3 2 3 2 3 3" xfId="34567" xr:uid="{FA1F6F8D-DF4D-4D1B-8521-5CCFC676A4A9}"/>
    <cellStyle name="Comma 3 3 3 3 2 3 2 4" xfId="18201" xr:uid="{4B274AFA-F19C-44BF-B55B-A5DD5E4CEED0}"/>
    <cellStyle name="Comma 3 3 3 3 2 3 2 4 2" xfId="42356" xr:uid="{09EC77B0-12F6-43F4-9AFE-34327F13729C}"/>
    <cellStyle name="Comma 3 3 3 3 2 3 2 5" xfId="30624" xr:uid="{6F038ECC-B802-44CF-A2CE-096842BEF114}"/>
    <cellStyle name="Comma 3 3 3 3 2 3 3" xfId="12018" xr:uid="{A72AF1CE-14F2-406F-8857-B111A7C68DD5}"/>
    <cellStyle name="Comma 3 3 3 3 2 3 3 2" xfId="24743" xr:uid="{9FA29E32-8BE4-4686-857F-CD9BC223CC77}"/>
    <cellStyle name="Comma 3 3 3 3 2 3 3 2 2" xfId="48290" xr:uid="{419E97E7-E564-4202-802E-FAAE96C5F127}"/>
    <cellStyle name="Comma 3 3 3 3 2 3 3 3" xfId="36562" xr:uid="{A7F9AC41-7660-4A13-A3AA-DA8D6BF6E68D}"/>
    <cellStyle name="Comma 3 3 3 3 2 3 4" xfId="7767" xr:uid="{10C4C82C-9184-4A07-9012-8EB1EFDED453}"/>
    <cellStyle name="Comma 3 3 3 3 2 3 4 2" xfId="20490" xr:uid="{C30AD829-9894-40E8-BF5D-E7BF86823F3C}"/>
    <cellStyle name="Comma 3 3 3 3 2 3 4 2 2" xfId="44386" xr:uid="{E54E1432-9CFE-45DC-AF84-47A32774DF87}"/>
    <cellStyle name="Comma 3 3 3 3 2 3 4 3" xfId="32663" xr:uid="{61171D53-8128-4A8C-957C-AE618E1B66C9}"/>
    <cellStyle name="Comma 3 3 3 3 2 3 5" xfId="16058" xr:uid="{38638B9B-CB15-4EA6-9333-EA5CBCB4426F}"/>
    <cellStyle name="Comma 3 3 3 3 2 3 5 2" xfId="40450" xr:uid="{A5C98C5D-2A97-491F-9CC6-0460DA20B794}"/>
    <cellStyle name="Comma 3 3 3 3 2 3 6" xfId="28715" xr:uid="{AE3F7ED9-FF8C-4AEB-9BCE-7DA9F5B3E32E}"/>
    <cellStyle name="Comma 3 3 3 3 2 4" xfId="2225" xr:uid="{95BFF20F-03DB-4AE6-A0AE-6B709E08E228}"/>
    <cellStyle name="Comma 3 3 3 3 2 4 2" xfId="4384" xr:uid="{1D11EBA6-E4A7-4247-8697-751C94E738CB}"/>
    <cellStyle name="Comma 3 3 3 3 2 4 2 2" xfId="14422" xr:uid="{15FC5C4E-E533-4E7D-AE3B-38C5C2828915}"/>
    <cellStyle name="Comma 3 3 3 3 2 4 2 2 2" xfId="27147" xr:uid="{949C13BF-7FF4-43B3-9AB2-6E5AD1561D3D}"/>
    <cellStyle name="Comma 3 3 3 3 2 4 2 2 2 2" xfId="50694" xr:uid="{632A13AB-0FCD-4919-9B24-C72603387036}"/>
    <cellStyle name="Comma 3 3 3 3 2 4 2 2 3" xfId="38966" xr:uid="{6C75DF67-C047-4DAE-973A-8BCFADDCCA17}"/>
    <cellStyle name="Comma 3 3 3 3 2 4 2 3" xfId="10554" xr:uid="{9936B513-572C-4794-B96E-EDA700F02C57}"/>
    <cellStyle name="Comma 3 3 3 3 2 4 2 3 2" xfId="23277" xr:uid="{94BD9314-31CF-4EF7-8242-1FABD9BD0687}"/>
    <cellStyle name="Comma 3 3 3 3 2 4 2 3 2 2" xfId="46844" xr:uid="{EFFDA31C-A9C9-4B19-BE56-E112E6518E2B}"/>
    <cellStyle name="Comma 3 3 3 3 2 4 2 3 3" xfId="35117" xr:uid="{2A8C66EF-8CD2-4600-8DA4-F5C8C1ACBBF1}"/>
    <cellStyle name="Comma 3 3 3 3 2 4 2 4" xfId="18844" xr:uid="{C8DEA7EF-F1C9-402D-8BAF-B8905C7EDF59}"/>
    <cellStyle name="Comma 3 3 3 3 2 4 2 4 2" xfId="42903" xr:uid="{14122DAD-8A68-4808-B449-76303748A080}"/>
    <cellStyle name="Comma 3 3 3 3 2 4 2 5" xfId="31171" xr:uid="{89268637-ECE5-4E34-9B2D-64DD2318B97D}"/>
    <cellStyle name="Comma 3 3 3 3 2 4 3" xfId="12550" xr:uid="{3B1E54D5-782D-42DE-8501-DA454AC915DC}"/>
    <cellStyle name="Comma 3 3 3 3 2 4 3 2" xfId="25275" xr:uid="{75830D54-7AD1-4BBF-A6DF-6CC892D71ACD}"/>
    <cellStyle name="Comma 3 3 3 3 2 4 3 2 2" xfId="48822" xr:uid="{ED6DFB02-BBB9-483E-99FE-5D6DB97BADFA}"/>
    <cellStyle name="Comma 3 3 3 3 2 4 3 3" xfId="37094" xr:uid="{B92366F0-408C-42B7-A805-490070A783D2}"/>
    <cellStyle name="Comma 3 3 3 3 2 4 4" xfId="8407" xr:uid="{D580D7D2-F4FE-4284-B339-B6BB91B9814A}"/>
    <cellStyle name="Comma 3 3 3 3 2 4 4 2" xfId="21130" xr:uid="{E0060731-6050-43ED-9944-4C40EBD6ACC1}"/>
    <cellStyle name="Comma 3 3 3 3 2 4 4 2 2" xfId="44932" xr:uid="{9F51FC0B-ABDC-408B-AB2A-A134F0F92513}"/>
    <cellStyle name="Comma 3 3 3 3 2 4 4 3" xfId="33209" xr:uid="{3773FB5A-0634-4607-926B-4D3112D02620}"/>
    <cellStyle name="Comma 3 3 3 3 2 4 5" xfId="16698" xr:uid="{9F45768F-D337-4F3E-981B-938E86FB56DB}"/>
    <cellStyle name="Comma 3 3 3 3 2 4 5 2" xfId="40995" xr:uid="{33DCA76D-54B2-46FA-8344-24FBA1F4E5A5}"/>
    <cellStyle name="Comma 3 3 3 3 2 4 6" xfId="29259" xr:uid="{46FA4975-92DC-44C5-B440-D5E3EF406540}"/>
    <cellStyle name="Comma 3 3 3 3 2 5" xfId="2724" xr:uid="{7B84C2B1-2766-44E2-B2E6-300CB166181A}"/>
    <cellStyle name="Comma 3 3 3 3 2 5 2" xfId="12990" xr:uid="{97C4B456-EC31-4DA5-AE00-EC084AE9FDCF}"/>
    <cellStyle name="Comma 3 3 3 3 2 5 2 2" xfId="25715" xr:uid="{7CF24A7C-2EAF-4204-8CA4-39B10BAFB2CA}"/>
    <cellStyle name="Comma 3 3 3 3 2 5 2 2 2" xfId="49262" xr:uid="{112C9FDE-6922-48F9-A1D2-EABAE4AAF703}"/>
    <cellStyle name="Comma 3 3 3 3 2 5 2 3" xfId="37534" xr:uid="{65350BCA-DC61-4303-A7D9-C866576EEEC0}"/>
    <cellStyle name="Comma 3 3 3 3 2 5 3" xfId="8895" xr:uid="{5E047BE1-DFB3-4CC9-8B7F-216F0A4C8F09}"/>
    <cellStyle name="Comma 3 3 3 3 2 5 3 2" xfId="21618" xr:uid="{A231876C-F7EC-44BF-9ADD-C5B3F8D2F5B5}"/>
    <cellStyle name="Comma 3 3 3 3 2 5 3 2 2" xfId="45383" xr:uid="{894C589C-A87F-4836-BB9A-840D6FB21BA8}"/>
    <cellStyle name="Comma 3 3 3 3 2 5 3 3" xfId="33655" xr:uid="{2355C5D3-5267-427F-A6B8-1C2944F39A4B}"/>
    <cellStyle name="Comma 3 3 3 3 2 5 4" xfId="17186" xr:uid="{1B81ECE5-4A16-4C75-9136-2BA243449F57}"/>
    <cellStyle name="Comma 3 3 3 3 2 5 4 2" xfId="41444" xr:uid="{E779FC73-1478-4F9B-9E43-BDFC1BBF5CFD}"/>
    <cellStyle name="Comma 3 3 3 3 2 5 5" xfId="29710" xr:uid="{C792BA6E-4989-488C-A02A-6AA8D969CBEE}"/>
    <cellStyle name="Comma 3 3 3 3 2 6" xfId="11121" xr:uid="{5F3BDFFB-B0B5-4563-A4BA-D2925FFABA57}"/>
    <cellStyle name="Comma 3 3 3 3 2 6 2" xfId="23844" xr:uid="{4655743F-340D-4333-9D88-5CB82105EC0A}"/>
    <cellStyle name="Comma 3 3 3 3 2 6 2 2" xfId="47391" xr:uid="{990BAD82-624B-438C-8B2A-7FBCB094F2B8}"/>
    <cellStyle name="Comma 3 3 3 3 2 6 3" xfId="35663" xr:uid="{3C6CC785-FAC3-4F71-8268-0B4268706833}"/>
    <cellStyle name="Comma 3 3 3 3 2 7" xfId="6768" xr:uid="{7C968F01-C3B3-40D7-9629-2A85C8B62796}"/>
    <cellStyle name="Comma 3 3 3 3 2 7 2" xfId="19491" xr:uid="{A13997B6-98C7-4CBC-B181-BC736E87C968}"/>
    <cellStyle name="Comma 3 3 3 3 2 7 2 2" xfId="43472" xr:uid="{2CC78146-2338-43F2-B09D-1B701FEF0C04}"/>
    <cellStyle name="Comma 3 3 3 3 2 7 3" xfId="31748" xr:uid="{8688F953-6353-435C-981B-FC1E29D6612E}"/>
    <cellStyle name="Comma 3 3 3 3 2 8" xfId="15059" xr:uid="{4005EA68-498D-4E75-9817-E848505DF336}"/>
    <cellStyle name="Comma 3 3 3 3 2 8 2" xfId="39537" xr:uid="{72755AAB-BF12-49F1-BB3D-8924E726B89B}"/>
    <cellStyle name="Comma 3 3 3 3 2 9" xfId="27799" xr:uid="{CA1FEC46-7CA6-4710-9D8A-338ED077F9B4}"/>
    <cellStyle name="Comma 3 3 3 3 3" xfId="662" xr:uid="{20B5744C-96BB-43A9-AA51-44617E26AA99}"/>
    <cellStyle name="Comma 3 3 3 3 3 2" xfId="1188" xr:uid="{846C94F1-041D-4908-B9EF-C62A81F77A09}"/>
    <cellStyle name="Comma 3 3 3 3 3 2 2" xfId="3369" xr:uid="{A1725442-89BB-4E6C-BCCB-77A8A74DB8B3}"/>
    <cellStyle name="Comma 3 3 3 3 3 2 2 2" xfId="13559" xr:uid="{BDF2B0B5-1C73-4B42-ADDF-E6DE826F8D96}"/>
    <cellStyle name="Comma 3 3 3 3 3 2 2 2 2" xfId="26284" xr:uid="{4F24618E-9D6F-4E39-9CA2-89C67AB18D19}"/>
    <cellStyle name="Comma 3 3 3 3 3 2 2 2 2 2" xfId="49831" xr:uid="{18E3DCA4-7F26-4E37-AB12-79B184CFB031}"/>
    <cellStyle name="Comma 3 3 3 3 3 2 2 2 3" xfId="38103" xr:uid="{A08EB827-A56A-40C0-A3FF-8C5AE176585A}"/>
    <cellStyle name="Comma 3 3 3 3 3 2 2 3" xfId="9540" xr:uid="{12637FD6-113F-4ADF-955A-1C7225D8F6CC}"/>
    <cellStyle name="Comma 3 3 3 3 3 2 2 3 2" xfId="22263" xr:uid="{C0D9E85F-ECD1-48C1-A30D-3FF96FE6D375}"/>
    <cellStyle name="Comma 3 3 3 3 3 2 2 3 2 2" xfId="45960" xr:uid="{AAA060FB-A294-4238-BB32-DE7A0D27CD32}"/>
    <cellStyle name="Comma 3 3 3 3 3 2 2 3 3" xfId="34233" xr:uid="{95EEC8D8-FECD-4F06-B1B1-EA746D4D8A9A}"/>
    <cellStyle name="Comma 3 3 3 3 3 2 2 4" xfId="17831" xr:uid="{8275DF5D-94C7-4C5D-B544-7B1BC11EBD2F}"/>
    <cellStyle name="Comma 3 3 3 3 3 2 2 4 2" xfId="42021" xr:uid="{333D7A53-27D6-4721-9E78-D3602AD3739C}"/>
    <cellStyle name="Comma 3 3 3 3 3 2 2 5" xfId="30290" xr:uid="{A9EC2307-CBA8-4973-8076-AB7812BA3B2D}"/>
    <cellStyle name="Comma 3 3 3 3 3 2 3" xfId="11691" xr:uid="{CA4BDEC3-01A7-4189-A002-8DB94FD2EBC5}"/>
    <cellStyle name="Comma 3 3 3 3 3 2 3 2" xfId="24416" xr:uid="{B908C69B-D097-4D4D-A659-39F5AA444467}"/>
    <cellStyle name="Comma 3 3 3 3 3 2 3 2 2" xfId="47963" xr:uid="{64FD448B-455A-48E1-AC42-F84CDD6B7EFB}"/>
    <cellStyle name="Comma 3 3 3 3 3 2 3 3" xfId="36235" xr:uid="{FCB1F24B-1F76-449A-A877-F1638AE50F04}"/>
    <cellStyle name="Comma 3 3 3 3 3 2 4" xfId="7398" xr:uid="{81620309-546D-4C03-BD6B-A648B304659F}"/>
    <cellStyle name="Comma 3 3 3 3 3 2 4 2" xfId="20121" xr:uid="{6A222881-DB48-4A02-9C7F-9EB55C3263C4}"/>
    <cellStyle name="Comma 3 3 3 3 3 2 4 2 2" xfId="44053" xr:uid="{9BA818A2-9AFD-4FE9-A3BF-81E50D73FB39}"/>
    <cellStyle name="Comma 3 3 3 3 3 2 4 3" xfId="32329" xr:uid="{F6FE2FFF-5235-403F-911D-5B72B8DEEEA9}"/>
    <cellStyle name="Comma 3 3 3 3 3 2 5" xfId="15688" xr:uid="{5A3A3B1B-AA0A-4E84-AB51-C026F0752411}"/>
    <cellStyle name="Comma 3 3 3 3 3 2 5 2" xfId="40117" xr:uid="{4E9110BF-CD2C-4B82-9A8C-E46649C94A93}"/>
    <cellStyle name="Comma 3 3 3 3 3 2 6" xfId="28381" xr:uid="{CDD309D7-3A40-4C03-AC37-F8FA355EE744}"/>
    <cellStyle name="Comma 3 3 3 3 3 3" xfId="1690" xr:uid="{D771BD9F-4013-4A6E-AB84-2F6B411CD1E8}"/>
    <cellStyle name="Comma 3 3 3 3 3 3 2" xfId="3858" xr:uid="{F8B671EC-7138-487A-B974-02D3DBCDB381}"/>
    <cellStyle name="Comma 3 3 3 3 3 3 2 2" xfId="14005" xr:uid="{9A57DC93-F971-449D-8629-4EE67047CD41}"/>
    <cellStyle name="Comma 3 3 3 3 3 3 2 2 2" xfId="26730" xr:uid="{5A42B4CD-AEEE-4AD1-AF4A-2D5098263214}"/>
    <cellStyle name="Comma 3 3 3 3 3 3 2 2 2 2" xfId="50277" xr:uid="{2D0DBDEF-80EC-48AA-9327-CF8218C17D0F}"/>
    <cellStyle name="Comma 3 3 3 3 3 3 2 2 3" xfId="38549" xr:uid="{008272D2-95E5-4C29-9622-45C2B11BBB71}"/>
    <cellStyle name="Comma 3 3 3 3 3 3 2 3" xfId="10029" xr:uid="{482C58F5-C5A7-4210-A64E-DCF89B1A6F8C}"/>
    <cellStyle name="Comma 3 3 3 3 3 3 2 3 2" xfId="22752" xr:uid="{E5217A6D-FDF3-44AD-A522-7D1A59DAEF74}"/>
    <cellStyle name="Comma 3 3 3 3 3 3 2 3 2 2" xfId="46414" xr:uid="{F184E258-5342-4F4E-9054-749C89F90A06}"/>
    <cellStyle name="Comma 3 3 3 3 3 3 2 3 3" xfId="34685" xr:uid="{D1F221E5-1AA9-434F-800C-8035DF2CA9F2}"/>
    <cellStyle name="Comma 3 3 3 3 3 3 2 4" xfId="18319" xr:uid="{8FBECFF2-2304-4352-91DE-72D49842F306}"/>
    <cellStyle name="Comma 3 3 3 3 3 3 2 4 2" xfId="42474" xr:uid="{90DF66F3-EA7B-4019-8B27-AAB0897CB332}"/>
    <cellStyle name="Comma 3 3 3 3 3 3 2 5" xfId="30742" xr:uid="{AB86D791-94F6-4B70-94B2-69FD8B6E1691}"/>
    <cellStyle name="Comma 3 3 3 3 3 3 3" xfId="12136" xr:uid="{C19C04B1-B85E-414B-9499-812D13865772}"/>
    <cellStyle name="Comma 3 3 3 3 3 3 3 2" xfId="24861" xr:uid="{0580D5F8-E0DD-47CF-A16C-2DF5DE6DD34A}"/>
    <cellStyle name="Comma 3 3 3 3 3 3 3 2 2" xfId="48408" xr:uid="{792FE293-B6D2-4B50-B0B8-AD708FF7332C}"/>
    <cellStyle name="Comma 3 3 3 3 3 3 3 3" xfId="36680" xr:uid="{43A6D007-DA2B-43C0-9514-20031EAD5EC5}"/>
    <cellStyle name="Comma 3 3 3 3 3 3 4" xfId="7885" xr:uid="{1C8E9A8B-A2D7-40EE-A13C-F2A4665DB1A4}"/>
    <cellStyle name="Comma 3 3 3 3 3 3 4 2" xfId="20608" xr:uid="{48141E7F-8659-40B7-BB25-EBC4E7536D54}"/>
    <cellStyle name="Comma 3 3 3 3 3 3 4 2 2" xfId="44504" xr:uid="{B12679D4-6716-40DB-8B48-3F22489DB192}"/>
    <cellStyle name="Comma 3 3 3 3 3 3 4 3" xfId="32781" xr:uid="{D428E96D-7D09-42EF-916F-735141D546E7}"/>
    <cellStyle name="Comma 3 3 3 3 3 3 5" xfId="16176" xr:uid="{89040D0E-C121-4ABE-A75B-E7F2B4FB4076}"/>
    <cellStyle name="Comma 3 3 3 3 3 3 5 2" xfId="40568" xr:uid="{3C299D63-B7C5-4593-9B30-BCCC5C59FCA8}"/>
    <cellStyle name="Comma 3 3 3 3 3 3 6" xfId="28833" xr:uid="{AD3719E2-7365-4290-812A-82B1BE439D46}"/>
    <cellStyle name="Comma 3 3 3 3 3 4" xfId="2343" xr:uid="{B7C2144E-D744-46B9-9C4F-123CA9EC2F7F}"/>
    <cellStyle name="Comma 3 3 3 3 3 4 2" xfId="4502" xr:uid="{FECE3E0E-8EF4-4A70-A9DB-128CA304DE21}"/>
    <cellStyle name="Comma 3 3 3 3 3 4 2 2" xfId="14540" xr:uid="{A843E8BA-D05C-4E90-AB6B-1E28CD22A429}"/>
    <cellStyle name="Comma 3 3 3 3 3 4 2 2 2" xfId="27265" xr:uid="{AB803500-DE1E-40FA-AB87-3A3B2D30954E}"/>
    <cellStyle name="Comma 3 3 3 3 3 4 2 2 2 2" xfId="50812" xr:uid="{F79D60E8-D131-4BCE-9CD9-40ADDC27AD98}"/>
    <cellStyle name="Comma 3 3 3 3 3 4 2 2 3" xfId="39084" xr:uid="{17F84386-3A06-4E7C-A99A-FEC1B6506E24}"/>
    <cellStyle name="Comma 3 3 3 3 3 4 2 3" xfId="10672" xr:uid="{FBD8B7FE-9F10-4664-893F-1A1F255B2BB5}"/>
    <cellStyle name="Comma 3 3 3 3 3 4 2 3 2" xfId="23395" xr:uid="{0AFA3886-5C4F-4AA6-B574-E9701E385547}"/>
    <cellStyle name="Comma 3 3 3 3 3 4 2 3 2 2" xfId="46962" xr:uid="{58C64968-1924-4482-A5FF-7B5D9143C4F5}"/>
    <cellStyle name="Comma 3 3 3 3 3 4 2 3 3" xfId="35235" xr:uid="{4BA3274F-64E3-4C87-A788-1545B37164F6}"/>
    <cellStyle name="Comma 3 3 3 3 3 4 2 4" xfId="18962" xr:uid="{4EAB8E3E-9395-49BE-B5F1-5034BBFB2E89}"/>
    <cellStyle name="Comma 3 3 3 3 3 4 2 4 2" xfId="43021" xr:uid="{0BC49524-210A-478B-B910-420645FC98BC}"/>
    <cellStyle name="Comma 3 3 3 3 3 4 2 5" xfId="31289" xr:uid="{C6E8D10B-2986-431C-94EE-835F6523329A}"/>
    <cellStyle name="Comma 3 3 3 3 3 4 3" xfId="12668" xr:uid="{D0F28392-752B-4817-AED9-EDD844E486D3}"/>
    <cellStyle name="Comma 3 3 3 3 3 4 3 2" xfId="25393" xr:uid="{CF9952A4-9CC8-4C6A-B1D0-F0D983AE72F6}"/>
    <cellStyle name="Comma 3 3 3 3 3 4 3 2 2" xfId="48940" xr:uid="{10795B8C-52C6-4E11-AD18-EC22FEF82717}"/>
    <cellStyle name="Comma 3 3 3 3 3 4 3 3" xfId="37212" xr:uid="{EE2ABE81-AC62-40FC-B310-BB076F42CDC6}"/>
    <cellStyle name="Comma 3 3 3 3 3 4 4" xfId="8525" xr:uid="{B9CFF5FE-A704-4AC0-8ABE-DF95183C329A}"/>
    <cellStyle name="Comma 3 3 3 3 3 4 4 2" xfId="21248" xr:uid="{782DC746-786D-4F76-9F85-0578B2C4187A}"/>
    <cellStyle name="Comma 3 3 3 3 3 4 4 2 2" xfId="45050" xr:uid="{A569966C-EF6A-409E-9B73-407A7609337D}"/>
    <cellStyle name="Comma 3 3 3 3 3 4 4 3" xfId="33327" xr:uid="{467A7304-8CBB-4A87-9E5C-210D456C1D39}"/>
    <cellStyle name="Comma 3 3 3 3 3 4 5" xfId="16816" xr:uid="{D8B64D62-F571-4610-A167-032757F9DD0A}"/>
    <cellStyle name="Comma 3 3 3 3 3 4 5 2" xfId="41113" xr:uid="{B20F9566-DD22-4D5C-BF85-B4C4A4E7CE00}"/>
    <cellStyle name="Comma 3 3 3 3 3 4 6" xfId="29377" xr:uid="{79B49E6D-98FA-4FFD-994D-0978FEC22E80}"/>
    <cellStyle name="Comma 3 3 3 3 3 5" xfId="2842" xr:uid="{80E19F23-6E1C-4530-A4BC-1E7C580466FD}"/>
    <cellStyle name="Comma 3 3 3 3 3 5 2" xfId="13108" xr:uid="{4C1DD500-508D-4139-8FAA-D5BEF16B6ABE}"/>
    <cellStyle name="Comma 3 3 3 3 3 5 2 2" xfId="25833" xr:uid="{77C039BA-11FB-450B-B258-E10078613BC1}"/>
    <cellStyle name="Comma 3 3 3 3 3 5 2 2 2" xfId="49380" xr:uid="{0FD63136-1B0C-4B48-922B-9D5D24B475B1}"/>
    <cellStyle name="Comma 3 3 3 3 3 5 2 3" xfId="37652" xr:uid="{81263A98-6733-4D30-A8A9-67207C141D29}"/>
    <cellStyle name="Comma 3 3 3 3 3 5 3" xfId="9013" xr:uid="{56902308-B57E-4DBE-9C84-68D53CC06ABE}"/>
    <cellStyle name="Comma 3 3 3 3 3 5 3 2" xfId="21736" xr:uid="{45DEC75D-1153-408E-BE69-C3FB615BEE43}"/>
    <cellStyle name="Comma 3 3 3 3 3 5 3 2 2" xfId="45501" xr:uid="{737572E4-0B01-40D4-948C-7C8F65C3AA21}"/>
    <cellStyle name="Comma 3 3 3 3 3 5 3 3" xfId="33773" xr:uid="{E555FF08-5668-4A98-8232-DEDB7EADBF8B}"/>
    <cellStyle name="Comma 3 3 3 3 3 5 4" xfId="17304" xr:uid="{B577D72F-D58D-4CA4-93BC-00CADD5890B5}"/>
    <cellStyle name="Comma 3 3 3 3 3 5 4 2" xfId="41562" xr:uid="{2AA9BC57-E731-4D70-B4E6-C0D4697F49C6}"/>
    <cellStyle name="Comma 3 3 3 3 3 5 5" xfId="29828" xr:uid="{B3713F5F-8A23-4A2A-87EA-42DE5CE518E8}"/>
    <cellStyle name="Comma 3 3 3 3 3 6" xfId="11238" xr:uid="{FE987E54-3B92-4823-8BA3-0B2B97E11C46}"/>
    <cellStyle name="Comma 3 3 3 3 3 6 2" xfId="23961" xr:uid="{B059D0D7-2A73-44F3-81BD-51438ED5B6B8}"/>
    <cellStyle name="Comma 3 3 3 3 3 6 2 2" xfId="47508" xr:uid="{BC32782E-AAEE-422A-96C6-C8E792CAB347}"/>
    <cellStyle name="Comma 3 3 3 3 3 6 3" xfId="35780" xr:uid="{8BB8C054-5590-4DB3-9106-1FBA5821A989}"/>
    <cellStyle name="Comma 3 3 3 3 3 7" xfId="6885" xr:uid="{969A9776-6C93-4F0A-98AF-DE27A8F6879E}"/>
    <cellStyle name="Comma 3 3 3 3 3 7 2" xfId="19608" xr:uid="{10C83698-8354-45B5-8F34-DFFCB9E7A679}"/>
    <cellStyle name="Comma 3 3 3 3 3 7 2 2" xfId="43589" xr:uid="{CE95F447-078D-47BF-8AB1-B9AF7A55D059}"/>
    <cellStyle name="Comma 3 3 3 3 3 7 3" xfId="31865" xr:uid="{E4DE70B1-70BB-407A-9E9F-3C2998D8C398}"/>
    <cellStyle name="Comma 3 3 3 3 3 8" xfId="15176" xr:uid="{B36B08A5-02F1-4690-A6CC-697E5AD3E3C5}"/>
    <cellStyle name="Comma 3 3 3 3 3 8 2" xfId="39654" xr:uid="{CB7A79B4-21F6-4C08-8484-CA0FE1A7F2B9}"/>
    <cellStyle name="Comma 3 3 3 3 3 9" xfId="27916" xr:uid="{6CB51E6C-802F-4FCE-92E5-F153A40ADD80}"/>
    <cellStyle name="Comma 3 3 3 3 4" xfId="951" xr:uid="{B93A81AE-A8BB-4EA3-BFC7-0F6C39463370}"/>
    <cellStyle name="Comma 3 3 3 3 4 2" xfId="3132" xr:uid="{89BD2856-8A2D-4EE4-8180-722750A90348}"/>
    <cellStyle name="Comma 3 3 3 3 4 2 2" xfId="13322" xr:uid="{65A0ABB1-FF9A-4C7E-A3BB-BE29DD5B1FD3}"/>
    <cellStyle name="Comma 3 3 3 3 4 2 2 2" xfId="26047" xr:uid="{D4D9B228-8B18-4D8D-85FE-CF7D9129CEDD}"/>
    <cellStyle name="Comma 3 3 3 3 4 2 2 2 2" xfId="49594" xr:uid="{7B3E3A0C-1E42-4436-8A8B-A5BDC7021501}"/>
    <cellStyle name="Comma 3 3 3 3 4 2 2 3" xfId="37866" xr:uid="{05AF0FD7-178B-468D-BD7B-7C221A118E9B}"/>
    <cellStyle name="Comma 3 3 3 3 4 2 3" xfId="9303" xr:uid="{0C018E8B-5CC8-4231-B2DE-AAC41E1F1DB3}"/>
    <cellStyle name="Comma 3 3 3 3 4 2 3 2" xfId="22026" xr:uid="{D0BF2908-4A42-4A80-B607-9BCFF1734793}"/>
    <cellStyle name="Comma 3 3 3 3 4 2 3 2 2" xfId="45723" xr:uid="{772A9B1F-224B-4104-B95A-203964CBC371}"/>
    <cellStyle name="Comma 3 3 3 3 4 2 3 3" xfId="33996" xr:uid="{4369F609-073B-4463-BFD4-F83C8AC7C28C}"/>
    <cellStyle name="Comma 3 3 3 3 4 2 4" xfId="17594" xr:uid="{0218DADB-6795-4685-8EFF-97CDF1A2D749}"/>
    <cellStyle name="Comma 3 3 3 3 4 2 4 2" xfId="41784" xr:uid="{5CBF47CF-1A64-4629-B38A-DDC640449BDA}"/>
    <cellStyle name="Comma 3 3 3 3 4 2 5" xfId="30053" xr:uid="{8A0644B6-C849-487A-8813-69847C6B559A}"/>
    <cellStyle name="Comma 3 3 3 3 4 3" xfId="11454" xr:uid="{0C3E3A1C-2240-4785-A223-F4DE626C19A9}"/>
    <cellStyle name="Comma 3 3 3 3 4 3 2" xfId="24179" xr:uid="{11A71ABF-F9FD-44E8-92F9-343ED85A2CE6}"/>
    <cellStyle name="Comma 3 3 3 3 4 3 2 2" xfId="47726" xr:uid="{973BB526-129B-4448-9812-E2D54CDDE76D}"/>
    <cellStyle name="Comma 3 3 3 3 4 3 3" xfId="35998" xr:uid="{C14F26A9-174E-4854-9FAA-636B294D3C4A}"/>
    <cellStyle name="Comma 3 3 3 3 4 4" xfId="7161" xr:uid="{8C19FF09-1C07-4D40-B95F-0FFBF9604FB1}"/>
    <cellStyle name="Comma 3 3 3 3 4 4 2" xfId="19884" xr:uid="{77AE8F34-155B-453A-A6FE-AE93186AF915}"/>
    <cellStyle name="Comma 3 3 3 3 4 4 2 2" xfId="43816" xr:uid="{6C7D046E-A180-4AF6-A8D3-9A6B831DECF5}"/>
    <cellStyle name="Comma 3 3 3 3 4 4 3" xfId="32092" xr:uid="{4660891E-D24A-48F9-8906-DEDABC0C824D}"/>
    <cellStyle name="Comma 3 3 3 3 4 5" xfId="15451" xr:uid="{9881DCE2-51E0-4B70-A365-5CA7E6A6A9EC}"/>
    <cellStyle name="Comma 3 3 3 3 4 5 2" xfId="39880" xr:uid="{C9D4B220-8A65-49C3-9042-C70358F81241}"/>
    <cellStyle name="Comma 3 3 3 3 4 6" xfId="28144" xr:uid="{0ED6972E-35EB-4B8B-BAD4-A8E37FC6A1F4}"/>
    <cellStyle name="Comma 3 3 3 3 5" xfId="1453" xr:uid="{3C9CC3F6-877B-4898-8B14-255EB7634964}"/>
    <cellStyle name="Comma 3 3 3 3 5 2" xfId="3621" xr:uid="{4079C856-3CF8-4FE7-AA3E-A9528BB96C9E}"/>
    <cellStyle name="Comma 3 3 3 3 5 2 2" xfId="13768" xr:uid="{027726C0-4169-417F-937B-075E286AD829}"/>
    <cellStyle name="Comma 3 3 3 3 5 2 2 2" xfId="26493" xr:uid="{25B39E02-3FA1-43F0-A15A-C4BEA9CAF001}"/>
    <cellStyle name="Comma 3 3 3 3 5 2 2 2 2" xfId="50040" xr:uid="{C66365D0-8C88-4BD7-86CE-D2640DD1AF6D}"/>
    <cellStyle name="Comma 3 3 3 3 5 2 2 3" xfId="38312" xr:uid="{98C00773-517F-46FF-8CE2-0DC6B740D8A8}"/>
    <cellStyle name="Comma 3 3 3 3 5 2 3" xfId="9792" xr:uid="{88339ECA-0481-432C-89FE-4B2A692C1D53}"/>
    <cellStyle name="Comma 3 3 3 3 5 2 3 2" xfId="22515" xr:uid="{E8C0D815-80A3-47A7-9E4D-71B4A2A53A61}"/>
    <cellStyle name="Comma 3 3 3 3 5 2 3 2 2" xfId="46177" xr:uid="{07FA7370-DFED-44D3-A90E-DF09B5F36D80}"/>
    <cellStyle name="Comma 3 3 3 3 5 2 3 3" xfId="34448" xr:uid="{A7CA2691-C7E5-418C-9280-EBB0F45D44F3}"/>
    <cellStyle name="Comma 3 3 3 3 5 2 4" xfId="18082" xr:uid="{4C5342B8-7375-4599-9619-0C0AF6977A99}"/>
    <cellStyle name="Comma 3 3 3 3 5 2 4 2" xfId="42237" xr:uid="{82CB8066-C574-47FB-B11D-38F437BFD057}"/>
    <cellStyle name="Comma 3 3 3 3 5 2 5" xfId="30505" xr:uid="{B9D4D7EF-7F4A-4471-8B0E-C3417163A64B}"/>
    <cellStyle name="Comma 3 3 3 3 5 3" xfId="11899" xr:uid="{163CDD5C-F1A8-4289-B022-E8106490EAFF}"/>
    <cellStyle name="Comma 3 3 3 3 5 3 2" xfId="24624" xr:uid="{55C8363C-B20C-4ED4-B69B-2283878FF4CF}"/>
    <cellStyle name="Comma 3 3 3 3 5 3 2 2" xfId="48171" xr:uid="{C360F5B4-8BCD-42FF-936F-26360B1D269B}"/>
    <cellStyle name="Comma 3 3 3 3 5 3 3" xfId="36443" xr:uid="{DE1D8A2E-74DD-4FAD-8642-1C32701072ED}"/>
    <cellStyle name="Comma 3 3 3 3 5 4" xfId="7648" xr:uid="{CE7787B7-4CC6-45AB-A27E-8F5C743733DA}"/>
    <cellStyle name="Comma 3 3 3 3 5 4 2" xfId="20371" xr:uid="{49143313-39C8-443E-A347-668143F5798A}"/>
    <cellStyle name="Comma 3 3 3 3 5 4 2 2" xfId="44267" xr:uid="{0D350784-05A2-423C-9922-134E600752FA}"/>
    <cellStyle name="Comma 3 3 3 3 5 4 3" xfId="32544" xr:uid="{A637B041-A0F8-4C77-BE16-6118EFEEDFD7}"/>
    <cellStyle name="Comma 3 3 3 3 5 5" xfId="15939" xr:uid="{6A89E23F-B6A8-4834-AECB-FAC6AA2E955A}"/>
    <cellStyle name="Comma 3 3 3 3 5 5 2" xfId="40331" xr:uid="{A39051DA-2461-4CA8-8B9C-64ADDFE7A49E}"/>
    <cellStyle name="Comma 3 3 3 3 5 6" xfId="28596" xr:uid="{E148F97A-3564-4860-93C1-A87C04A2CA56}"/>
    <cellStyle name="Comma 3 3 3 3 6" xfId="2106" xr:uid="{C0A8F57B-A9E6-4E51-B8CE-AEAC4F8DE407}"/>
    <cellStyle name="Comma 3 3 3 3 6 2" xfId="4265" xr:uid="{061DA4E2-CEA9-4A10-95FE-C7F120546049}"/>
    <cellStyle name="Comma 3 3 3 3 6 2 2" xfId="14303" xr:uid="{9FF9B549-7086-456E-BD99-72700A88948E}"/>
    <cellStyle name="Comma 3 3 3 3 6 2 2 2" xfId="27028" xr:uid="{69428CFF-D974-413C-AB07-697DD7FD5B4E}"/>
    <cellStyle name="Comma 3 3 3 3 6 2 2 2 2" xfId="50575" xr:uid="{BCFFE494-7F0D-467D-9115-2CB44DDD5CAD}"/>
    <cellStyle name="Comma 3 3 3 3 6 2 2 3" xfId="38847" xr:uid="{63FA91D7-1C21-4244-BFB6-D567311D29D2}"/>
    <cellStyle name="Comma 3 3 3 3 6 2 3" xfId="10435" xr:uid="{D4F4A6B5-F610-467E-99F1-68C4939208A6}"/>
    <cellStyle name="Comma 3 3 3 3 6 2 3 2" xfId="23158" xr:uid="{4A58CCAD-FB22-4FAC-B84A-4FE225F582BB}"/>
    <cellStyle name="Comma 3 3 3 3 6 2 3 2 2" xfId="46725" xr:uid="{324AD7E1-17E3-4BE0-8730-7E9EBD39EF88}"/>
    <cellStyle name="Comma 3 3 3 3 6 2 3 3" xfId="34998" xr:uid="{F49BB068-9959-4790-9D6F-24C874721648}"/>
    <cellStyle name="Comma 3 3 3 3 6 2 4" xfId="18725" xr:uid="{5F83C104-D870-48A4-A5DB-AD58A78056D5}"/>
    <cellStyle name="Comma 3 3 3 3 6 2 4 2" xfId="42784" xr:uid="{765384E7-6246-462B-A946-B1891C9922B9}"/>
    <cellStyle name="Comma 3 3 3 3 6 2 5" xfId="31052" xr:uid="{840FF7F6-A5DF-47FB-BF84-0DF2B7B81EB9}"/>
    <cellStyle name="Comma 3 3 3 3 6 3" xfId="12431" xr:uid="{158FB8ED-0AAC-4D73-B88B-C0ED5A05533D}"/>
    <cellStyle name="Comma 3 3 3 3 6 3 2" xfId="25156" xr:uid="{DA3514A0-5347-44AB-8AEC-63ACE3EF0676}"/>
    <cellStyle name="Comma 3 3 3 3 6 3 2 2" xfId="48703" xr:uid="{21328742-C2AD-422E-8030-0E91AFF977DE}"/>
    <cellStyle name="Comma 3 3 3 3 6 3 3" xfId="36975" xr:uid="{2883DD46-05E9-4564-A845-99AFC99BA039}"/>
    <cellStyle name="Comma 3 3 3 3 6 4" xfId="8288" xr:uid="{67B82C54-5267-4EB3-B47B-57D2087CD917}"/>
    <cellStyle name="Comma 3 3 3 3 6 4 2" xfId="21011" xr:uid="{F4E57822-4650-454C-BBF4-95DA18577C0E}"/>
    <cellStyle name="Comma 3 3 3 3 6 4 2 2" xfId="44813" xr:uid="{4E2FD7D7-4AD3-4D6C-B45D-565EAB5B1EF0}"/>
    <cellStyle name="Comma 3 3 3 3 6 4 3" xfId="33090" xr:uid="{201D8039-B4A3-4420-923F-55B6478A7375}"/>
    <cellStyle name="Comma 3 3 3 3 6 5" xfId="16579" xr:uid="{62B060E5-5395-4301-B317-B9E3AD2E31F0}"/>
    <cellStyle name="Comma 3 3 3 3 6 5 2" xfId="40876" xr:uid="{C81E77E3-2433-47D4-8E0D-956E4121A3A9}"/>
    <cellStyle name="Comma 3 3 3 3 6 6" xfId="29140" xr:uid="{7476F621-3130-4491-96B4-6B06FA696181}"/>
    <cellStyle name="Comma 3 3 3 3 7" xfId="2605" xr:uid="{B286E42F-4497-4AD6-85DB-9018A6C6A61E}"/>
    <cellStyle name="Comma 3 3 3 3 7 2" xfId="12871" xr:uid="{F58A6E5B-1850-4C7E-B5AB-A19F8E6C33D1}"/>
    <cellStyle name="Comma 3 3 3 3 7 2 2" xfId="25596" xr:uid="{2FD296AD-F929-426A-B41F-AEE4C5CC725F}"/>
    <cellStyle name="Comma 3 3 3 3 7 2 2 2" xfId="49143" xr:uid="{03F4839E-EFF2-4118-87BD-88D723CE6994}"/>
    <cellStyle name="Comma 3 3 3 3 7 2 3" xfId="37415" xr:uid="{076CF552-22DC-4E3E-91DD-991E06441BB0}"/>
    <cellStyle name="Comma 3 3 3 3 7 3" xfId="8776" xr:uid="{15C4AE3A-B18B-4FFD-BD65-FEC7D310F5A8}"/>
    <cellStyle name="Comma 3 3 3 3 7 3 2" xfId="21499" xr:uid="{9B78F98B-F1CD-4088-9CAC-651B0A804C7A}"/>
    <cellStyle name="Comma 3 3 3 3 7 3 2 2" xfId="45264" xr:uid="{929F189D-273B-4A94-8BC6-3A7CC377F33D}"/>
    <cellStyle name="Comma 3 3 3 3 7 3 3" xfId="33536" xr:uid="{86478DFD-3038-4BC3-9D02-1B5F40F37EFB}"/>
    <cellStyle name="Comma 3 3 3 3 7 4" xfId="17067" xr:uid="{889E52D3-C27D-4261-B126-52757944415F}"/>
    <cellStyle name="Comma 3 3 3 3 7 4 2" xfId="41325" xr:uid="{B1BA6481-77D5-4E13-8894-2B07B1630448}"/>
    <cellStyle name="Comma 3 3 3 3 7 5" xfId="29591" xr:uid="{F003E3EE-14A1-4C6B-B94C-8C1FFA37563D}"/>
    <cellStyle name="Comma 3 3 3 3 8" xfId="11002" xr:uid="{70A1798C-D0BA-4B1E-91B9-165155530703}"/>
    <cellStyle name="Comma 3 3 3 3 8 2" xfId="23725" xr:uid="{9A1D203D-AA34-4298-9F88-94AE2D678BDC}"/>
    <cellStyle name="Comma 3 3 3 3 8 2 2" xfId="47272" xr:uid="{54A7E938-52D6-4552-9787-FF450BFC4A3B}"/>
    <cellStyle name="Comma 3 3 3 3 8 3" xfId="35544" xr:uid="{B05D668A-2A06-4B9E-BE9A-F3DB09DD94A9}"/>
    <cellStyle name="Comma 3 3 3 3 9" xfId="6649" xr:uid="{5BFC6E86-A934-45BE-AE55-6D49CF61F3BA}"/>
    <cellStyle name="Comma 3 3 3 3 9 2" xfId="19372" xr:uid="{BDE6C2FF-3BE4-4A97-9679-B47F23929571}"/>
    <cellStyle name="Comma 3 3 3 3 9 2 2" xfId="43353" xr:uid="{4903E6F6-8650-4FD1-88C9-8ECED51BE852}"/>
    <cellStyle name="Comma 3 3 3 3 9 3" xfId="31629" xr:uid="{A74BD19C-9DAF-4554-B3AF-7532D6982BB6}"/>
    <cellStyle name="Comma 3 3 3 4" xfId="467" xr:uid="{C1FB8674-BE82-4721-B5EF-2D6E61069B96}"/>
    <cellStyle name="Comma 3 3 3 4 2" xfId="994" xr:uid="{AA93218D-FFEC-407E-82D1-B8ACFCEDD225}"/>
    <cellStyle name="Comma 3 3 3 4 2 2" xfId="3175" xr:uid="{38A56B00-159A-4AB5-983D-6F4E744E4B2A}"/>
    <cellStyle name="Comma 3 3 3 4 2 2 2" xfId="13365" xr:uid="{29EC8FED-2E62-4643-AC7C-185061D1BAC2}"/>
    <cellStyle name="Comma 3 3 3 4 2 2 2 2" xfId="26090" xr:uid="{A0B69FAC-3033-4E08-8680-F98E7BCAFED2}"/>
    <cellStyle name="Comma 3 3 3 4 2 2 2 2 2" xfId="49637" xr:uid="{F7FCB564-BAD2-4DAE-BF62-5B4FBB6112BD}"/>
    <cellStyle name="Comma 3 3 3 4 2 2 2 3" xfId="37909" xr:uid="{44A99A41-1757-4746-9650-F95DDE11C437}"/>
    <cellStyle name="Comma 3 3 3 4 2 2 3" xfId="9346" xr:uid="{8754A164-3842-4C5D-9FC0-95B09B53322A}"/>
    <cellStyle name="Comma 3 3 3 4 2 2 3 2" xfId="22069" xr:uid="{5C429722-F93B-4540-95D1-7F2124568613}"/>
    <cellStyle name="Comma 3 3 3 4 2 2 3 2 2" xfId="45766" xr:uid="{2DDB6E4F-78AF-477C-93A5-E60D2FF03D0D}"/>
    <cellStyle name="Comma 3 3 3 4 2 2 3 3" xfId="34039" xr:uid="{3EEF0AA2-DBEE-47D9-B8E3-92A94BDF1806}"/>
    <cellStyle name="Comma 3 3 3 4 2 2 4" xfId="17637" xr:uid="{F49E63E5-182B-4D12-A683-341995AE814E}"/>
    <cellStyle name="Comma 3 3 3 4 2 2 4 2" xfId="41827" xr:uid="{6AEEE10C-B4B1-4830-891B-B506F8475631}"/>
    <cellStyle name="Comma 3 3 3 4 2 2 5" xfId="30096" xr:uid="{65B6E10C-8AC4-4E2F-89A5-70BE1C87E5CE}"/>
    <cellStyle name="Comma 3 3 3 4 2 3" xfId="11497" xr:uid="{720D4E48-C1C4-4AAC-82FA-70160870BDB0}"/>
    <cellStyle name="Comma 3 3 3 4 2 3 2" xfId="24222" xr:uid="{7181DF3C-9A8C-4942-915F-925EA7B27B86}"/>
    <cellStyle name="Comma 3 3 3 4 2 3 2 2" xfId="47769" xr:uid="{376DD607-1B35-4E75-97F1-AFBAEAA3618E}"/>
    <cellStyle name="Comma 3 3 3 4 2 3 3" xfId="36041" xr:uid="{72E5FAB6-75FE-44E9-87CD-2C68C9FC5E89}"/>
    <cellStyle name="Comma 3 3 3 4 2 4" xfId="7204" xr:uid="{92A176B7-AF4B-4044-AEB6-D19319676B3B}"/>
    <cellStyle name="Comma 3 3 3 4 2 4 2" xfId="19927" xr:uid="{7561D51F-D617-4115-9C73-69E61161F408}"/>
    <cellStyle name="Comma 3 3 3 4 2 4 2 2" xfId="43859" xr:uid="{EA0DD6BE-057A-4407-A61B-69368907D647}"/>
    <cellStyle name="Comma 3 3 3 4 2 4 3" xfId="32135" xr:uid="{4D1C7C3C-0296-4298-B802-B919CCD6C070}"/>
    <cellStyle name="Comma 3 3 3 4 2 5" xfId="15494" xr:uid="{653BA49F-B800-4ACB-B9E2-25704DC62CF3}"/>
    <cellStyle name="Comma 3 3 3 4 2 5 2" xfId="39923" xr:uid="{743D7D04-99F3-4B3D-BCA7-9D7881E19476}"/>
    <cellStyle name="Comma 3 3 3 4 2 6" xfId="28187" xr:uid="{54EEA3B1-5043-415B-AF5A-6CE223743699}"/>
    <cellStyle name="Comma 3 3 3 4 3" xfId="1496" xr:uid="{505F495C-C413-4AAA-AA8D-FF292A789F0F}"/>
    <cellStyle name="Comma 3 3 3 4 3 2" xfId="3664" xr:uid="{375532FA-9FE6-4429-BDA1-FBA78EF2F394}"/>
    <cellStyle name="Comma 3 3 3 4 3 2 2" xfId="13811" xr:uid="{E4406E2C-343E-425F-97B4-970CA7D1D6C0}"/>
    <cellStyle name="Comma 3 3 3 4 3 2 2 2" xfId="26536" xr:uid="{0C0C6C32-F2FF-43CA-9D7A-06F0ABF607C2}"/>
    <cellStyle name="Comma 3 3 3 4 3 2 2 2 2" xfId="50083" xr:uid="{2494C62C-475D-48F6-8172-7110F355F6B6}"/>
    <cellStyle name="Comma 3 3 3 4 3 2 2 3" xfId="38355" xr:uid="{F15AEE8E-0CB7-4B2E-9998-40E838D115DD}"/>
    <cellStyle name="Comma 3 3 3 4 3 2 3" xfId="9835" xr:uid="{AFBDAF47-C60F-409F-8B5A-1671CEF14B01}"/>
    <cellStyle name="Comma 3 3 3 4 3 2 3 2" xfId="22558" xr:uid="{200258E4-8B54-418B-AC0F-BAB91B353C50}"/>
    <cellStyle name="Comma 3 3 3 4 3 2 3 2 2" xfId="46220" xr:uid="{E1304A08-B7C4-488C-947B-7CC042FA0406}"/>
    <cellStyle name="Comma 3 3 3 4 3 2 3 3" xfId="34491" xr:uid="{0EAF450A-D2CC-4331-8DD5-F253EC0C2FDB}"/>
    <cellStyle name="Comma 3 3 3 4 3 2 4" xfId="18125" xr:uid="{1AE39C93-76C7-4C66-AFB2-1C45660F6FA1}"/>
    <cellStyle name="Comma 3 3 3 4 3 2 4 2" xfId="42280" xr:uid="{5BFEB05A-7309-4002-94AA-DF43FDE159A1}"/>
    <cellStyle name="Comma 3 3 3 4 3 2 5" xfId="30548" xr:uid="{6AAE72E7-EBCB-4961-A3D9-57A1C82B9EF7}"/>
    <cellStyle name="Comma 3 3 3 4 3 3" xfId="11942" xr:uid="{C0950AC3-DDEF-4961-B79A-64DFF8CBAA61}"/>
    <cellStyle name="Comma 3 3 3 4 3 3 2" xfId="24667" xr:uid="{870B7DCA-0451-42E8-B7B6-A65D06C171B6}"/>
    <cellStyle name="Comma 3 3 3 4 3 3 2 2" xfId="48214" xr:uid="{1603D38F-E414-45EB-866D-62355B4C00E4}"/>
    <cellStyle name="Comma 3 3 3 4 3 3 3" xfId="36486" xr:uid="{85B15D1D-9E73-434D-BDDB-2F96AF6F5804}"/>
    <cellStyle name="Comma 3 3 3 4 3 4" xfId="7691" xr:uid="{99148736-B0C0-43C7-9713-5A3400336ECB}"/>
    <cellStyle name="Comma 3 3 3 4 3 4 2" xfId="20414" xr:uid="{551B2B42-670D-4346-BC53-26160DBCF5B2}"/>
    <cellStyle name="Comma 3 3 3 4 3 4 2 2" xfId="44310" xr:uid="{6B54576D-DA56-4E2B-84EC-4B25F82541FC}"/>
    <cellStyle name="Comma 3 3 3 4 3 4 3" xfId="32587" xr:uid="{8BB5C554-B5E4-443C-B0B1-7E2E0E538401}"/>
    <cellStyle name="Comma 3 3 3 4 3 5" xfId="15982" xr:uid="{C6AD2059-593E-43B1-82DF-C7A42B8B82B0}"/>
    <cellStyle name="Comma 3 3 3 4 3 5 2" xfId="40374" xr:uid="{0D838C33-60CF-4288-852E-B29ED1968988}"/>
    <cellStyle name="Comma 3 3 3 4 3 6" xfId="28639" xr:uid="{A4952062-BA52-4DCD-80F5-740878972A4A}"/>
    <cellStyle name="Comma 3 3 3 4 4" xfId="2149" xr:uid="{BD483544-C3A1-4B23-A008-7E7008706039}"/>
    <cellStyle name="Comma 3 3 3 4 4 2" xfId="4308" xr:uid="{CAE0429D-437A-4950-BA31-6A337671A390}"/>
    <cellStyle name="Comma 3 3 3 4 4 2 2" xfId="14346" xr:uid="{2B4DC072-66F6-4F4A-94E5-4BA1FC55D658}"/>
    <cellStyle name="Comma 3 3 3 4 4 2 2 2" xfId="27071" xr:uid="{C08D1C41-964A-4E66-B237-2A076988D31D}"/>
    <cellStyle name="Comma 3 3 3 4 4 2 2 2 2" xfId="50618" xr:uid="{A0EA63B6-0A7B-4318-AD5E-03858B6FB0DA}"/>
    <cellStyle name="Comma 3 3 3 4 4 2 2 3" xfId="38890" xr:uid="{14E2023E-EF7D-45BE-ABD1-98FA3EC756F2}"/>
    <cellStyle name="Comma 3 3 3 4 4 2 3" xfId="10478" xr:uid="{78C2892E-7AB2-4485-8D6B-8157997C4930}"/>
    <cellStyle name="Comma 3 3 3 4 4 2 3 2" xfId="23201" xr:uid="{90EC49B9-6C75-410F-9CA4-278D9D3A5027}"/>
    <cellStyle name="Comma 3 3 3 4 4 2 3 2 2" xfId="46768" xr:uid="{FECA30EF-EAF2-4B3D-BFCF-CC9D28482343}"/>
    <cellStyle name="Comma 3 3 3 4 4 2 3 3" xfId="35041" xr:uid="{462306A4-501A-4129-81FB-EDC55432903A}"/>
    <cellStyle name="Comma 3 3 3 4 4 2 4" xfId="18768" xr:uid="{A397892C-4DD1-4103-A24E-1D11FBEBAB85}"/>
    <cellStyle name="Comma 3 3 3 4 4 2 4 2" xfId="42827" xr:uid="{58344EC3-4F07-491A-B5B6-6B7885830280}"/>
    <cellStyle name="Comma 3 3 3 4 4 2 5" xfId="31095" xr:uid="{146DC800-0C99-415B-9FB7-CAE39DDC13FD}"/>
    <cellStyle name="Comma 3 3 3 4 4 3" xfId="12474" xr:uid="{2D9991B0-8CEB-4DA9-BB21-8F036BA05D5D}"/>
    <cellStyle name="Comma 3 3 3 4 4 3 2" xfId="25199" xr:uid="{D1D01D5C-02A2-4956-92E6-2B12DF2D7444}"/>
    <cellStyle name="Comma 3 3 3 4 4 3 2 2" xfId="48746" xr:uid="{C5D44587-9CFF-4DF4-AA50-E6F8CA34C75F}"/>
    <cellStyle name="Comma 3 3 3 4 4 3 3" xfId="37018" xr:uid="{0785029F-7B64-44A8-B3BC-F8499C31B2EA}"/>
    <cellStyle name="Comma 3 3 3 4 4 4" xfId="8331" xr:uid="{CB12759E-23AC-4279-A729-BD8DFBC6B578}"/>
    <cellStyle name="Comma 3 3 3 4 4 4 2" xfId="21054" xr:uid="{B1594EE7-95FF-4BAE-B14F-2E6F0AB020C8}"/>
    <cellStyle name="Comma 3 3 3 4 4 4 2 2" xfId="44856" xr:uid="{785CBE48-7B40-465C-A437-B03D1E46E24D}"/>
    <cellStyle name="Comma 3 3 3 4 4 4 3" xfId="33133" xr:uid="{9864D082-82D3-435C-AA7E-D5E04A8A2637}"/>
    <cellStyle name="Comma 3 3 3 4 4 5" xfId="16622" xr:uid="{DCA4F961-16FB-45F8-8C8D-C224FD0314F3}"/>
    <cellStyle name="Comma 3 3 3 4 4 5 2" xfId="40919" xr:uid="{EDA315C9-0CA0-44F4-BB8F-56542B570C7F}"/>
    <cellStyle name="Comma 3 3 3 4 4 6" xfId="29183" xr:uid="{E7A42C3D-06BD-4275-BF07-EEC4E39BAD4A}"/>
    <cellStyle name="Comma 3 3 3 4 5" xfId="2648" xr:uid="{2773FF38-EB7C-4D3D-B079-2F1BDC59C287}"/>
    <cellStyle name="Comma 3 3 3 4 5 2" xfId="12914" xr:uid="{29F95FC3-D35E-4BBD-BAFB-E6EB0E95FEDA}"/>
    <cellStyle name="Comma 3 3 3 4 5 2 2" xfId="25639" xr:uid="{4F000729-435F-47D4-9D7E-5B8913D37D2A}"/>
    <cellStyle name="Comma 3 3 3 4 5 2 2 2" xfId="49186" xr:uid="{D1655A4E-CC6A-4255-A52F-6ABCC1798A19}"/>
    <cellStyle name="Comma 3 3 3 4 5 2 3" xfId="37458" xr:uid="{250C15A7-1F84-4C15-A2CE-D9CCBC2F1334}"/>
    <cellStyle name="Comma 3 3 3 4 5 3" xfId="8819" xr:uid="{4612ADDB-BA95-4480-9D97-5FB6E2124E0B}"/>
    <cellStyle name="Comma 3 3 3 4 5 3 2" xfId="21542" xr:uid="{C6085D17-DC1F-4138-92C6-E15943EFF392}"/>
    <cellStyle name="Comma 3 3 3 4 5 3 2 2" xfId="45307" xr:uid="{74D7D187-97E1-43DB-B206-66D289216B25}"/>
    <cellStyle name="Comma 3 3 3 4 5 3 3" xfId="33579" xr:uid="{1B02D6E9-83F1-4635-90E5-B6918CCF965D}"/>
    <cellStyle name="Comma 3 3 3 4 5 4" xfId="17110" xr:uid="{401F546C-4A27-40FB-AC2A-DDF168BC3741}"/>
    <cellStyle name="Comma 3 3 3 4 5 4 2" xfId="41368" xr:uid="{25230F32-0868-4E13-B551-8A6F63F8F4D4}"/>
    <cellStyle name="Comma 3 3 3 4 5 5" xfId="29634" xr:uid="{A64B5D3D-685E-4C85-8585-E782926D736B}"/>
    <cellStyle name="Comma 3 3 3 4 6" xfId="11045" xr:uid="{A751A0EC-BE6D-4AB6-8B32-3CA575ED073D}"/>
    <cellStyle name="Comma 3 3 3 4 6 2" xfId="23768" xr:uid="{70191BF8-5359-4880-935C-18A3E36BC30F}"/>
    <cellStyle name="Comma 3 3 3 4 6 2 2" xfId="47315" xr:uid="{932A8E81-24EB-4AF1-8BA0-B8094822102D}"/>
    <cellStyle name="Comma 3 3 3 4 6 3" xfId="35587" xr:uid="{8D804CE1-C0DA-44C9-8BEA-7DBCCEEB8C1D}"/>
    <cellStyle name="Comma 3 3 3 4 7" xfId="6692" xr:uid="{74E46096-E5AC-465F-AC46-62EC12932675}"/>
    <cellStyle name="Comma 3 3 3 4 7 2" xfId="19415" xr:uid="{3C269410-8CA2-473A-9C67-E2E4C5D3BC61}"/>
    <cellStyle name="Comma 3 3 3 4 7 2 2" xfId="43396" xr:uid="{38FD71F6-5960-4A89-8F93-FE153673FCE5}"/>
    <cellStyle name="Comma 3 3 3 4 7 3" xfId="31672" xr:uid="{D16B17F9-B935-4685-89D0-315AEEB9A539}"/>
    <cellStyle name="Comma 3 3 3 4 8" xfId="14983" xr:uid="{7F645B76-AB00-47C2-9946-D5F8A01F0F55}"/>
    <cellStyle name="Comma 3 3 3 4 8 2" xfId="39461" xr:uid="{02B51235-EA14-4406-9DAD-D59ADE794994}"/>
    <cellStyle name="Comma 3 3 3 4 9" xfId="27723" xr:uid="{9A7C459F-5199-4CF8-9382-1005BD9A4006}"/>
    <cellStyle name="Comma 3 3 3 5" xfId="586" xr:uid="{48057BDA-945A-47E7-AE72-C4F7D6CD56F1}"/>
    <cellStyle name="Comma 3 3 3 5 2" xfId="1112" xr:uid="{C673E453-A82D-43BA-8E41-7BD0F4750E0B}"/>
    <cellStyle name="Comma 3 3 3 5 2 2" xfId="3293" xr:uid="{CDFD4260-1DA2-4E6C-B8D7-EA7F9C03CA0C}"/>
    <cellStyle name="Comma 3 3 3 5 2 2 2" xfId="13483" xr:uid="{1EE11724-843E-45C1-9CFD-4F856AE7FD31}"/>
    <cellStyle name="Comma 3 3 3 5 2 2 2 2" xfId="26208" xr:uid="{DBDA0F20-BBA1-4460-9C36-9D31649B6D5B}"/>
    <cellStyle name="Comma 3 3 3 5 2 2 2 2 2" xfId="49755" xr:uid="{9127D446-65DE-42B5-B303-A2BB3DD81C5A}"/>
    <cellStyle name="Comma 3 3 3 5 2 2 2 3" xfId="38027" xr:uid="{44B9373E-C2EF-44AF-98AE-875AB815F3B2}"/>
    <cellStyle name="Comma 3 3 3 5 2 2 3" xfId="9464" xr:uid="{4C5954AB-DD95-4285-8B5B-B751FC4D119A}"/>
    <cellStyle name="Comma 3 3 3 5 2 2 3 2" xfId="22187" xr:uid="{51DF87B7-CD80-443E-8BF0-B0E62284D4E0}"/>
    <cellStyle name="Comma 3 3 3 5 2 2 3 2 2" xfId="45884" xr:uid="{F1BCE566-A9FF-4A09-A45C-3609E7F3902B}"/>
    <cellStyle name="Comma 3 3 3 5 2 2 3 3" xfId="34157" xr:uid="{BF1CA315-F681-4D7F-AD15-36349008E068}"/>
    <cellStyle name="Comma 3 3 3 5 2 2 4" xfId="17755" xr:uid="{A83BAF5A-22FF-4DC7-BE1D-261017580781}"/>
    <cellStyle name="Comma 3 3 3 5 2 2 4 2" xfId="41945" xr:uid="{CBF5B67E-0E0A-49FA-96FC-3A08FDBC9166}"/>
    <cellStyle name="Comma 3 3 3 5 2 2 5" xfId="30214" xr:uid="{90F77AD1-C2CF-4797-B0A8-709E07F30E9E}"/>
    <cellStyle name="Comma 3 3 3 5 2 3" xfId="11615" xr:uid="{446CDBC4-CDF8-48AA-934D-C54DBB4A039B}"/>
    <cellStyle name="Comma 3 3 3 5 2 3 2" xfId="24340" xr:uid="{C61A3DBC-4E24-412E-908F-AC7BECE84DBD}"/>
    <cellStyle name="Comma 3 3 3 5 2 3 2 2" xfId="47887" xr:uid="{6CFEC41F-BF73-4F62-B19E-48845C8BFCF4}"/>
    <cellStyle name="Comma 3 3 3 5 2 3 3" xfId="36159" xr:uid="{839CA21E-2325-4530-B8EC-2E74F0D6B9D9}"/>
    <cellStyle name="Comma 3 3 3 5 2 4" xfId="7322" xr:uid="{F8FE7E34-0E6C-45E3-A61B-A511E90B697D}"/>
    <cellStyle name="Comma 3 3 3 5 2 4 2" xfId="20045" xr:uid="{C32F2103-995B-4703-9D02-4D707074CC91}"/>
    <cellStyle name="Comma 3 3 3 5 2 4 2 2" xfId="43977" xr:uid="{12077B7D-5AAC-461B-8260-54F55FC64656}"/>
    <cellStyle name="Comma 3 3 3 5 2 4 3" xfId="32253" xr:uid="{40D1AAF5-0D48-497D-BB19-A4BEAB73DFE0}"/>
    <cellStyle name="Comma 3 3 3 5 2 5" xfId="15612" xr:uid="{E021919A-3D45-47FA-9B19-E9E5EBCDF898}"/>
    <cellStyle name="Comma 3 3 3 5 2 5 2" xfId="40041" xr:uid="{F81CA818-0722-49DD-855A-980EEEDF792D}"/>
    <cellStyle name="Comma 3 3 3 5 2 6" xfId="28305" xr:uid="{D30EC68A-E0A2-4DCE-A437-930ACEFA9DE1}"/>
    <cellStyle name="Comma 3 3 3 5 3" xfId="1614" xr:uid="{E2992A83-B632-435A-A163-A3B3C97B26F0}"/>
    <cellStyle name="Comma 3 3 3 5 3 2" xfId="3782" xr:uid="{0FF37E44-07D6-478A-974C-8526FAFAC17A}"/>
    <cellStyle name="Comma 3 3 3 5 3 2 2" xfId="13929" xr:uid="{991F49F1-ABD7-4DA1-B9C6-2184A7E3D280}"/>
    <cellStyle name="Comma 3 3 3 5 3 2 2 2" xfId="26654" xr:uid="{38CFE9FD-4222-4DD1-813D-645ADA1084F1}"/>
    <cellStyle name="Comma 3 3 3 5 3 2 2 2 2" xfId="50201" xr:uid="{524E1265-D234-4318-9876-1A1DEA720AB3}"/>
    <cellStyle name="Comma 3 3 3 5 3 2 2 3" xfId="38473" xr:uid="{D64B49C8-D1BA-4ADD-967B-47FF2FD560A7}"/>
    <cellStyle name="Comma 3 3 3 5 3 2 3" xfId="9953" xr:uid="{7AD3BD77-63A2-4A6F-A012-2B4D8FB5F776}"/>
    <cellStyle name="Comma 3 3 3 5 3 2 3 2" xfId="22676" xr:uid="{7113A7C2-E412-4E3D-9262-98ECED4E8F13}"/>
    <cellStyle name="Comma 3 3 3 5 3 2 3 2 2" xfId="46338" xr:uid="{29944988-A419-4AE5-AD52-E30C35130837}"/>
    <cellStyle name="Comma 3 3 3 5 3 2 3 3" xfId="34609" xr:uid="{DF578C8B-11D9-4C14-8C46-F1ADEC987DE0}"/>
    <cellStyle name="Comma 3 3 3 5 3 2 4" xfId="18243" xr:uid="{F40D625E-0575-4B95-880D-F7ED69C2B766}"/>
    <cellStyle name="Comma 3 3 3 5 3 2 4 2" xfId="42398" xr:uid="{4EC9FDDE-09BB-4E5C-B638-54C92423C820}"/>
    <cellStyle name="Comma 3 3 3 5 3 2 5" xfId="30666" xr:uid="{55F54D80-CBEA-4F9B-9FFD-06F999C6B9DD}"/>
    <cellStyle name="Comma 3 3 3 5 3 3" xfId="12060" xr:uid="{226D1AB4-BDA2-4C75-B477-71789CB41976}"/>
    <cellStyle name="Comma 3 3 3 5 3 3 2" xfId="24785" xr:uid="{07A6291A-2CCF-4B31-BE96-26846084C1DB}"/>
    <cellStyle name="Comma 3 3 3 5 3 3 2 2" xfId="48332" xr:uid="{D7A89E5F-2D25-42F3-935C-6F90DC247270}"/>
    <cellStyle name="Comma 3 3 3 5 3 3 3" xfId="36604" xr:uid="{8FC8F0DA-268F-465D-A0F7-5EEA21B54203}"/>
    <cellStyle name="Comma 3 3 3 5 3 4" xfId="7809" xr:uid="{CFA7B2D6-09E5-4716-8FDD-B378CCA00703}"/>
    <cellStyle name="Comma 3 3 3 5 3 4 2" xfId="20532" xr:uid="{2C57A018-88DA-4B94-B9D1-2090B9D21C6E}"/>
    <cellStyle name="Comma 3 3 3 5 3 4 2 2" xfId="44428" xr:uid="{BF982E57-C8DC-4E70-AB9B-0AEE36095504}"/>
    <cellStyle name="Comma 3 3 3 5 3 4 3" xfId="32705" xr:uid="{9410933F-3A61-4E8E-A2FE-CBD357DEFF3C}"/>
    <cellStyle name="Comma 3 3 3 5 3 5" xfId="16100" xr:uid="{3A819F2C-2D25-412C-9AC6-4377D13498D2}"/>
    <cellStyle name="Comma 3 3 3 5 3 5 2" xfId="40492" xr:uid="{434CFA92-F271-48EC-8ABA-C88562A7527D}"/>
    <cellStyle name="Comma 3 3 3 5 3 6" xfId="28757" xr:uid="{E5729B49-3ADC-4175-9DFE-D3820E7E296B}"/>
    <cellStyle name="Comma 3 3 3 5 4" xfId="2267" xr:uid="{8CF3FEA2-0031-4C7C-A90C-4CED1909AEF8}"/>
    <cellStyle name="Comma 3 3 3 5 4 2" xfId="4426" xr:uid="{D59A9444-085C-4D42-88AA-BC7E957FFF79}"/>
    <cellStyle name="Comma 3 3 3 5 4 2 2" xfId="14464" xr:uid="{10F12B64-AD80-446D-A17C-19DC509EB589}"/>
    <cellStyle name="Comma 3 3 3 5 4 2 2 2" xfId="27189" xr:uid="{76DF4418-086E-4B9C-8C5A-1595A04DB53C}"/>
    <cellStyle name="Comma 3 3 3 5 4 2 2 2 2" xfId="50736" xr:uid="{58140186-BE4A-4DF7-A359-8ECF80D2EEA4}"/>
    <cellStyle name="Comma 3 3 3 5 4 2 2 3" xfId="39008" xr:uid="{8F89C37C-0E3C-46D9-B784-B8CEF777FEBA}"/>
    <cellStyle name="Comma 3 3 3 5 4 2 3" xfId="10596" xr:uid="{69298D66-422D-4C53-ADB0-82ED1E09102D}"/>
    <cellStyle name="Comma 3 3 3 5 4 2 3 2" xfId="23319" xr:uid="{2DA2ABED-FD86-4DE5-AADE-1718BF3F1BDA}"/>
    <cellStyle name="Comma 3 3 3 5 4 2 3 2 2" xfId="46886" xr:uid="{54F35AF0-D8AE-4E4E-A9A2-C1F518551D8C}"/>
    <cellStyle name="Comma 3 3 3 5 4 2 3 3" xfId="35159" xr:uid="{977F470B-56FD-45B3-B089-DD558E7AF3F3}"/>
    <cellStyle name="Comma 3 3 3 5 4 2 4" xfId="18886" xr:uid="{9CA58AC3-FB04-4CD0-9F71-7FFE94F1E19C}"/>
    <cellStyle name="Comma 3 3 3 5 4 2 4 2" xfId="42945" xr:uid="{888894AC-9169-4BBD-A821-78F0A9F60F9D}"/>
    <cellStyle name="Comma 3 3 3 5 4 2 5" xfId="31213" xr:uid="{9088BF8A-01B9-44E3-A5AD-B3E11E127CCF}"/>
    <cellStyle name="Comma 3 3 3 5 4 3" xfId="12592" xr:uid="{945C30AC-E963-46DD-BC21-4EE23386A51F}"/>
    <cellStyle name="Comma 3 3 3 5 4 3 2" xfId="25317" xr:uid="{85E5BB7B-C792-463C-AEC0-86A0DEF8F19B}"/>
    <cellStyle name="Comma 3 3 3 5 4 3 2 2" xfId="48864" xr:uid="{6317F4C0-417F-4CA5-864B-53EB49201967}"/>
    <cellStyle name="Comma 3 3 3 5 4 3 3" xfId="37136" xr:uid="{FF596FAE-6B15-40D1-A57A-308DF29E20A6}"/>
    <cellStyle name="Comma 3 3 3 5 4 4" xfId="8449" xr:uid="{7930FA25-34AE-47FE-999B-E3F0AA59DEF6}"/>
    <cellStyle name="Comma 3 3 3 5 4 4 2" xfId="21172" xr:uid="{023FF8E1-4593-4971-B008-72BC67E01FBB}"/>
    <cellStyle name="Comma 3 3 3 5 4 4 2 2" xfId="44974" xr:uid="{ED9914B5-5265-4A90-BC07-4F4C8B7EE2A0}"/>
    <cellStyle name="Comma 3 3 3 5 4 4 3" xfId="33251" xr:uid="{27B848EA-1A84-446D-9D26-48F482735E64}"/>
    <cellStyle name="Comma 3 3 3 5 4 5" xfId="16740" xr:uid="{FBAA021C-7130-42F0-961B-1C202E2E2762}"/>
    <cellStyle name="Comma 3 3 3 5 4 5 2" xfId="41037" xr:uid="{E9CB89B3-C06C-4B39-9960-10C9031A190F}"/>
    <cellStyle name="Comma 3 3 3 5 4 6" xfId="29301" xr:uid="{9925D38F-BE84-4D14-B4A1-64375C70D716}"/>
    <cellStyle name="Comma 3 3 3 5 5" xfId="2766" xr:uid="{C928A8A6-098E-4C65-BEFD-072F13CA243B}"/>
    <cellStyle name="Comma 3 3 3 5 5 2" xfId="13032" xr:uid="{53FF3DE4-132D-4CCC-A202-1D2CE5919BFE}"/>
    <cellStyle name="Comma 3 3 3 5 5 2 2" xfId="25757" xr:uid="{8ABC7A1F-264C-49EC-AB3F-8A18FF548AB9}"/>
    <cellStyle name="Comma 3 3 3 5 5 2 2 2" xfId="49304" xr:uid="{86342992-7EA1-48C0-9A56-EF7A941AE7C6}"/>
    <cellStyle name="Comma 3 3 3 5 5 2 3" xfId="37576" xr:uid="{4AF51F76-A4B1-4AF7-A23E-887CE9F25106}"/>
    <cellStyle name="Comma 3 3 3 5 5 3" xfId="8937" xr:uid="{95148EE7-1D3B-428B-B625-7E7AB3122DAB}"/>
    <cellStyle name="Comma 3 3 3 5 5 3 2" xfId="21660" xr:uid="{CCDB732A-331C-4033-917D-D99BBDEA8881}"/>
    <cellStyle name="Comma 3 3 3 5 5 3 2 2" xfId="45425" xr:uid="{52CAF24B-E85F-43D3-9DA6-CCDFE086BD93}"/>
    <cellStyle name="Comma 3 3 3 5 5 3 3" xfId="33697" xr:uid="{6F334388-5A93-46E0-B72F-C674E17ACB33}"/>
    <cellStyle name="Comma 3 3 3 5 5 4" xfId="17228" xr:uid="{DBCC92B5-511C-46D6-BF32-3656E816D64D}"/>
    <cellStyle name="Comma 3 3 3 5 5 4 2" xfId="41486" xr:uid="{9D074A75-B883-4922-80B2-73AE9E185D37}"/>
    <cellStyle name="Comma 3 3 3 5 5 5" xfId="29752" xr:uid="{85ECC093-7025-43F2-B12B-56B1623C1878}"/>
    <cellStyle name="Comma 3 3 3 5 6" xfId="11163" xr:uid="{FF0078C6-3D4E-4A9F-A9DA-D5ECAA1E147D}"/>
    <cellStyle name="Comma 3 3 3 5 6 2" xfId="23886" xr:uid="{19EDE213-66D1-4BF4-BFDB-3EFF88BED4E9}"/>
    <cellStyle name="Comma 3 3 3 5 6 2 2" xfId="47433" xr:uid="{8EC0F87B-C0EB-4DF5-8552-04144035F34C}"/>
    <cellStyle name="Comma 3 3 3 5 6 3" xfId="35705" xr:uid="{4A69FA23-A718-4933-A7F4-F6490B05E9B1}"/>
    <cellStyle name="Comma 3 3 3 5 7" xfId="6810" xr:uid="{734477C2-A171-46E3-8073-16FE32D98628}"/>
    <cellStyle name="Comma 3 3 3 5 7 2" xfId="19533" xr:uid="{D7F26360-D8B4-4714-8422-896CDB6D063E}"/>
    <cellStyle name="Comma 3 3 3 5 7 2 2" xfId="43514" xr:uid="{FB006445-4DD5-419D-AE86-6261AD0B5E9C}"/>
    <cellStyle name="Comma 3 3 3 5 7 3" xfId="31790" xr:uid="{EB1A676A-7C5C-49B6-B696-E2B5749EDC9C}"/>
    <cellStyle name="Comma 3 3 3 5 8" xfId="15101" xr:uid="{32F62024-43AE-452C-A926-6F330DDE9C28}"/>
    <cellStyle name="Comma 3 3 3 5 8 2" xfId="39579" xr:uid="{3D275E67-1D07-4004-83D1-72027FF82E82}"/>
    <cellStyle name="Comma 3 3 3 5 9" xfId="27841" xr:uid="{5CBE1340-BA3C-4C96-886C-EBE6762F2998}"/>
    <cellStyle name="Comma 3 3 3 6" xfId="792" xr:uid="{C5EDEEEA-EDBC-425F-899B-D708FB5ECEA4}"/>
    <cellStyle name="Comma 3 3 3 6 2" xfId="2975" xr:uid="{F6588312-E2C0-46BC-931D-964D2402870D}"/>
    <cellStyle name="Comma 3 3 3 6 2 2" xfId="13188" xr:uid="{A2F7E599-5D44-41B4-8C54-E3C3AD01E1ED}"/>
    <cellStyle name="Comma 3 3 3 6 2 2 2" xfId="25913" xr:uid="{DA85B8FC-BBEF-4CED-8BE9-C275879E5B2F}"/>
    <cellStyle name="Comma 3 3 3 6 2 2 2 2" xfId="49460" xr:uid="{B659CB6C-4B15-401C-9922-654D6CC71004}"/>
    <cellStyle name="Comma 3 3 3 6 2 2 3" xfId="37732" xr:uid="{EDEB5322-366D-4F8F-BF4A-AA8ABD750E38}"/>
    <cellStyle name="Comma 3 3 3 6 2 3" xfId="9146" xr:uid="{C0A73BD0-6D16-4F6D-A859-3A8E9D24A887}"/>
    <cellStyle name="Comma 3 3 3 6 2 3 2" xfId="21869" xr:uid="{7AE6DDC7-42F1-42F0-821F-1EC1A1F424EA}"/>
    <cellStyle name="Comma 3 3 3 6 2 3 2 2" xfId="45584" xr:uid="{BB0044B2-356F-4B88-9A2B-A24917AC6986}"/>
    <cellStyle name="Comma 3 3 3 6 2 3 3" xfId="33856" xr:uid="{4417EA26-5396-4A70-9134-9800CEBB4671}"/>
    <cellStyle name="Comma 3 3 3 6 2 4" xfId="17437" xr:uid="{4D934992-5593-40C2-8613-F98DBA7BE503}"/>
    <cellStyle name="Comma 3 3 3 6 2 4 2" xfId="41644" xr:uid="{C75A9B80-13AE-423B-9BC8-E1A4157F2E7A}"/>
    <cellStyle name="Comma 3 3 3 6 2 5" xfId="29913" xr:uid="{40F1AC14-B6D6-4BCC-BA93-31A34678306E}"/>
    <cellStyle name="Comma 3 3 3 6 3" xfId="11320" xr:uid="{7A3EDF5E-4D20-48AB-814E-CADB87D65FA9}"/>
    <cellStyle name="Comma 3 3 3 6 3 2" xfId="24045" xr:uid="{E4F0910E-CA54-472A-B4AE-D08C72DBAEE8}"/>
    <cellStyle name="Comma 3 3 3 6 3 2 2" xfId="47592" xr:uid="{280C58A8-22C5-42DB-849E-86A3A7FE3016}"/>
    <cellStyle name="Comma 3 3 3 6 3 3" xfId="35864" xr:uid="{6BEF156A-6339-4CFF-B0FA-83FF3F7711C4}"/>
    <cellStyle name="Comma 3 3 3 6 4" xfId="7004" xr:uid="{21CBC6CD-01D3-4CC7-80C9-916B5377D450}"/>
    <cellStyle name="Comma 3 3 3 6 4 2" xfId="19727" xr:uid="{892A08E8-E3AB-45F9-A3DF-5CA73E80E556}"/>
    <cellStyle name="Comma 3 3 3 6 4 2 2" xfId="43676" xr:uid="{92066FAF-82BC-4A92-B3BB-E91B5DD79FE8}"/>
    <cellStyle name="Comma 3 3 3 6 4 3" xfId="31951" xr:uid="{4B32249E-D542-41F2-96BF-FADF37D83B84}"/>
    <cellStyle name="Comma 3 3 3 6 5" xfId="15294" xr:uid="{B813AB77-ED03-46B6-97EC-E1D74AC2F162}"/>
    <cellStyle name="Comma 3 3 3 6 5 2" xfId="39742" xr:uid="{E521C681-64F6-4748-B202-31691AD3004E}"/>
    <cellStyle name="Comma 3 3 3 6 6" xfId="28004" xr:uid="{9D1E1E8A-80AD-4F67-B649-567AEC68A4CA}"/>
    <cellStyle name="Comma 3 3 3 7" xfId="1300" xr:uid="{E4575C10-5D94-487D-AE0B-0F325B8C66BA}"/>
    <cellStyle name="Comma 3 3 3 7 2" xfId="3468" xr:uid="{FAD92F72-201C-48D6-B331-C4C025CB0659}"/>
    <cellStyle name="Comma 3 3 3 7 2 2" xfId="13637" xr:uid="{6F57E1D5-FCED-4C1A-85D9-EEB9BD9B3C57}"/>
    <cellStyle name="Comma 3 3 3 7 2 2 2" xfId="26362" xr:uid="{49777B1B-4C98-48E5-85FB-B46BBF31DEC3}"/>
    <cellStyle name="Comma 3 3 3 7 2 2 2 2" xfId="49909" xr:uid="{625A0914-B89D-4277-B7DC-71B7E4477D8C}"/>
    <cellStyle name="Comma 3 3 3 7 2 2 3" xfId="38181" xr:uid="{D3071D93-03E5-4015-AD84-0E9134A5DACA}"/>
    <cellStyle name="Comma 3 3 3 7 2 3" xfId="9639" xr:uid="{4DA7E058-37E7-4240-A444-61A702E5C8F1}"/>
    <cellStyle name="Comma 3 3 3 7 2 3 2" xfId="22362" xr:uid="{4897191F-784D-46D8-BD54-B363BACF1DF7}"/>
    <cellStyle name="Comma 3 3 3 7 2 3 2 2" xfId="46039" xr:uid="{34AF2C24-4F66-43EA-9FA7-BA62FE256DCC}"/>
    <cellStyle name="Comma 3 3 3 7 2 3 3" xfId="34312" xr:uid="{0460CEB0-DC75-442D-BE2B-FEEB3469C0B2}"/>
    <cellStyle name="Comma 3 3 3 7 2 4" xfId="17929" xr:uid="{71B3DFEF-5E8C-4706-8647-B6520237099A}"/>
    <cellStyle name="Comma 3 3 3 7 2 4 2" xfId="42100" xr:uid="{6379CDA5-FE00-45F8-A28E-BC7C0353B8C5}"/>
    <cellStyle name="Comma 3 3 3 7 2 5" xfId="30370" xr:uid="{E72AC769-C7B4-4A0A-8E7A-C32713D8DE22}"/>
    <cellStyle name="Comma 3 3 3 7 3" xfId="11768" xr:uid="{1ADB17BA-1433-4A8C-992E-70703C458C76}"/>
    <cellStyle name="Comma 3 3 3 7 3 2" xfId="24493" xr:uid="{B6240A8D-4F49-40EF-ACEA-15C930707E2A}"/>
    <cellStyle name="Comma 3 3 3 7 3 2 2" xfId="48040" xr:uid="{F255C80D-BBA2-4CC2-A0C4-173BE310C3F4}"/>
    <cellStyle name="Comma 3 3 3 7 3 3" xfId="36312" xr:uid="{C40BB376-875E-423A-9E25-5F6DBCAEC1F3}"/>
    <cellStyle name="Comma 3 3 3 7 4" xfId="7495" xr:uid="{1D7698EE-4D56-48DB-805A-31C9E028442A}"/>
    <cellStyle name="Comma 3 3 3 7 4 2" xfId="20218" xr:uid="{24ACC858-86F3-48D9-9EBC-646E4B14C538}"/>
    <cellStyle name="Comma 3 3 3 7 4 2 2" xfId="44130" xr:uid="{24CB351C-1C54-494A-9A55-205E9437C2F9}"/>
    <cellStyle name="Comma 3 3 3 7 4 3" xfId="32407" xr:uid="{53E8814F-38AF-4C35-802E-DF9407156A2E}"/>
    <cellStyle name="Comma 3 3 3 7 5" xfId="15786" xr:uid="{A5CD9DE1-8820-4F3F-80FE-782A87D9863A}"/>
    <cellStyle name="Comma 3 3 3 7 5 2" xfId="40196" xr:uid="{5F36564A-7585-43A0-8D1D-F190A53F4198}"/>
    <cellStyle name="Comma 3 3 3 7 6" xfId="28461" xr:uid="{49BC83FD-CD49-43CE-BD19-D94A928CDA5F}"/>
    <cellStyle name="Comma 3 3 3 8" xfId="1960" xr:uid="{1DACD2B9-45B2-4045-8AB3-68D31B6FBC3C}"/>
    <cellStyle name="Comma 3 3 3 8 2" xfId="4119" xr:uid="{8FFF8750-3AEA-408F-AB9E-F7D91D215FCA}"/>
    <cellStyle name="Comma 3 3 3 8 2 2" xfId="14174" xr:uid="{80759668-B55C-4C64-AA2E-56FCFC1EDF4C}"/>
    <cellStyle name="Comma 3 3 3 8 2 2 2" xfId="26899" xr:uid="{052ED5CC-787F-4068-8278-CB6B267092A0}"/>
    <cellStyle name="Comma 3 3 3 8 2 2 2 2" xfId="50446" xr:uid="{7D5F96C1-4BC0-4273-8722-D11232D140C5}"/>
    <cellStyle name="Comma 3 3 3 8 2 2 3" xfId="38718" xr:uid="{51228D24-040F-4B78-A585-7F6DF681508C}"/>
    <cellStyle name="Comma 3 3 3 8 2 3" xfId="10289" xr:uid="{5C00CE5A-7BB8-4B9D-8F3E-9B1CEBCCE759}"/>
    <cellStyle name="Comma 3 3 3 8 2 3 2" xfId="23012" xr:uid="{F17B89B5-BE15-41DA-B85C-392818AFBA5C}"/>
    <cellStyle name="Comma 3 3 3 8 2 3 2 2" xfId="46594" xr:uid="{262A4EC5-1E5D-45B9-8A32-4DF6DC652CF8}"/>
    <cellStyle name="Comma 3 3 3 8 2 3 3" xfId="34864" xr:uid="{21252482-A08A-47E7-A2F4-EE73855A99BB}"/>
    <cellStyle name="Comma 3 3 3 8 2 4" xfId="18579" xr:uid="{C0A9BCEA-2053-4FDC-8041-2680EBE8E503}"/>
    <cellStyle name="Comma 3 3 3 8 2 4 2" xfId="42651" xr:uid="{F0E15358-EDC5-4D41-842D-D4E8E28B8D4B}"/>
    <cellStyle name="Comma 3 3 3 8 2 5" xfId="30919" xr:uid="{E823DAEE-43F2-4F76-854B-41CF9E7FBA61}"/>
    <cellStyle name="Comma 3 3 3 8 3" xfId="12302" xr:uid="{E292F530-274F-45EB-B538-04025DF7F2D5}"/>
    <cellStyle name="Comma 3 3 3 8 3 2" xfId="25027" xr:uid="{77E05568-4022-4E8C-ABC7-BCA58A5882B4}"/>
    <cellStyle name="Comma 3 3 3 8 3 2 2" xfId="48574" xr:uid="{1DC67829-7387-44BC-9874-F5BC843CD1BD}"/>
    <cellStyle name="Comma 3 3 3 8 3 3" xfId="36846" xr:uid="{AC625AC6-5019-465C-B5F4-C3BFD22E5C4E}"/>
    <cellStyle name="Comma 3 3 3 8 4" xfId="8142" xr:uid="{927F1EAB-81ED-42C6-A1CE-63C094D75EFD}"/>
    <cellStyle name="Comma 3 3 3 8 4 2" xfId="20865" xr:uid="{E5169D51-E8AF-45D3-859D-11CE0994240C}"/>
    <cellStyle name="Comma 3 3 3 8 4 2 2" xfId="44680" xr:uid="{55A2C468-D880-4F6D-AF3A-64F96F78EA72}"/>
    <cellStyle name="Comma 3 3 3 8 4 3" xfId="32959" xr:uid="{E031267B-98F6-4E05-8B5C-F81F69D75FD6}"/>
    <cellStyle name="Comma 3 3 3 8 5" xfId="16433" xr:uid="{E33605A1-E38E-4419-A3C6-99C9587C1890}"/>
    <cellStyle name="Comma 3 3 3 8 5 2" xfId="40744" xr:uid="{E46685A0-095B-457A-9648-6C2BC14E364C}"/>
    <cellStyle name="Comma 3 3 3 8 6" xfId="29007" xr:uid="{5E58FEA5-95C4-438D-B08C-72FFC70CA5F9}"/>
    <cellStyle name="Comma 3 3 3 9" xfId="2451" xr:uid="{6FF5E7E1-4C1E-48F2-90A9-2F16D46DAD60}"/>
    <cellStyle name="Comma 3 3 3 9 2" xfId="12739" xr:uid="{F43EDB48-2547-4302-A6D5-2E6B91EA5D8F}"/>
    <cellStyle name="Comma 3 3 3 9 2 2" xfId="25464" xr:uid="{BC885A35-F3F0-494E-B0AA-7A1701B95252}"/>
    <cellStyle name="Comma 3 3 3 9 2 2 2" xfId="49011" xr:uid="{9BEB98E4-12FD-4E32-884E-E41E5677560D}"/>
    <cellStyle name="Comma 3 3 3 9 2 3" xfId="37283" xr:uid="{FF6227CD-37F4-4CC3-8F30-A806B6D5C529}"/>
    <cellStyle name="Comma 3 3 3 9 3" xfId="8622" xr:uid="{743B62EA-9E07-4445-A2B7-81B00EEF23E8}"/>
    <cellStyle name="Comma 3 3 3 9 3 2" xfId="21345" xr:uid="{0C005D56-FAFC-4D6E-BDFA-47F6FB7557FD}"/>
    <cellStyle name="Comma 3 3 3 9 3 2 2" xfId="45124" xr:uid="{18D231AC-D051-4852-BFBA-76A18EAA676E}"/>
    <cellStyle name="Comma 3 3 3 9 3 3" xfId="33398" xr:uid="{E750181C-3F16-475D-A31A-D2E69EA185E8}"/>
    <cellStyle name="Comma 3 3 3 9 4" xfId="16913" xr:uid="{055A5786-1FAB-436C-833F-3E5498A136C1}"/>
    <cellStyle name="Comma 3 3 3 9 4 2" xfId="41187" xr:uid="{3A06861D-7553-44F2-BDDD-09E3318C6C73}"/>
    <cellStyle name="Comma 3 3 3 9 5" xfId="29452" xr:uid="{552F384E-FFD5-4716-9465-BF5C0DCFF066}"/>
    <cellStyle name="Comma 3 3 4" xfId="371" xr:uid="{52C2A57E-6F4C-4B3E-B4C6-69AFEC2BBBE4}"/>
    <cellStyle name="Comma 3 3 4 10" xfId="14887" xr:uid="{547F05AC-0167-4038-B7C3-751B12F50F8A}"/>
    <cellStyle name="Comma 3 3 4 10 2" xfId="39365" xr:uid="{90BC431B-4167-486E-864D-4064784ACD7F}"/>
    <cellStyle name="Comma 3 3 4 11" xfId="27627" xr:uid="{CD2EC441-719C-4EF3-9884-ED584A2BF4A3}"/>
    <cellStyle name="Comma 3 3 4 2" xfId="488" xr:uid="{7466593D-F7C5-4A4A-B621-7E44CA62E1AB}"/>
    <cellStyle name="Comma 3 3 4 2 2" xfId="1015" xr:uid="{1A426E8A-ADF0-47B1-953A-62DFD3B2F7D6}"/>
    <cellStyle name="Comma 3 3 4 2 2 2" xfId="3196" xr:uid="{DE549398-FC05-463A-A61D-DEB8AF6A9C3E}"/>
    <cellStyle name="Comma 3 3 4 2 2 2 2" xfId="13386" xr:uid="{F3585693-75D6-4D89-A958-D094DA27D75C}"/>
    <cellStyle name="Comma 3 3 4 2 2 2 2 2" xfId="26111" xr:uid="{42256018-88ED-492F-AF3E-54A21A8ED0B5}"/>
    <cellStyle name="Comma 3 3 4 2 2 2 2 2 2" xfId="49658" xr:uid="{9B44D419-739E-4CF5-852E-41C0EBC76B83}"/>
    <cellStyle name="Comma 3 3 4 2 2 2 2 3" xfId="37930" xr:uid="{F86F7535-338F-4C13-AC6B-2B16E0F65FDB}"/>
    <cellStyle name="Comma 3 3 4 2 2 2 3" xfId="9367" xr:uid="{DE992A6B-D156-42E5-8CAE-DF0BDB015BCE}"/>
    <cellStyle name="Comma 3 3 4 2 2 2 3 2" xfId="22090" xr:uid="{DED02C0F-803C-4BF6-9232-C9AB78CB5125}"/>
    <cellStyle name="Comma 3 3 4 2 2 2 3 2 2" xfId="45787" xr:uid="{359D9468-FC82-4F67-B5B3-9636741BBCFC}"/>
    <cellStyle name="Comma 3 3 4 2 2 2 3 3" xfId="34060" xr:uid="{2E879407-78F6-40B4-90D1-43D04073A712}"/>
    <cellStyle name="Comma 3 3 4 2 2 2 4" xfId="17658" xr:uid="{97E99FD0-5D87-477F-B379-8BB3EA962212}"/>
    <cellStyle name="Comma 3 3 4 2 2 2 4 2" xfId="41848" xr:uid="{D028F082-1353-49D9-A4D6-301F06EBC067}"/>
    <cellStyle name="Comma 3 3 4 2 2 2 5" xfId="30117" xr:uid="{FDAE3CEB-2969-47DE-B99F-2CB38DE73F06}"/>
    <cellStyle name="Comma 3 3 4 2 2 3" xfId="11518" xr:uid="{BD5E9017-2710-4A6C-8DB1-1ADFE45B9964}"/>
    <cellStyle name="Comma 3 3 4 2 2 3 2" xfId="24243" xr:uid="{CC8AF418-8C1C-43EF-91E0-D66A4B58AC29}"/>
    <cellStyle name="Comma 3 3 4 2 2 3 2 2" xfId="47790" xr:uid="{CF33D122-A94B-41F9-8562-879C3268BC5A}"/>
    <cellStyle name="Comma 3 3 4 2 2 3 3" xfId="36062" xr:uid="{D0E1A04C-7C03-4C3A-A4B5-CFEACA62B13A}"/>
    <cellStyle name="Comma 3 3 4 2 2 4" xfId="7225" xr:uid="{86957471-A357-4F2D-9695-BA23605EEB10}"/>
    <cellStyle name="Comma 3 3 4 2 2 4 2" xfId="19948" xr:uid="{5AB2C0DD-748C-4362-86A0-F6415F783A81}"/>
    <cellStyle name="Comma 3 3 4 2 2 4 2 2" xfId="43880" xr:uid="{8CF193C3-7BB0-457A-8BF9-EC5DD5A4C032}"/>
    <cellStyle name="Comma 3 3 4 2 2 4 3" xfId="32156" xr:uid="{5B827BE4-6738-4A01-9E24-706F231647FD}"/>
    <cellStyle name="Comma 3 3 4 2 2 5" xfId="15515" xr:uid="{10DFE6B1-FF57-4761-9764-BB43D636952A}"/>
    <cellStyle name="Comma 3 3 4 2 2 5 2" xfId="39944" xr:uid="{DBF7B0E4-78A9-4516-9AE2-FA386BBC9EDC}"/>
    <cellStyle name="Comma 3 3 4 2 2 6" xfId="28208" xr:uid="{55B04299-387A-4C18-9897-BE665FAE0FF6}"/>
    <cellStyle name="Comma 3 3 4 2 3" xfId="1517" xr:uid="{3E3FDDFC-4009-4490-9602-BFECA0F34762}"/>
    <cellStyle name="Comma 3 3 4 2 3 2" xfId="3685" xr:uid="{E1A6E29D-3491-487C-BE60-8E2C19298F7A}"/>
    <cellStyle name="Comma 3 3 4 2 3 2 2" xfId="13832" xr:uid="{C2FD2A84-D5C0-4071-8519-FC1A2565A0AF}"/>
    <cellStyle name="Comma 3 3 4 2 3 2 2 2" xfId="26557" xr:uid="{F5204E4C-90E4-421E-A81D-F68544B8A3F2}"/>
    <cellStyle name="Comma 3 3 4 2 3 2 2 2 2" xfId="50104" xr:uid="{28BB4914-CB7C-4E04-834F-6E1E53C98975}"/>
    <cellStyle name="Comma 3 3 4 2 3 2 2 3" xfId="38376" xr:uid="{AE8128B8-BCB1-4109-8B7E-24E3638C5128}"/>
    <cellStyle name="Comma 3 3 4 2 3 2 3" xfId="9856" xr:uid="{A2BD7E53-D37D-469E-95DF-66ECD9CA8FF5}"/>
    <cellStyle name="Comma 3 3 4 2 3 2 3 2" xfId="22579" xr:uid="{1A842F34-A274-446F-983D-A98A04D7EF02}"/>
    <cellStyle name="Comma 3 3 4 2 3 2 3 2 2" xfId="46241" xr:uid="{DB4E87CE-5634-4042-8BFD-1F62D3AEE521}"/>
    <cellStyle name="Comma 3 3 4 2 3 2 3 3" xfId="34512" xr:uid="{53749485-06B8-4C4E-8D0A-F5BBEA078618}"/>
    <cellStyle name="Comma 3 3 4 2 3 2 4" xfId="18146" xr:uid="{3198A6BB-8DD2-44D1-AE84-D674066DA17C}"/>
    <cellStyle name="Comma 3 3 4 2 3 2 4 2" xfId="42301" xr:uid="{F53AD495-CC85-454E-8C30-689530D2C977}"/>
    <cellStyle name="Comma 3 3 4 2 3 2 5" xfId="30569" xr:uid="{0366C826-9D00-4CC6-9DEA-64B78E174998}"/>
    <cellStyle name="Comma 3 3 4 2 3 3" xfId="11963" xr:uid="{9902E35D-74BA-4833-9334-78B47A1FCA8F}"/>
    <cellStyle name="Comma 3 3 4 2 3 3 2" xfId="24688" xr:uid="{2165CE58-E802-40EA-B1A6-A0F0B132A059}"/>
    <cellStyle name="Comma 3 3 4 2 3 3 2 2" xfId="48235" xr:uid="{5CD78B1C-E416-411D-9824-2107C6023497}"/>
    <cellStyle name="Comma 3 3 4 2 3 3 3" xfId="36507" xr:uid="{3F26B8CF-372E-4270-9BD4-E48F8E72F7BD}"/>
    <cellStyle name="Comma 3 3 4 2 3 4" xfId="7712" xr:uid="{FEF422EF-8C8C-4CB9-AE26-E18C102FD8F9}"/>
    <cellStyle name="Comma 3 3 4 2 3 4 2" xfId="20435" xr:uid="{C54BEAB2-1163-43F2-9D06-1C45CBDBCE10}"/>
    <cellStyle name="Comma 3 3 4 2 3 4 2 2" xfId="44331" xr:uid="{85E86BCF-6BD5-4617-B4A2-A9A9267077E3}"/>
    <cellStyle name="Comma 3 3 4 2 3 4 3" xfId="32608" xr:uid="{7706A086-642D-4BD7-876B-3BD568A7D1B1}"/>
    <cellStyle name="Comma 3 3 4 2 3 5" xfId="16003" xr:uid="{C62319DF-495E-4BD7-A9B1-EB460A1C04D9}"/>
    <cellStyle name="Comma 3 3 4 2 3 5 2" xfId="40395" xr:uid="{63B495C4-9F4B-4826-8E66-34B0D8C7EFB1}"/>
    <cellStyle name="Comma 3 3 4 2 3 6" xfId="28660" xr:uid="{349C8F72-1748-44B2-98CD-C6770A91C670}"/>
    <cellStyle name="Comma 3 3 4 2 4" xfId="2170" xr:uid="{4988F32A-B0AA-4027-B44B-B23976FA5C28}"/>
    <cellStyle name="Comma 3 3 4 2 4 2" xfId="4329" xr:uid="{B87CBA42-392F-419A-B426-FD9FB470FA96}"/>
    <cellStyle name="Comma 3 3 4 2 4 2 2" xfId="14367" xr:uid="{14045596-8C07-4F65-BD75-E41DD253DEF5}"/>
    <cellStyle name="Comma 3 3 4 2 4 2 2 2" xfId="27092" xr:uid="{5526785B-DBAF-48D1-BEE6-E0FDA211953E}"/>
    <cellStyle name="Comma 3 3 4 2 4 2 2 2 2" xfId="50639" xr:uid="{55D0D397-12A7-4329-BD81-9D5A4511C970}"/>
    <cellStyle name="Comma 3 3 4 2 4 2 2 3" xfId="38911" xr:uid="{600E580D-418B-44E0-8C0C-DA07B558AC58}"/>
    <cellStyle name="Comma 3 3 4 2 4 2 3" xfId="10499" xr:uid="{FF0C0DB6-B916-44F8-8158-BB3A84D204F8}"/>
    <cellStyle name="Comma 3 3 4 2 4 2 3 2" xfId="23222" xr:uid="{76243F26-10D5-475D-8566-34F37C9C0E57}"/>
    <cellStyle name="Comma 3 3 4 2 4 2 3 2 2" xfId="46789" xr:uid="{722B2206-3DFD-4BB2-B304-CBC2DA619FE2}"/>
    <cellStyle name="Comma 3 3 4 2 4 2 3 3" xfId="35062" xr:uid="{EDFB3369-90E1-42A4-B2D8-633C2C952882}"/>
    <cellStyle name="Comma 3 3 4 2 4 2 4" xfId="18789" xr:uid="{E74F5C32-C87D-4842-BCF9-C91D9E6C83B6}"/>
    <cellStyle name="Comma 3 3 4 2 4 2 4 2" xfId="42848" xr:uid="{B1A10FFF-D65B-4E81-AB5D-77D25951C61E}"/>
    <cellStyle name="Comma 3 3 4 2 4 2 5" xfId="31116" xr:uid="{A0124CDE-3A30-491C-8BC0-CB4D08273EBC}"/>
    <cellStyle name="Comma 3 3 4 2 4 3" xfId="12495" xr:uid="{73EE1DF8-D0C9-45DA-8E82-BAE9D6BDDE15}"/>
    <cellStyle name="Comma 3 3 4 2 4 3 2" xfId="25220" xr:uid="{93FDBE21-9922-4387-8296-E1E20051B198}"/>
    <cellStyle name="Comma 3 3 4 2 4 3 2 2" xfId="48767" xr:uid="{88FDAA80-1112-4F70-ACF4-07EEA0423B88}"/>
    <cellStyle name="Comma 3 3 4 2 4 3 3" xfId="37039" xr:uid="{840C459F-8E65-47E5-A67E-A2EF2E499551}"/>
    <cellStyle name="Comma 3 3 4 2 4 4" xfId="8352" xr:uid="{7F4C3111-9DAC-4186-A5A4-A3168BC9FBAE}"/>
    <cellStyle name="Comma 3 3 4 2 4 4 2" xfId="21075" xr:uid="{8F8A4FC2-4560-48E6-A88C-360A9D76682D}"/>
    <cellStyle name="Comma 3 3 4 2 4 4 2 2" xfId="44877" xr:uid="{D441B96F-8343-40F0-A9DF-595ADE06E764}"/>
    <cellStyle name="Comma 3 3 4 2 4 4 3" xfId="33154" xr:uid="{247C3602-1515-40B8-A457-D90CE7607D6F}"/>
    <cellStyle name="Comma 3 3 4 2 4 5" xfId="16643" xr:uid="{AA0C1BFA-3F1A-4B21-8A10-063810ECEA86}"/>
    <cellStyle name="Comma 3 3 4 2 4 5 2" xfId="40940" xr:uid="{39B75249-F6DA-429B-909F-DF71D5AAB803}"/>
    <cellStyle name="Comma 3 3 4 2 4 6" xfId="29204" xr:uid="{08E8E19A-01BC-43D2-83AD-91F0ECE55001}"/>
    <cellStyle name="Comma 3 3 4 2 5" xfId="2669" xr:uid="{1399D381-48E1-4C57-A873-C5471314AC28}"/>
    <cellStyle name="Comma 3 3 4 2 5 2" xfId="12935" xr:uid="{37144845-7E79-4BFD-873B-DE1E715D80C5}"/>
    <cellStyle name="Comma 3 3 4 2 5 2 2" xfId="25660" xr:uid="{914F8E42-F808-43B0-9A94-199C0154115B}"/>
    <cellStyle name="Comma 3 3 4 2 5 2 2 2" xfId="49207" xr:uid="{5DCAA78F-53F8-4727-BA05-E53F5EE6645B}"/>
    <cellStyle name="Comma 3 3 4 2 5 2 3" xfId="37479" xr:uid="{9C112DBC-978B-435F-9D8A-AD2435C4B671}"/>
    <cellStyle name="Comma 3 3 4 2 5 3" xfId="8840" xr:uid="{FDB4CB67-9FDC-4B2E-88FB-B6EBFC6DF68C}"/>
    <cellStyle name="Comma 3 3 4 2 5 3 2" xfId="21563" xr:uid="{8766D296-D67A-40BD-AB1D-6F7D8B751440}"/>
    <cellStyle name="Comma 3 3 4 2 5 3 2 2" xfId="45328" xr:uid="{A4A5A213-8F6F-4DE0-AD2A-42E0EB8B1FC4}"/>
    <cellStyle name="Comma 3 3 4 2 5 3 3" xfId="33600" xr:uid="{0F8F9E52-E3E9-45F7-AB6E-77B307AEA495}"/>
    <cellStyle name="Comma 3 3 4 2 5 4" xfId="17131" xr:uid="{F3CAECC3-F365-4E1F-84BE-262E8729F0FD}"/>
    <cellStyle name="Comma 3 3 4 2 5 4 2" xfId="41389" xr:uid="{CB2628C0-8C9E-4EBA-8011-F21B118CD4E8}"/>
    <cellStyle name="Comma 3 3 4 2 5 5" xfId="29655" xr:uid="{EEC68E16-3278-490C-85A5-BA764C2BB070}"/>
    <cellStyle name="Comma 3 3 4 2 6" xfId="11066" xr:uid="{C3CA1666-E502-4E1C-BB20-1E6638B2F71D}"/>
    <cellStyle name="Comma 3 3 4 2 6 2" xfId="23789" xr:uid="{D31655E6-ED1D-47DE-853D-30A25CB3C5DE}"/>
    <cellStyle name="Comma 3 3 4 2 6 2 2" xfId="47336" xr:uid="{4409AB37-58BE-4215-B694-FA5C1EF3D4F1}"/>
    <cellStyle name="Comma 3 3 4 2 6 3" xfId="35608" xr:uid="{C54F631F-E51F-4388-B2CC-450C41AD95D7}"/>
    <cellStyle name="Comma 3 3 4 2 7" xfId="6713" xr:uid="{A64CD4D0-4C5B-4A14-B15C-81373B12A1A6}"/>
    <cellStyle name="Comma 3 3 4 2 7 2" xfId="19436" xr:uid="{079ADE7A-9905-45FB-910D-FDCE0E9313BD}"/>
    <cellStyle name="Comma 3 3 4 2 7 2 2" xfId="43417" xr:uid="{862D9435-7D35-4FF3-A8F5-DCD41BED8C3B}"/>
    <cellStyle name="Comma 3 3 4 2 7 3" xfId="31693" xr:uid="{51B96A67-0B2A-4CAA-887A-BE913035D269}"/>
    <cellStyle name="Comma 3 3 4 2 8" xfId="15004" xr:uid="{541E9EC2-1A61-4032-9209-827873BFA158}"/>
    <cellStyle name="Comma 3 3 4 2 8 2" xfId="39482" xr:uid="{9ED12E7C-97CC-48B5-BBE1-9F076473C0D4}"/>
    <cellStyle name="Comma 3 3 4 2 9" xfId="27744" xr:uid="{9B1D8681-B005-4F83-997B-4D91D40D912C}"/>
    <cellStyle name="Comma 3 3 4 3" xfId="607" xr:uid="{0251316B-5EB5-4130-B20D-4727FE98D379}"/>
    <cellStyle name="Comma 3 3 4 3 2" xfId="1133" xr:uid="{FF63DDB4-2D35-4B1B-A44F-5E65E8B08621}"/>
    <cellStyle name="Comma 3 3 4 3 2 2" xfId="3314" xr:uid="{63BC913B-7011-4D48-8D6F-46EDA5D79BB4}"/>
    <cellStyle name="Comma 3 3 4 3 2 2 2" xfId="13504" xr:uid="{721E46C1-BF7D-49DF-82AB-DB0B8AA7CD05}"/>
    <cellStyle name="Comma 3 3 4 3 2 2 2 2" xfId="26229" xr:uid="{44FD52E8-61CA-4553-9F4D-41347D1C21B7}"/>
    <cellStyle name="Comma 3 3 4 3 2 2 2 2 2" xfId="49776" xr:uid="{BC9B308D-DE98-4E50-ACCF-59EED9753123}"/>
    <cellStyle name="Comma 3 3 4 3 2 2 2 3" xfId="38048" xr:uid="{804C2E6B-117F-4B6C-9D61-0ADA0E63EB50}"/>
    <cellStyle name="Comma 3 3 4 3 2 2 3" xfId="9485" xr:uid="{696C9D14-D658-4560-A187-1D7C85A170E7}"/>
    <cellStyle name="Comma 3 3 4 3 2 2 3 2" xfId="22208" xr:uid="{75C4447B-AD4A-4EA1-8B54-CBB46C6B2529}"/>
    <cellStyle name="Comma 3 3 4 3 2 2 3 2 2" xfId="45905" xr:uid="{E6EE608E-1BC4-4B7A-9EFE-40DAD9761B46}"/>
    <cellStyle name="Comma 3 3 4 3 2 2 3 3" xfId="34178" xr:uid="{BDA06596-BDEB-403A-A2AA-353A7AFBAA7C}"/>
    <cellStyle name="Comma 3 3 4 3 2 2 4" xfId="17776" xr:uid="{D7E47D0B-F9F3-4020-8F69-D9D46DA2DA97}"/>
    <cellStyle name="Comma 3 3 4 3 2 2 4 2" xfId="41966" xr:uid="{6B725429-959C-4FF8-9FF6-0D33EF46A3D7}"/>
    <cellStyle name="Comma 3 3 4 3 2 2 5" xfId="30235" xr:uid="{EF9C8AFB-BFA2-4D3F-9122-77FA672844A5}"/>
    <cellStyle name="Comma 3 3 4 3 2 3" xfId="11636" xr:uid="{8757DEE7-9C80-4E4F-B9B4-14E646F58415}"/>
    <cellStyle name="Comma 3 3 4 3 2 3 2" xfId="24361" xr:uid="{AFC0C023-8694-4115-AFB2-B58691FB40FD}"/>
    <cellStyle name="Comma 3 3 4 3 2 3 2 2" xfId="47908" xr:uid="{82060478-B2AD-48CF-96C4-BE117E5768AE}"/>
    <cellStyle name="Comma 3 3 4 3 2 3 3" xfId="36180" xr:uid="{770A8013-D2EA-479A-80AA-84EB4679F126}"/>
    <cellStyle name="Comma 3 3 4 3 2 4" xfId="7343" xr:uid="{0A5C13EA-C240-4789-9B23-BAB07FA2B97D}"/>
    <cellStyle name="Comma 3 3 4 3 2 4 2" xfId="20066" xr:uid="{BA70DBAA-4DAF-4C6E-B2B0-4781FFC05020}"/>
    <cellStyle name="Comma 3 3 4 3 2 4 2 2" xfId="43998" xr:uid="{427EF46B-FC30-4F28-BEAD-D72129BB029A}"/>
    <cellStyle name="Comma 3 3 4 3 2 4 3" xfId="32274" xr:uid="{30EB1F0F-6367-42F2-B577-F57F84CA08B4}"/>
    <cellStyle name="Comma 3 3 4 3 2 5" xfId="15633" xr:uid="{7B68BCB2-539C-4714-9A08-489F9B6B9E47}"/>
    <cellStyle name="Comma 3 3 4 3 2 5 2" xfId="40062" xr:uid="{70724C35-77F2-4AD1-9BDC-9EB3C7764EEE}"/>
    <cellStyle name="Comma 3 3 4 3 2 6" xfId="28326" xr:uid="{89BCB0B1-9E3F-44AE-A14E-FEF1F47D6836}"/>
    <cellStyle name="Comma 3 3 4 3 3" xfId="1635" xr:uid="{F6914737-1E9E-4358-9E0B-0CE1D64921BA}"/>
    <cellStyle name="Comma 3 3 4 3 3 2" xfId="3803" xr:uid="{99110141-CF0C-461C-A134-B7CCF717EA3F}"/>
    <cellStyle name="Comma 3 3 4 3 3 2 2" xfId="13950" xr:uid="{1DEA8B18-5117-45D7-8F95-65F37101325B}"/>
    <cellStyle name="Comma 3 3 4 3 3 2 2 2" xfId="26675" xr:uid="{740F1C9E-6E54-43F3-A13A-BB6D49DED38F}"/>
    <cellStyle name="Comma 3 3 4 3 3 2 2 2 2" xfId="50222" xr:uid="{F7E08A7A-1BC5-4073-838A-F127B21ACBF9}"/>
    <cellStyle name="Comma 3 3 4 3 3 2 2 3" xfId="38494" xr:uid="{4291E2F6-8495-427C-8798-B820B8AC91A2}"/>
    <cellStyle name="Comma 3 3 4 3 3 2 3" xfId="9974" xr:uid="{D419C32D-DA91-49AC-AF03-63122D3E49C8}"/>
    <cellStyle name="Comma 3 3 4 3 3 2 3 2" xfId="22697" xr:uid="{664EC254-9098-4B12-BDE5-9211B0165CE7}"/>
    <cellStyle name="Comma 3 3 4 3 3 2 3 2 2" xfId="46359" xr:uid="{78CB8013-9DA2-44C0-8407-FFD0193AB584}"/>
    <cellStyle name="Comma 3 3 4 3 3 2 3 3" xfId="34630" xr:uid="{6BDC28F6-6F24-4CAA-A7AF-0E9AEFBB4A3C}"/>
    <cellStyle name="Comma 3 3 4 3 3 2 4" xfId="18264" xr:uid="{A57A5603-BCB6-40B3-8B26-7F6E83A2B743}"/>
    <cellStyle name="Comma 3 3 4 3 3 2 4 2" xfId="42419" xr:uid="{B242F0D3-FBA1-428E-90E8-295B63C1E709}"/>
    <cellStyle name="Comma 3 3 4 3 3 2 5" xfId="30687" xr:uid="{11B1022E-1D8F-4344-A585-D36AF2A6D682}"/>
    <cellStyle name="Comma 3 3 4 3 3 3" xfId="12081" xr:uid="{BF806719-24A8-49C8-AB55-001F5EA1516A}"/>
    <cellStyle name="Comma 3 3 4 3 3 3 2" xfId="24806" xr:uid="{325D6AB4-E1B2-4B33-967C-0337FB43DC35}"/>
    <cellStyle name="Comma 3 3 4 3 3 3 2 2" xfId="48353" xr:uid="{0D69E7AE-9EA7-492D-A764-46634E762695}"/>
    <cellStyle name="Comma 3 3 4 3 3 3 3" xfId="36625" xr:uid="{CF43F9AC-3A30-4F66-BC74-EB822D0F9823}"/>
    <cellStyle name="Comma 3 3 4 3 3 4" xfId="7830" xr:uid="{BBD4A61F-C275-475C-B36E-F69E3856BF46}"/>
    <cellStyle name="Comma 3 3 4 3 3 4 2" xfId="20553" xr:uid="{8F6EAF7E-7EA6-470B-A5AB-1049957D617F}"/>
    <cellStyle name="Comma 3 3 4 3 3 4 2 2" xfId="44449" xr:uid="{A58592E2-EFE7-4FDD-8124-4E3145F89D98}"/>
    <cellStyle name="Comma 3 3 4 3 3 4 3" xfId="32726" xr:uid="{E4C534EB-10D2-4EE6-B6AE-23734D490DD4}"/>
    <cellStyle name="Comma 3 3 4 3 3 5" xfId="16121" xr:uid="{4A5005D7-9DCB-45D8-A8AD-C5C3FDE017FC}"/>
    <cellStyle name="Comma 3 3 4 3 3 5 2" xfId="40513" xr:uid="{8C5D8C6D-55C3-445C-93F4-DCB2123A2EE7}"/>
    <cellStyle name="Comma 3 3 4 3 3 6" xfId="28778" xr:uid="{1CF08199-AC61-4353-9CEE-D4BEC7E30D0C}"/>
    <cellStyle name="Comma 3 3 4 3 4" xfId="2288" xr:uid="{42268A0F-BCD7-4736-A05D-4E02D5CF7B03}"/>
    <cellStyle name="Comma 3 3 4 3 4 2" xfId="4447" xr:uid="{C764A157-3655-4003-B20A-69AE4342CCE1}"/>
    <cellStyle name="Comma 3 3 4 3 4 2 2" xfId="14485" xr:uid="{791B347E-9B03-4A48-B4FD-CAF689084A55}"/>
    <cellStyle name="Comma 3 3 4 3 4 2 2 2" xfId="27210" xr:uid="{61F19C95-9A53-4DD6-8AD8-483D0F391592}"/>
    <cellStyle name="Comma 3 3 4 3 4 2 2 2 2" xfId="50757" xr:uid="{41F32943-D2B3-4961-A78B-9FE85FB6A514}"/>
    <cellStyle name="Comma 3 3 4 3 4 2 2 3" xfId="39029" xr:uid="{7BD5F969-0ED3-432B-8DEA-60C0C1DAD753}"/>
    <cellStyle name="Comma 3 3 4 3 4 2 3" xfId="10617" xr:uid="{D5489BA0-2D1A-4F1D-A09F-63195E9E270E}"/>
    <cellStyle name="Comma 3 3 4 3 4 2 3 2" xfId="23340" xr:uid="{1CFBB7DD-62F0-490E-9EBC-1E62F9BC55EE}"/>
    <cellStyle name="Comma 3 3 4 3 4 2 3 2 2" xfId="46907" xr:uid="{16BD437D-E132-4E5B-8CCB-50E5C6025977}"/>
    <cellStyle name="Comma 3 3 4 3 4 2 3 3" xfId="35180" xr:uid="{23C1F2C0-C3BC-4426-8E75-6AD5F2727EE0}"/>
    <cellStyle name="Comma 3 3 4 3 4 2 4" xfId="18907" xr:uid="{29087DD6-8911-4D81-9F12-BF207F3940BD}"/>
    <cellStyle name="Comma 3 3 4 3 4 2 4 2" xfId="42966" xr:uid="{89246795-9B03-48CE-814D-16B72221F45C}"/>
    <cellStyle name="Comma 3 3 4 3 4 2 5" xfId="31234" xr:uid="{01F80DF4-B570-43FF-8574-5E92F088621B}"/>
    <cellStyle name="Comma 3 3 4 3 4 3" xfId="12613" xr:uid="{419EDCE6-EEFA-469B-A122-C500C80B3094}"/>
    <cellStyle name="Comma 3 3 4 3 4 3 2" xfId="25338" xr:uid="{C4B7FA0C-B40D-4873-9CA0-9068FCD607B7}"/>
    <cellStyle name="Comma 3 3 4 3 4 3 2 2" xfId="48885" xr:uid="{27D35A02-067F-4ADB-AFC0-7EC4C69FB6DC}"/>
    <cellStyle name="Comma 3 3 4 3 4 3 3" xfId="37157" xr:uid="{923FBDC3-EF31-4D5E-B8AB-435FC35B598C}"/>
    <cellStyle name="Comma 3 3 4 3 4 4" xfId="8470" xr:uid="{F1CFAB70-AAF7-4D4C-9C75-0A781B750A84}"/>
    <cellStyle name="Comma 3 3 4 3 4 4 2" xfId="21193" xr:uid="{989B5882-5AE6-4BE7-9706-0BC070B623D8}"/>
    <cellStyle name="Comma 3 3 4 3 4 4 2 2" xfId="44995" xr:uid="{9884F151-B6F8-4CB6-94C4-69DD0051CF6F}"/>
    <cellStyle name="Comma 3 3 4 3 4 4 3" xfId="33272" xr:uid="{080688D7-BE86-4A6B-8299-7ACA97887FB5}"/>
    <cellStyle name="Comma 3 3 4 3 4 5" xfId="16761" xr:uid="{C4C4EB58-2F26-4CE9-9734-371051C55AAA}"/>
    <cellStyle name="Comma 3 3 4 3 4 5 2" xfId="41058" xr:uid="{59DF9809-9FDF-49A8-B86E-4C8E9490E3A1}"/>
    <cellStyle name="Comma 3 3 4 3 4 6" xfId="29322" xr:uid="{B56F862D-86F6-43AB-A6CB-3D381FBB430E}"/>
    <cellStyle name="Comma 3 3 4 3 5" xfId="2787" xr:uid="{ACD262BF-788C-4AF4-AC30-4BBA4B9C38E1}"/>
    <cellStyle name="Comma 3 3 4 3 5 2" xfId="13053" xr:uid="{BDF79B08-4C66-43BA-873E-8011AC95EF65}"/>
    <cellStyle name="Comma 3 3 4 3 5 2 2" xfId="25778" xr:uid="{723016A2-0F82-43AE-B37A-D3ACF8BC1561}"/>
    <cellStyle name="Comma 3 3 4 3 5 2 2 2" xfId="49325" xr:uid="{B7F09D5F-12D7-4E01-B151-5987529C9C8A}"/>
    <cellStyle name="Comma 3 3 4 3 5 2 3" xfId="37597" xr:uid="{3B04EEF6-3F93-4069-94DE-3FD013B624A3}"/>
    <cellStyle name="Comma 3 3 4 3 5 3" xfId="8958" xr:uid="{0199F2EF-FA9B-4A2A-8802-DC7FE0B5092C}"/>
    <cellStyle name="Comma 3 3 4 3 5 3 2" xfId="21681" xr:uid="{0BCA05A6-2A17-4A56-A45A-D3465F68DE72}"/>
    <cellStyle name="Comma 3 3 4 3 5 3 2 2" xfId="45446" xr:uid="{30EFE73B-3512-4910-850F-CA4BD2AAE9BC}"/>
    <cellStyle name="Comma 3 3 4 3 5 3 3" xfId="33718" xr:uid="{00C7B63B-2624-4265-940E-8552B3D5685E}"/>
    <cellStyle name="Comma 3 3 4 3 5 4" xfId="17249" xr:uid="{39B134E6-487E-4BBE-9E18-98F9109E95EE}"/>
    <cellStyle name="Comma 3 3 4 3 5 4 2" xfId="41507" xr:uid="{E2EF4728-F291-4E07-8F90-0CD76E83ED8E}"/>
    <cellStyle name="Comma 3 3 4 3 5 5" xfId="29773" xr:uid="{CF25F010-7488-4FD6-A730-A33F7030BEA8}"/>
    <cellStyle name="Comma 3 3 4 3 6" xfId="11183" xr:uid="{5A8DB75A-0976-44A0-B9A2-3B1CD3EF81CC}"/>
    <cellStyle name="Comma 3 3 4 3 6 2" xfId="23906" xr:uid="{4A06A920-0058-4896-9ABD-0A02E6480B09}"/>
    <cellStyle name="Comma 3 3 4 3 6 2 2" xfId="47453" xr:uid="{D335E9FC-9083-4E02-AC7A-D42CF698E4AC}"/>
    <cellStyle name="Comma 3 3 4 3 6 3" xfId="35725" xr:uid="{1C733F0C-2425-459E-8735-623B3DC13EFD}"/>
    <cellStyle name="Comma 3 3 4 3 7" xfId="6830" xr:uid="{D46354A5-EAE0-485D-8678-BF7C0A965346}"/>
    <cellStyle name="Comma 3 3 4 3 7 2" xfId="19553" xr:uid="{E1D6FEC4-7747-4A6D-BE37-7F9A1ED32587}"/>
    <cellStyle name="Comma 3 3 4 3 7 2 2" xfId="43534" xr:uid="{16613A56-2F2D-4978-B0D3-164079EF37D4}"/>
    <cellStyle name="Comma 3 3 4 3 7 3" xfId="31810" xr:uid="{19AF2A5F-E4EA-478F-92A0-ACFA600EF6F1}"/>
    <cellStyle name="Comma 3 3 4 3 8" xfId="15121" xr:uid="{32B71C36-2049-43F9-BC6D-F89DDF14E188}"/>
    <cellStyle name="Comma 3 3 4 3 8 2" xfId="39599" xr:uid="{99D70BD1-8280-4FC9-8B4D-2E413F885705}"/>
    <cellStyle name="Comma 3 3 4 3 9" xfId="27861" xr:uid="{3D35FF79-4B15-485D-B54E-58349FA8B276}"/>
    <cellStyle name="Comma 3 3 4 4" xfId="898" xr:uid="{53BE573D-82F4-446A-AB61-A314250BC99E}"/>
    <cellStyle name="Comma 3 3 4 4 2" xfId="3079" xr:uid="{CD22B2A7-D6A9-4D2C-975B-696BCAE5A237}"/>
    <cellStyle name="Comma 3 3 4 4 2 2" xfId="13269" xr:uid="{9DB22EDA-5C00-45C8-93E9-064DEB23ACB7}"/>
    <cellStyle name="Comma 3 3 4 4 2 2 2" xfId="25994" xr:uid="{A5B4AB84-3B70-49CC-AC8D-25235AC8F3BD}"/>
    <cellStyle name="Comma 3 3 4 4 2 2 2 2" xfId="49541" xr:uid="{A41EB3EA-EE4E-42E4-9B5A-93B219475618}"/>
    <cellStyle name="Comma 3 3 4 4 2 2 3" xfId="37813" xr:uid="{E7EF1198-D797-4B9F-BF1F-170FD59CFE18}"/>
    <cellStyle name="Comma 3 3 4 4 2 3" xfId="9250" xr:uid="{9DBEBA96-AB4C-4D35-B77D-40257C1D4248}"/>
    <cellStyle name="Comma 3 3 4 4 2 3 2" xfId="21973" xr:uid="{156AE4E7-79A7-4130-83BC-478AF2DDF533}"/>
    <cellStyle name="Comma 3 3 4 4 2 3 2 2" xfId="45670" xr:uid="{22D634C6-1248-467A-9808-E2D936911DE0}"/>
    <cellStyle name="Comma 3 3 4 4 2 3 3" xfId="33943" xr:uid="{ACBD3BD4-7F0A-404C-8508-BF1C3D5CDDAB}"/>
    <cellStyle name="Comma 3 3 4 4 2 4" xfId="17541" xr:uid="{93ADBE9C-A34D-4BB7-9CB0-75242D02B8D4}"/>
    <cellStyle name="Comma 3 3 4 4 2 4 2" xfId="41731" xr:uid="{ED6DDD0A-60CA-49BE-8D2D-C0BF315353F1}"/>
    <cellStyle name="Comma 3 3 4 4 2 5" xfId="30000" xr:uid="{1E848D08-B684-4350-BD38-E4850F5BF9E2}"/>
    <cellStyle name="Comma 3 3 4 4 3" xfId="11401" xr:uid="{18724A63-A083-436D-81F1-595A1D56B24F}"/>
    <cellStyle name="Comma 3 3 4 4 3 2" xfId="24126" xr:uid="{3B664E5A-A3A1-4BF3-A8FF-210F58BDC37D}"/>
    <cellStyle name="Comma 3 3 4 4 3 2 2" xfId="47673" xr:uid="{2FCCFEB1-17C8-4A24-943E-62D20A02BFFD}"/>
    <cellStyle name="Comma 3 3 4 4 3 3" xfId="35945" xr:uid="{16CECB3C-343A-4745-BFAA-A7A0F83D31B7}"/>
    <cellStyle name="Comma 3 3 4 4 4" xfId="7108" xr:uid="{5CB4B5B8-D5FB-4369-96D8-D7988BD1BE65}"/>
    <cellStyle name="Comma 3 3 4 4 4 2" xfId="19831" xr:uid="{643D3BBF-95F1-4209-A1A2-C9C9B4F6A5E0}"/>
    <cellStyle name="Comma 3 3 4 4 4 2 2" xfId="43763" xr:uid="{9C26D90E-55F9-4BF7-8CFD-0D265A4D4BF9}"/>
    <cellStyle name="Comma 3 3 4 4 4 3" xfId="32039" xr:uid="{C013EB5F-5B87-4B0F-A56D-55CB9D189C7E}"/>
    <cellStyle name="Comma 3 3 4 4 5" xfId="15398" xr:uid="{DF9008CE-4B4E-4207-B8FC-7863D1B7713D}"/>
    <cellStyle name="Comma 3 3 4 4 5 2" xfId="39827" xr:uid="{777CD440-77BB-46AA-9742-FA37BEE928D6}"/>
    <cellStyle name="Comma 3 3 4 4 6" xfId="28091" xr:uid="{1E934D1F-1439-4E95-88BA-88C008FD14B2}"/>
    <cellStyle name="Comma 3 3 4 5" xfId="1400" xr:uid="{23D98221-A471-4FFC-BA9B-542924500FEA}"/>
    <cellStyle name="Comma 3 3 4 5 2" xfId="3568" xr:uid="{3B790EEC-1DB8-4907-8558-D67C94607271}"/>
    <cellStyle name="Comma 3 3 4 5 2 2" xfId="13715" xr:uid="{94112F29-47CF-4CC6-8FFC-A411357BC0F6}"/>
    <cellStyle name="Comma 3 3 4 5 2 2 2" xfId="26440" xr:uid="{C5F8F867-CCC8-4D91-BDF0-154B43C3569A}"/>
    <cellStyle name="Comma 3 3 4 5 2 2 2 2" xfId="49987" xr:uid="{A36FF454-1383-4CF3-8EA5-27569A496379}"/>
    <cellStyle name="Comma 3 3 4 5 2 2 3" xfId="38259" xr:uid="{E5086F17-FD08-45F7-8B4F-9A7A1E6A84C8}"/>
    <cellStyle name="Comma 3 3 4 5 2 3" xfId="9739" xr:uid="{E0691CBE-9B24-4325-AF1D-99C6F7C29DDF}"/>
    <cellStyle name="Comma 3 3 4 5 2 3 2" xfId="22462" xr:uid="{4360D109-B37D-49DA-BA09-12D5056C4DB5}"/>
    <cellStyle name="Comma 3 3 4 5 2 3 2 2" xfId="46124" xr:uid="{B364D649-CB05-410A-B8AC-50CB305C10BA}"/>
    <cellStyle name="Comma 3 3 4 5 2 3 3" xfId="34395" xr:uid="{F7E6CE87-1AAB-4204-9BCA-0F8E9C25E7E9}"/>
    <cellStyle name="Comma 3 3 4 5 2 4" xfId="18029" xr:uid="{AA8A5226-5362-456B-81CF-205C9C9B20B5}"/>
    <cellStyle name="Comma 3 3 4 5 2 4 2" xfId="42184" xr:uid="{0FDB99FF-A010-40CE-8DC9-553BE9441FA1}"/>
    <cellStyle name="Comma 3 3 4 5 2 5" xfId="30452" xr:uid="{C413F9BC-5BC7-4825-9FF2-A73C7B291099}"/>
    <cellStyle name="Comma 3 3 4 5 3" xfId="11846" xr:uid="{47A20C80-80C8-475D-BAEF-69F17234954F}"/>
    <cellStyle name="Comma 3 3 4 5 3 2" xfId="24571" xr:uid="{271505AE-A046-4377-B05E-3C79A03EE682}"/>
    <cellStyle name="Comma 3 3 4 5 3 2 2" xfId="48118" xr:uid="{1708D06A-D4F9-42F9-80D8-535C613DF16C}"/>
    <cellStyle name="Comma 3 3 4 5 3 3" xfId="36390" xr:uid="{477CF500-AE30-4B4D-9751-472EFE5B65AA}"/>
    <cellStyle name="Comma 3 3 4 5 4" xfId="7595" xr:uid="{D0AA8618-1842-4785-B083-116BE6793245}"/>
    <cellStyle name="Comma 3 3 4 5 4 2" xfId="20318" xr:uid="{BA697122-6271-451F-941A-C44DF20C6D56}"/>
    <cellStyle name="Comma 3 3 4 5 4 2 2" xfId="44214" xr:uid="{B8E67F74-FCC1-4EE8-8DDD-7087C78E8808}"/>
    <cellStyle name="Comma 3 3 4 5 4 3" xfId="32491" xr:uid="{FD481F7B-9367-4B5F-B8C7-D2E331F5F0FE}"/>
    <cellStyle name="Comma 3 3 4 5 5" xfId="15886" xr:uid="{EF4898AB-7C0A-4ED7-B01E-4F9A6E0508B4}"/>
    <cellStyle name="Comma 3 3 4 5 5 2" xfId="40278" xr:uid="{A999458E-C55E-4044-8640-C01D1FA24501}"/>
    <cellStyle name="Comma 3 3 4 5 6" xfId="28543" xr:uid="{2735053E-1860-4F1C-81EF-C3183F06B382}"/>
    <cellStyle name="Comma 3 3 4 6" xfId="2053" xr:uid="{EE7D10C6-3295-455D-A820-7DD2BC708706}"/>
    <cellStyle name="Comma 3 3 4 6 2" xfId="4212" xr:uid="{9C6B3B94-2FFF-456A-AB87-1250E552423F}"/>
    <cellStyle name="Comma 3 3 4 6 2 2" xfId="14250" xr:uid="{64618A85-094E-47BE-AC5F-C357D690D2BF}"/>
    <cellStyle name="Comma 3 3 4 6 2 2 2" xfId="26975" xr:uid="{476956D8-C0BC-48A9-AA56-079D425FFC71}"/>
    <cellStyle name="Comma 3 3 4 6 2 2 2 2" xfId="50522" xr:uid="{CAD6EE84-11DC-49DC-943F-1484558B784D}"/>
    <cellStyle name="Comma 3 3 4 6 2 2 3" xfId="38794" xr:uid="{8387D09D-03F7-4ACD-8808-DE4D4ECE9159}"/>
    <cellStyle name="Comma 3 3 4 6 2 3" xfId="10382" xr:uid="{32EBA619-9745-4979-BDCA-E05DDC67050D}"/>
    <cellStyle name="Comma 3 3 4 6 2 3 2" xfId="23105" xr:uid="{E99FF149-1F5C-4864-A4CF-5B1AEAD299CB}"/>
    <cellStyle name="Comma 3 3 4 6 2 3 2 2" xfId="46672" xr:uid="{98FFDA16-C1FF-4221-8A6B-EA6BA8AA055F}"/>
    <cellStyle name="Comma 3 3 4 6 2 3 3" xfId="34945" xr:uid="{B7C681C6-43E7-409A-BB1F-34EB01A64525}"/>
    <cellStyle name="Comma 3 3 4 6 2 4" xfId="18672" xr:uid="{1EF74681-FE06-40E9-9DD5-623CFC31334A}"/>
    <cellStyle name="Comma 3 3 4 6 2 4 2" xfId="42731" xr:uid="{B591AA99-5D89-41CC-B3C3-84DB3F6B15EC}"/>
    <cellStyle name="Comma 3 3 4 6 2 5" xfId="30999" xr:uid="{DF700A52-BF7D-492B-8D76-2210AFCD5052}"/>
    <cellStyle name="Comma 3 3 4 6 3" xfId="12378" xr:uid="{87658A34-75F7-4342-B55F-0D074AFB7F6D}"/>
    <cellStyle name="Comma 3 3 4 6 3 2" xfId="25103" xr:uid="{3810F27D-A314-447D-B53F-9D40C8B2A022}"/>
    <cellStyle name="Comma 3 3 4 6 3 2 2" xfId="48650" xr:uid="{DB288FC3-2670-415D-933C-5D6A66437031}"/>
    <cellStyle name="Comma 3 3 4 6 3 3" xfId="36922" xr:uid="{852ACE1D-778F-4971-AB52-A8A2F7D12529}"/>
    <cellStyle name="Comma 3 3 4 6 4" xfId="8235" xr:uid="{4CDD3FE6-7A42-4835-B780-76766EA52B37}"/>
    <cellStyle name="Comma 3 3 4 6 4 2" xfId="20958" xr:uid="{7E67F48B-8C49-4CC7-9AE8-B909A90C3F2D}"/>
    <cellStyle name="Comma 3 3 4 6 4 2 2" xfId="44760" xr:uid="{060856CE-BA81-4F2B-A233-7DEB5F85AC6F}"/>
    <cellStyle name="Comma 3 3 4 6 4 3" xfId="33037" xr:uid="{CCCD752B-C7A2-4688-BDED-F4279628FFFB}"/>
    <cellStyle name="Comma 3 3 4 6 5" xfId="16526" xr:uid="{499D5B7D-06E4-496E-8722-98FFB54778BD}"/>
    <cellStyle name="Comma 3 3 4 6 5 2" xfId="40823" xr:uid="{3F8C3C6B-6AF2-4D83-AA6A-7D6AF00926DA}"/>
    <cellStyle name="Comma 3 3 4 6 6" xfId="29087" xr:uid="{52D7DF03-77EF-451B-9CFB-B5104F3D4BF3}"/>
    <cellStyle name="Comma 3 3 4 7" xfId="2552" xr:uid="{A1D1E262-6DD3-4C2A-9432-7ECA44FFDD7A}"/>
    <cellStyle name="Comma 3 3 4 7 2" xfId="12818" xr:uid="{9BC2FFFF-1A4F-4342-914E-C642175F00E7}"/>
    <cellStyle name="Comma 3 3 4 7 2 2" xfId="25543" xr:uid="{0259358A-F8E7-4AE6-89FB-97C79E06431A}"/>
    <cellStyle name="Comma 3 3 4 7 2 2 2" xfId="49090" xr:uid="{4C4668AC-AE80-4250-A951-A820A4C8C8E4}"/>
    <cellStyle name="Comma 3 3 4 7 2 3" xfId="37362" xr:uid="{12AC6F14-6D4D-43C0-924F-3E57BD7528A3}"/>
    <cellStyle name="Comma 3 3 4 7 3" xfId="8723" xr:uid="{C8E33CB3-9D5E-49DB-AAA4-53753A4CCBFA}"/>
    <cellStyle name="Comma 3 3 4 7 3 2" xfId="21446" xr:uid="{CF827C86-F12A-439F-8731-40AB6CC0D01C}"/>
    <cellStyle name="Comma 3 3 4 7 3 2 2" xfId="45211" xr:uid="{4D4DC0F7-F431-4D29-9D91-D589841D2CD1}"/>
    <cellStyle name="Comma 3 3 4 7 3 3" xfId="33483" xr:uid="{C7EA09FD-B924-43A1-8957-94083368B63E}"/>
    <cellStyle name="Comma 3 3 4 7 4" xfId="17014" xr:uid="{DC7AB716-AA0D-4914-A48F-07250B4A59BB}"/>
    <cellStyle name="Comma 3 3 4 7 4 2" xfId="41272" xr:uid="{FFD8F519-BAD8-4D14-8B1F-586941BDD806}"/>
    <cellStyle name="Comma 3 3 4 7 5" xfId="29538" xr:uid="{BDBE0D4C-2519-4550-9562-99B38B386F86}"/>
    <cellStyle name="Comma 3 3 4 8" xfId="10949" xr:uid="{BD58BF62-F06F-4EBF-BD62-A97991FD6873}"/>
    <cellStyle name="Comma 3 3 4 8 2" xfId="23672" xr:uid="{55A3B7DA-BE68-4BB5-8BE5-81BC4BD7CA9C}"/>
    <cellStyle name="Comma 3 3 4 8 2 2" xfId="47219" xr:uid="{6488A400-C7F8-4BB2-BE44-E51F22353F61}"/>
    <cellStyle name="Comma 3 3 4 8 3" xfId="35491" xr:uid="{1A1697C3-928D-4DD6-B2D3-E6F997EE49E3}"/>
    <cellStyle name="Comma 3 3 4 9" xfId="6596" xr:uid="{8D0C345D-8235-40F5-9E21-75B616CE16E8}"/>
    <cellStyle name="Comma 3 3 4 9 2" xfId="19319" xr:uid="{DA909878-6A49-47ED-8CCD-5EBFA14C3860}"/>
    <cellStyle name="Comma 3 3 4 9 2 2" xfId="43300" xr:uid="{A02423AD-2EBF-4762-B5CE-DE899FB6E785}"/>
    <cellStyle name="Comma 3 3 4 9 3" xfId="31576" xr:uid="{C1762A0D-3ACB-4F1D-B771-1147E9D855CE}"/>
    <cellStyle name="Comma 3 3 5" xfId="407" xr:uid="{5DF838A1-A03C-45B5-AAB3-D2272BCE4F69}"/>
    <cellStyle name="Comma 3 3 5 10" xfId="14923" xr:uid="{A28AAF97-E6F0-4F4E-BF38-FDABC143BB0B}"/>
    <cellStyle name="Comma 3 3 5 10 2" xfId="39401" xr:uid="{C9D8D8CF-4813-4649-9220-4C336785B2A7}"/>
    <cellStyle name="Comma 3 3 5 11" xfId="27663" xr:uid="{1925C9F3-14DC-4331-B82D-7703CA1B7BE0}"/>
    <cellStyle name="Comma 3 3 5 2" xfId="525" xr:uid="{85510502-A0D9-462F-BF8E-67E750E3D8C2}"/>
    <cellStyle name="Comma 3 3 5 2 2" xfId="1052" xr:uid="{2CD246B1-6BAD-4731-8DCF-3C7AFCE036C7}"/>
    <cellStyle name="Comma 3 3 5 2 2 2" xfId="3233" xr:uid="{9BA2FE06-98C0-4542-9DC7-68BB40A1E5CE}"/>
    <cellStyle name="Comma 3 3 5 2 2 2 2" xfId="13423" xr:uid="{39E09B7F-7620-43FA-8C90-656A77CD385B}"/>
    <cellStyle name="Comma 3 3 5 2 2 2 2 2" xfId="26148" xr:uid="{4ABAF0B6-B28F-46FD-81ED-1562F3297FDE}"/>
    <cellStyle name="Comma 3 3 5 2 2 2 2 2 2" xfId="49695" xr:uid="{AB04A285-59C9-44F9-BCF3-C70F4CD660C3}"/>
    <cellStyle name="Comma 3 3 5 2 2 2 2 3" xfId="37967" xr:uid="{939980CD-0A8C-464D-9DDF-D249F8147180}"/>
    <cellStyle name="Comma 3 3 5 2 2 2 3" xfId="9404" xr:uid="{92E78FAF-7472-4689-AC86-4A1C06239E82}"/>
    <cellStyle name="Comma 3 3 5 2 2 2 3 2" xfId="22127" xr:uid="{12722865-7CB7-468C-ACCF-F3F0558F859F}"/>
    <cellStyle name="Comma 3 3 5 2 2 2 3 2 2" xfId="45824" xr:uid="{706AF4BC-2815-4191-A634-ABB5FBE8A2BB}"/>
    <cellStyle name="Comma 3 3 5 2 2 2 3 3" xfId="34097" xr:uid="{E570C7B9-4986-498A-B891-D92EA8E85924}"/>
    <cellStyle name="Comma 3 3 5 2 2 2 4" xfId="17695" xr:uid="{ED8434CD-92E7-4C45-870A-29F90A2195A9}"/>
    <cellStyle name="Comma 3 3 5 2 2 2 4 2" xfId="41885" xr:uid="{0689771F-B9D9-47AB-8051-485FF0A53E1A}"/>
    <cellStyle name="Comma 3 3 5 2 2 2 5" xfId="30154" xr:uid="{B141ABA7-781B-485D-85AC-DE9CAD03D808}"/>
    <cellStyle name="Comma 3 3 5 2 2 3" xfId="11555" xr:uid="{1F040DB3-D7E8-4685-B4E1-5FE90565D2AC}"/>
    <cellStyle name="Comma 3 3 5 2 2 3 2" xfId="24280" xr:uid="{46C95D06-E2ED-4A1C-8F11-59E6DA9A6D2A}"/>
    <cellStyle name="Comma 3 3 5 2 2 3 2 2" xfId="47827" xr:uid="{CDC1E7DB-CB8A-48E5-ACD1-A57014E90612}"/>
    <cellStyle name="Comma 3 3 5 2 2 3 3" xfId="36099" xr:uid="{0BB5D46A-3CFF-4562-BDBB-9FFEF60A06DD}"/>
    <cellStyle name="Comma 3 3 5 2 2 4" xfId="7262" xr:uid="{18B7B1FF-B07D-4556-A4AC-70BBDA140288}"/>
    <cellStyle name="Comma 3 3 5 2 2 4 2" xfId="19985" xr:uid="{D66CD9D5-1332-4125-840E-0ADA63C1B22C}"/>
    <cellStyle name="Comma 3 3 5 2 2 4 2 2" xfId="43917" xr:uid="{EA2692D9-B1CB-41CB-8A41-5AE1BE11779D}"/>
    <cellStyle name="Comma 3 3 5 2 2 4 3" xfId="32193" xr:uid="{B04F0C44-9213-4B79-8D77-3231439A4F5B}"/>
    <cellStyle name="Comma 3 3 5 2 2 5" xfId="15552" xr:uid="{E1D43603-61C6-46C9-84A8-29F8575AA348}"/>
    <cellStyle name="Comma 3 3 5 2 2 5 2" xfId="39981" xr:uid="{56C0EB29-4CC5-464C-BCFB-23676B665463}"/>
    <cellStyle name="Comma 3 3 5 2 2 6" xfId="28245" xr:uid="{2579B678-9F59-4133-9010-A92E4EC1B01B}"/>
    <cellStyle name="Comma 3 3 5 2 3" xfId="1554" xr:uid="{9EF5F500-EA23-403B-9506-C70588A9C3AB}"/>
    <cellStyle name="Comma 3 3 5 2 3 2" xfId="3722" xr:uid="{9A282619-8E59-4AFD-A90E-CA9028755B76}"/>
    <cellStyle name="Comma 3 3 5 2 3 2 2" xfId="13869" xr:uid="{A2EF6648-5500-44E7-BE50-5DA1F8F38452}"/>
    <cellStyle name="Comma 3 3 5 2 3 2 2 2" xfId="26594" xr:uid="{E6AE3FEF-2BBC-4785-A28A-DF91599F0AFC}"/>
    <cellStyle name="Comma 3 3 5 2 3 2 2 2 2" xfId="50141" xr:uid="{ED675EF8-6D6F-4B49-A468-3145B3AD4ED4}"/>
    <cellStyle name="Comma 3 3 5 2 3 2 2 3" xfId="38413" xr:uid="{56775455-4D90-45BC-90BB-2D576A5EC79B}"/>
    <cellStyle name="Comma 3 3 5 2 3 2 3" xfId="9893" xr:uid="{6B7ADC95-659A-4399-B03F-A38805525EB9}"/>
    <cellStyle name="Comma 3 3 5 2 3 2 3 2" xfId="22616" xr:uid="{76134D0D-24D4-45A2-9BFD-F13F9BCE6E9F}"/>
    <cellStyle name="Comma 3 3 5 2 3 2 3 2 2" xfId="46278" xr:uid="{B518B477-EB63-417E-A7F8-9C2DBEEA7CF9}"/>
    <cellStyle name="Comma 3 3 5 2 3 2 3 3" xfId="34549" xr:uid="{C6030E4A-0EB8-4DB1-B43A-E18BE14EB5D7}"/>
    <cellStyle name="Comma 3 3 5 2 3 2 4" xfId="18183" xr:uid="{4C28EE93-53A7-4F84-9CF3-9BF969A39288}"/>
    <cellStyle name="Comma 3 3 5 2 3 2 4 2" xfId="42338" xr:uid="{6EBDFA4B-070B-4A9F-9F59-55EF73692BDC}"/>
    <cellStyle name="Comma 3 3 5 2 3 2 5" xfId="30606" xr:uid="{6A732B96-60AC-4E91-AABF-A93DF01E5107}"/>
    <cellStyle name="Comma 3 3 5 2 3 3" xfId="12000" xr:uid="{AF9FAF81-75B6-496A-A2C8-3BA513A09BC2}"/>
    <cellStyle name="Comma 3 3 5 2 3 3 2" xfId="24725" xr:uid="{D52796BB-D097-48C9-AD4A-3E072A325AF7}"/>
    <cellStyle name="Comma 3 3 5 2 3 3 2 2" xfId="48272" xr:uid="{D872A233-5C9C-47E4-9354-13F383235518}"/>
    <cellStyle name="Comma 3 3 5 2 3 3 3" xfId="36544" xr:uid="{DAC45FAA-0749-446C-A499-F6BF7513D095}"/>
    <cellStyle name="Comma 3 3 5 2 3 4" xfId="7749" xr:uid="{33839DF8-7E14-425D-9FD8-225B3063AF57}"/>
    <cellStyle name="Comma 3 3 5 2 3 4 2" xfId="20472" xr:uid="{07B04EF5-4063-4FE2-A9DD-EB7B87CEBEB9}"/>
    <cellStyle name="Comma 3 3 5 2 3 4 2 2" xfId="44368" xr:uid="{2640E9FF-05C8-4362-A9A9-7553705A5467}"/>
    <cellStyle name="Comma 3 3 5 2 3 4 3" xfId="32645" xr:uid="{5CDD74E1-9FAD-4D8B-A5BB-6AF8970EE674}"/>
    <cellStyle name="Comma 3 3 5 2 3 5" xfId="16040" xr:uid="{F8D32C8D-76BE-4376-817D-3185E68C742C}"/>
    <cellStyle name="Comma 3 3 5 2 3 5 2" xfId="40432" xr:uid="{28D07E2B-7813-4859-A91C-AFF8BB2ED2DB}"/>
    <cellStyle name="Comma 3 3 5 2 3 6" xfId="28697" xr:uid="{F2159AA9-03C9-4DBA-9F9E-13F9F7597099}"/>
    <cellStyle name="Comma 3 3 5 2 4" xfId="2207" xr:uid="{DF79E023-DAA6-4321-B56D-A1221E52AB2D}"/>
    <cellStyle name="Comma 3 3 5 2 4 2" xfId="4366" xr:uid="{7070717E-613B-4E7E-B52E-D8884BCE871F}"/>
    <cellStyle name="Comma 3 3 5 2 4 2 2" xfId="14404" xr:uid="{481E5706-5298-46B7-9579-7C63F17DF711}"/>
    <cellStyle name="Comma 3 3 5 2 4 2 2 2" xfId="27129" xr:uid="{FF0FECAE-BF5D-493C-AF68-61BEF952BBC8}"/>
    <cellStyle name="Comma 3 3 5 2 4 2 2 2 2" xfId="50676" xr:uid="{069E7ECC-7EC0-4CD8-BAB3-C75E48164840}"/>
    <cellStyle name="Comma 3 3 5 2 4 2 2 3" xfId="38948" xr:uid="{E04943A1-5590-4FD7-8F84-8D8F1C3EEABD}"/>
    <cellStyle name="Comma 3 3 5 2 4 2 3" xfId="10536" xr:uid="{708C5D3A-531C-400C-BED7-3B48867DE138}"/>
    <cellStyle name="Comma 3 3 5 2 4 2 3 2" xfId="23259" xr:uid="{FE332AF9-A0AF-45AD-9CAA-64217DDA76D5}"/>
    <cellStyle name="Comma 3 3 5 2 4 2 3 2 2" xfId="46826" xr:uid="{5F2FBA7F-0761-4169-A56A-EC04A909F863}"/>
    <cellStyle name="Comma 3 3 5 2 4 2 3 3" xfId="35099" xr:uid="{DDE2C873-8C05-4F94-A555-53C7ECA7ADC1}"/>
    <cellStyle name="Comma 3 3 5 2 4 2 4" xfId="18826" xr:uid="{072230D7-A7A3-4FCB-87ED-1DBF43C55775}"/>
    <cellStyle name="Comma 3 3 5 2 4 2 4 2" xfId="42885" xr:uid="{6EB883C5-6EF4-48F6-9CEB-E670C381753C}"/>
    <cellStyle name="Comma 3 3 5 2 4 2 5" xfId="31153" xr:uid="{94842AEC-B5F9-4D85-98ED-AEFA7EE15E74}"/>
    <cellStyle name="Comma 3 3 5 2 4 3" xfId="12532" xr:uid="{37CBD3B6-E8B9-4219-A236-15AE947B3B41}"/>
    <cellStyle name="Comma 3 3 5 2 4 3 2" xfId="25257" xr:uid="{2E9B105F-09EE-4D96-B71B-54B9CCA14301}"/>
    <cellStyle name="Comma 3 3 5 2 4 3 2 2" xfId="48804" xr:uid="{329FAC5D-4C1D-443F-872F-B33536DE68E7}"/>
    <cellStyle name="Comma 3 3 5 2 4 3 3" xfId="37076" xr:uid="{09FAC682-F854-45F7-9D92-380A1D52FD6A}"/>
    <cellStyle name="Comma 3 3 5 2 4 4" xfId="8389" xr:uid="{05262D1A-6B49-4FB2-A2C9-3D38B3E29094}"/>
    <cellStyle name="Comma 3 3 5 2 4 4 2" xfId="21112" xr:uid="{1FD8A16C-0099-40D3-8517-6F945075BB8C}"/>
    <cellStyle name="Comma 3 3 5 2 4 4 2 2" xfId="44914" xr:uid="{30581F65-4AA7-4783-A07F-D98D2D99E093}"/>
    <cellStyle name="Comma 3 3 5 2 4 4 3" xfId="33191" xr:uid="{B4DB4228-23D5-47B1-AE8C-269E04628226}"/>
    <cellStyle name="Comma 3 3 5 2 4 5" xfId="16680" xr:uid="{05573911-C341-4513-A2A6-600DD505CD04}"/>
    <cellStyle name="Comma 3 3 5 2 4 5 2" xfId="40977" xr:uid="{F5BD96F9-1265-407D-B327-603268D7D759}"/>
    <cellStyle name="Comma 3 3 5 2 4 6" xfId="29241" xr:uid="{9F589BFD-DA80-4FE4-8256-8E6AFFD38F9F}"/>
    <cellStyle name="Comma 3 3 5 2 5" xfId="2706" xr:uid="{FF05EFF7-28DE-429C-B450-F5C81D13FB73}"/>
    <cellStyle name="Comma 3 3 5 2 5 2" xfId="12972" xr:uid="{E9D8D4F0-DA47-4B92-B649-1E40D3168A05}"/>
    <cellStyle name="Comma 3 3 5 2 5 2 2" xfId="25697" xr:uid="{D438087B-2152-4CA7-AF07-E3B79993C511}"/>
    <cellStyle name="Comma 3 3 5 2 5 2 2 2" xfId="49244" xr:uid="{2E80BF5A-D3C6-4906-AD72-EF4B22783D96}"/>
    <cellStyle name="Comma 3 3 5 2 5 2 3" xfId="37516" xr:uid="{FD1D3BEF-F2B0-4DC9-9B17-EE1B06DBD700}"/>
    <cellStyle name="Comma 3 3 5 2 5 3" xfId="8877" xr:uid="{E0F4A860-8E45-4F2D-A60D-1780EB385103}"/>
    <cellStyle name="Comma 3 3 5 2 5 3 2" xfId="21600" xr:uid="{242D39B8-7F06-4562-9A49-C46F1141FCFC}"/>
    <cellStyle name="Comma 3 3 5 2 5 3 2 2" xfId="45365" xr:uid="{1C48985E-72DB-4CF9-BBBF-0E7B7D039C50}"/>
    <cellStyle name="Comma 3 3 5 2 5 3 3" xfId="33637" xr:uid="{09856AE8-FD54-43B4-8624-2B1B32969A4D}"/>
    <cellStyle name="Comma 3 3 5 2 5 4" xfId="17168" xr:uid="{D3E8477F-5222-43A3-A941-B7B25072D616}"/>
    <cellStyle name="Comma 3 3 5 2 5 4 2" xfId="41426" xr:uid="{26D9F8CB-0526-41CF-AEDF-FB2D2B531FD6}"/>
    <cellStyle name="Comma 3 3 5 2 5 5" xfId="29692" xr:uid="{3C652199-9642-4A6D-AEF8-5F4FA8BA2702}"/>
    <cellStyle name="Comma 3 3 5 2 6" xfId="11103" xr:uid="{935C1F71-6C7C-4D0D-B0A9-877FC339821E}"/>
    <cellStyle name="Comma 3 3 5 2 6 2" xfId="23826" xr:uid="{D2D99361-60DC-4544-9C65-E7795435333E}"/>
    <cellStyle name="Comma 3 3 5 2 6 2 2" xfId="47373" xr:uid="{E4D85C13-F9BA-4788-844A-DD7EF62F4D86}"/>
    <cellStyle name="Comma 3 3 5 2 6 3" xfId="35645" xr:uid="{0A5F9812-F06D-4AEC-AF61-349FFC104626}"/>
    <cellStyle name="Comma 3 3 5 2 7" xfId="6750" xr:uid="{72D9C6E9-7762-4730-BB53-02B295C74198}"/>
    <cellStyle name="Comma 3 3 5 2 7 2" xfId="19473" xr:uid="{3ADB3FD6-FBDC-4EA7-9CD5-6792ADAE3FBE}"/>
    <cellStyle name="Comma 3 3 5 2 7 2 2" xfId="43454" xr:uid="{F8E96B23-9DEF-448C-AEEB-F074ABC53045}"/>
    <cellStyle name="Comma 3 3 5 2 7 3" xfId="31730" xr:uid="{9EA02755-AA0A-4244-B671-23394D8B79F5}"/>
    <cellStyle name="Comma 3 3 5 2 8" xfId="15041" xr:uid="{7DE33EB7-CF61-4D1B-B74A-FAC0DF899DD3}"/>
    <cellStyle name="Comma 3 3 5 2 8 2" xfId="39519" xr:uid="{C0E55357-2457-4A90-BB1C-FDE61234F992}"/>
    <cellStyle name="Comma 3 3 5 2 9" xfId="27781" xr:uid="{EC6AC09C-D764-4912-A7B7-06824C95C0FC}"/>
    <cellStyle name="Comma 3 3 5 3" xfId="644" xr:uid="{7A994DAD-D47C-4F29-AF2A-11EFD730B602}"/>
    <cellStyle name="Comma 3 3 5 3 2" xfId="1170" xr:uid="{82A18699-B335-4EA9-B1F4-372CE38FDA5B}"/>
    <cellStyle name="Comma 3 3 5 3 2 2" xfId="3351" xr:uid="{C8314758-71C6-4670-8C52-1702C59D8735}"/>
    <cellStyle name="Comma 3 3 5 3 2 2 2" xfId="13541" xr:uid="{9E571F18-E23D-48DE-8742-A792E547EE7A}"/>
    <cellStyle name="Comma 3 3 5 3 2 2 2 2" xfId="26266" xr:uid="{81D13D1A-3F68-4517-A105-4C6D83C93F8B}"/>
    <cellStyle name="Comma 3 3 5 3 2 2 2 2 2" xfId="49813" xr:uid="{109B4261-62B3-4942-B765-E13C014BB27B}"/>
    <cellStyle name="Comma 3 3 5 3 2 2 2 3" xfId="38085" xr:uid="{0E86E875-4DBB-4753-8AA1-9C73A1C3BCFE}"/>
    <cellStyle name="Comma 3 3 5 3 2 2 3" xfId="9522" xr:uid="{49B9502F-EDA8-4AA2-817A-AD60B99B7D5F}"/>
    <cellStyle name="Comma 3 3 5 3 2 2 3 2" xfId="22245" xr:uid="{FDD3911E-40DC-4C1E-92A4-A9CF4985D922}"/>
    <cellStyle name="Comma 3 3 5 3 2 2 3 2 2" xfId="45942" xr:uid="{B2828A60-9EC8-450B-A456-C71D40FF32C1}"/>
    <cellStyle name="Comma 3 3 5 3 2 2 3 3" xfId="34215" xr:uid="{F78FB1EF-CED4-4F19-B73E-FF49D2C6F944}"/>
    <cellStyle name="Comma 3 3 5 3 2 2 4" xfId="17813" xr:uid="{60F4D80C-6162-4FFE-808C-A58929B70262}"/>
    <cellStyle name="Comma 3 3 5 3 2 2 4 2" xfId="42003" xr:uid="{468A77CD-7A42-4CC6-98C1-4B53D5A93A55}"/>
    <cellStyle name="Comma 3 3 5 3 2 2 5" xfId="30272" xr:uid="{374D0F18-248D-46EF-AA30-F30CD7EC327A}"/>
    <cellStyle name="Comma 3 3 5 3 2 3" xfId="11673" xr:uid="{31BAE87D-D21A-4F81-AAB7-FD0DB0F1DEA5}"/>
    <cellStyle name="Comma 3 3 5 3 2 3 2" xfId="24398" xr:uid="{97128B76-024F-4EE0-B4A6-6279D5AFF8E2}"/>
    <cellStyle name="Comma 3 3 5 3 2 3 2 2" xfId="47945" xr:uid="{48734335-1846-4713-9B1E-F1F3D019319E}"/>
    <cellStyle name="Comma 3 3 5 3 2 3 3" xfId="36217" xr:uid="{1CCC1934-5AE5-4599-807F-975AE3D72EFB}"/>
    <cellStyle name="Comma 3 3 5 3 2 4" xfId="7380" xr:uid="{5128C2CD-E244-47BF-9943-19972F887F08}"/>
    <cellStyle name="Comma 3 3 5 3 2 4 2" xfId="20103" xr:uid="{5C14836D-A857-4EF0-9C61-3A52FB51E056}"/>
    <cellStyle name="Comma 3 3 5 3 2 4 2 2" xfId="44035" xr:uid="{554815E3-E72C-40AD-862F-97B07ABFBF95}"/>
    <cellStyle name="Comma 3 3 5 3 2 4 3" xfId="32311" xr:uid="{71EBF6D9-BE4B-4927-A707-49C4EA788488}"/>
    <cellStyle name="Comma 3 3 5 3 2 5" xfId="15670" xr:uid="{E74606C2-B58D-424A-8BB8-171A24A992B9}"/>
    <cellStyle name="Comma 3 3 5 3 2 5 2" xfId="40099" xr:uid="{CBA1CA74-6942-4CF4-85EC-6E2855C1E485}"/>
    <cellStyle name="Comma 3 3 5 3 2 6" xfId="28363" xr:uid="{B6DD9266-AA9B-47E2-9A64-AA3D4FBC98A7}"/>
    <cellStyle name="Comma 3 3 5 3 3" xfId="1672" xr:uid="{7F78E942-54BB-400E-AB33-F816F3DD360D}"/>
    <cellStyle name="Comma 3 3 5 3 3 2" xfId="3840" xr:uid="{A48CFF44-3AF3-4661-B4EF-571345D6C0E1}"/>
    <cellStyle name="Comma 3 3 5 3 3 2 2" xfId="13987" xr:uid="{8801C46D-6B15-45C7-88A4-4D7EA3763319}"/>
    <cellStyle name="Comma 3 3 5 3 3 2 2 2" xfId="26712" xr:uid="{4867B389-71BA-453F-99F3-E155497FC302}"/>
    <cellStyle name="Comma 3 3 5 3 3 2 2 2 2" xfId="50259" xr:uid="{811FDFBC-C5D7-4D7E-AECA-0945D25A63A0}"/>
    <cellStyle name="Comma 3 3 5 3 3 2 2 3" xfId="38531" xr:uid="{E2DA540F-7E3B-4F0D-8985-3E6482E86FF5}"/>
    <cellStyle name="Comma 3 3 5 3 3 2 3" xfId="10011" xr:uid="{7B36B48D-9CB4-4BD7-B898-B0AB9AB321DE}"/>
    <cellStyle name="Comma 3 3 5 3 3 2 3 2" xfId="22734" xr:uid="{C455D9D5-DD19-42FE-8104-52D67A7F52AE}"/>
    <cellStyle name="Comma 3 3 5 3 3 2 3 2 2" xfId="46396" xr:uid="{3E8B142F-1D93-4E9C-8C55-2FAD2397B5FB}"/>
    <cellStyle name="Comma 3 3 5 3 3 2 3 3" xfId="34667" xr:uid="{DF7A61F5-6F4A-4795-B68D-41C4C15B2FFE}"/>
    <cellStyle name="Comma 3 3 5 3 3 2 4" xfId="18301" xr:uid="{A7211733-DB23-4596-B253-1F4641D4BA3D}"/>
    <cellStyle name="Comma 3 3 5 3 3 2 4 2" xfId="42456" xr:uid="{5C31E1D0-3EA7-41A9-A35D-C3B9715902AE}"/>
    <cellStyle name="Comma 3 3 5 3 3 2 5" xfId="30724" xr:uid="{259A6140-E741-46FF-84B0-E3F7194C721C}"/>
    <cellStyle name="Comma 3 3 5 3 3 3" xfId="12118" xr:uid="{61B43A2B-779E-430B-B424-DAF3B9B13519}"/>
    <cellStyle name="Comma 3 3 5 3 3 3 2" xfId="24843" xr:uid="{98EC567D-FEDF-4176-82C4-3A4CCD7EFC1F}"/>
    <cellStyle name="Comma 3 3 5 3 3 3 2 2" xfId="48390" xr:uid="{2AD45BE8-E808-4BEC-98E5-AF1C8D70D7A1}"/>
    <cellStyle name="Comma 3 3 5 3 3 3 3" xfId="36662" xr:uid="{266B75D1-9B83-4C8D-B1E3-A88DB4043CD5}"/>
    <cellStyle name="Comma 3 3 5 3 3 4" xfId="7867" xr:uid="{00B7D93B-2259-429C-89A6-6985A2EC30F3}"/>
    <cellStyle name="Comma 3 3 5 3 3 4 2" xfId="20590" xr:uid="{DF9F118C-A73A-4894-9505-A545A7858899}"/>
    <cellStyle name="Comma 3 3 5 3 3 4 2 2" xfId="44486" xr:uid="{DDC2F342-FBCE-479D-9BB0-2C032FA18B1C}"/>
    <cellStyle name="Comma 3 3 5 3 3 4 3" xfId="32763" xr:uid="{F0FE16EA-A3B6-440F-B6DE-83106E043991}"/>
    <cellStyle name="Comma 3 3 5 3 3 5" xfId="16158" xr:uid="{C583444C-5DCC-4310-A0E4-3F627BFAD129}"/>
    <cellStyle name="Comma 3 3 5 3 3 5 2" xfId="40550" xr:uid="{35181B18-4389-4F39-952F-4F5A25D4AD56}"/>
    <cellStyle name="Comma 3 3 5 3 3 6" xfId="28815" xr:uid="{A447ABAA-3240-4959-A055-FA8F6FC1EF6B}"/>
    <cellStyle name="Comma 3 3 5 3 4" xfId="2325" xr:uid="{7F8D537D-14EB-45BA-85AE-D776497F47E9}"/>
    <cellStyle name="Comma 3 3 5 3 4 2" xfId="4484" xr:uid="{3C654593-6DCB-4013-926D-1B830BAAD0C0}"/>
    <cellStyle name="Comma 3 3 5 3 4 2 2" xfId="14522" xr:uid="{FBD6E65C-1434-4915-B760-4E468D59E35D}"/>
    <cellStyle name="Comma 3 3 5 3 4 2 2 2" xfId="27247" xr:uid="{9B4DCC2F-0165-4911-B709-9EAE69719C84}"/>
    <cellStyle name="Comma 3 3 5 3 4 2 2 2 2" xfId="50794" xr:uid="{BF726C96-DAEE-4BF2-AE1F-16BB920C1FBF}"/>
    <cellStyle name="Comma 3 3 5 3 4 2 2 3" xfId="39066" xr:uid="{14C9BF29-4CF1-47AD-88D7-FED870CE61B0}"/>
    <cellStyle name="Comma 3 3 5 3 4 2 3" xfId="10654" xr:uid="{4A76C919-331D-4A5E-8D8E-FD7919722203}"/>
    <cellStyle name="Comma 3 3 5 3 4 2 3 2" xfId="23377" xr:uid="{ECAF5BAF-F92E-4AAB-86CD-41FA4A094916}"/>
    <cellStyle name="Comma 3 3 5 3 4 2 3 2 2" xfId="46944" xr:uid="{18100CEF-C497-4C46-8A1C-C4A4120A7FEC}"/>
    <cellStyle name="Comma 3 3 5 3 4 2 3 3" xfId="35217" xr:uid="{8D5C5AF5-2210-443B-967E-5A9A09E0AACC}"/>
    <cellStyle name="Comma 3 3 5 3 4 2 4" xfId="18944" xr:uid="{0653A7AB-DD8A-4486-AFF9-0C71A94004DB}"/>
    <cellStyle name="Comma 3 3 5 3 4 2 4 2" xfId="43003" xr:uid="{F440F2E4-0EF4-47FF-906D-BBB9E6C744DC}"/>
    <cellStyle name="Comma 3 3 5 3 4 2 5" xfId="31271" xr:uid="{E7381859-9D26-4E74-B750-F32E55B88A48}"/>
    <cellStyle name="Comma 3 3 5 3 4 3" xfId="12650" xr:uid="{A690BE54-4E70-41FC-8811-23BC05321003}"/>
    <cellStyle name="Comma 3 3 5 3 4 3 2" xfId="25375" xr:uid="{A9022FB0-C8BC-49C7-BB71-78C20280AEBC}"/>
    <cellStyle name="Comma 3 3 5 3 4 3 2 2" xfId="48922" xr:uid="{1A0C572A-8FBC-484C-B631-0B0E08C8FF54}"/>
    <cellStyle name="Comma 3 3 5 3 4 3 3" xfId="37194" xr:uid="{7FA9BC0E-3F04-4406-8FA8-FD8925791ACA}"/>
    <cellStyle name="Comma 3 3 5 3 4 4" xfId="8507" xr:uid="{07AD90AB-00A5-4B3C-AA96-EED2BC01CD07}"/>
    <cellStyle name="Comma 3 3 5 3 4 4 2" xfId="21230" xr:uid="{9E2669B2-7589-40BB-AEA1-A320C5302F3A}"/>
    <cellStyle name="Comma 3 3 5 3 4 4 2 2" xfId="45032" xr:uid="{BC6C5101-66B6-4D5A-BD4B-F1FDB125134C}"/>
    <cellStyle name="Comma 3 3 5 3 4 4 3" xfId="33309" xr:uid="{ACAC41FF-2986-4514-B506-C9BB76DED8C1}"/>
    <cellStyle name="Comma 3 3 5 3 4 5" xfId="16798" xr:uid="{D8065CAB-518D-463C-A901-A5722F106FFE}"/>
    <cellStyle name="Comma 3 3 5 3 4 5 2" xfId="41095" xr:uid="{9D0D39DE-743A-4F21-96A1-499A5DFA92F5}"/>
    <cellStyle name="Comma 3 3 5 3 4 6" xfId="29359" xr:uid="{D4561765-804D-4AC4-A2E0-A8C65FFB5C04}"/>
    <cellStyle name="Comma 3 3 5 3 5" xfId="2824" xr:uid="{C22D221A-5284-47CF-A36C-DA8214EA9CBA}"/>
    <cellStyle name="Comma 3 3 5 3 5 2" xfId="13090" xr:uid="{CB373F72-EFBC-4ED8-B764-303C10385640}"/>
    <cellStyle name="Comma 3 3 5 3 5 2 2" xfId="25815" xr:uid="{1FFFDD75-7E54-4CE1-9047-8D20BFB2D5DE}"/>
    <cellStyle name="Comma 3 3 5 3 5 2 2 2" xfId="49362" xr:uid="{AB1944D6-88DD-463C-9F3F-F03A4C842316}"/>
    <cellStyle name="Comma 3 3 5 3 5 2 3" xfId="37634" xr:uid="{B186C697-766D-4691-8CC0-3362543954A3}"/>
    <cellStyle name="Comma 3 3 5 3 5 3" xfId="8995" xr:uid="{CBC4CD03-4A86-476C-8505-24328836EDFE}"/>
    <cellStyle name="Comma 3 3 5 3 5 3 2" xfId="21718" xr:uid="{C976A688-6779-46C3-8366-DF7A5202046F}"/>
    <cellStyle name="Comma 3 3 5 3 5 3 2 2" xfId="45483" xr:uid="{5296AF2E-2CF0-45ED-8B2A-F3777CA6C60C}"/>
    <cellStyle name="Comma 3 3 5 3 5 3 3" xfId="33755" xr:uid="{FDACBDD7-0773-4419-8A27-F8CD56503B16}"/>
    <cellStyle name="Comma 3 3 5 3 5 4" xfId="17286" xr:uid="{7BB90F85-60CB-4065-9445-9E94247B3FCC}"/>
    <cellStyle name="Comma 3 3 5 3 5 4 2" xfId="41544" xr:uid="{01C3894C-4988-438D-A6A3-053BEA167DEA}"/>
    <cellStyle name="Comma 3 3 5 3 5 5" xfId="29810" xr:uid="{33E4F12C-2F96-4C52-8DF9-6D7F9C9FB670}"/>
    <cellStyle name="Comma 3 3 5 3 6" xfId="11220" xr:uid="{96D2E0A8-75F0-49EE-BF51-D452EB62E43A}"/>
    <cellStyle name="Comma 3 3 5 3 6 2" xfId="23943" xr:uid="{57EA73A2-ACEA-4AFC-8F4E-D2E0A91AAC8F}"/>
    <cellStyle name="Comma 3 3 5 3 6 2 2" xfId="47490" xr:uid="{5F999CFB-4CC4-4927-AE69-3368F7CAAF1F}"/>
    <cellStyle name="Comma 3 3 5 3 6 3" xfId="35762" xr:uid="{05CF7A1C-DD3C-4C22-BD63-6AD6DFE3F82C}"/>
    <cellStyle name="Comma 3 3 5 3 7" xfId="6867" xr:uid="{D932214D-F733-44A7-8E11-D9C7E9A51212}"/>
    <cellStyle name="Comma 3 3 5 3 7 2" xfId="19590" xr:uid="{77DD303C-EB6A-4D1E-992A-36D1C1EC3F32}"/>
    <cellStyle name="Comma 3 3 5 3 7 2 2" xfId="43571" xr:uid="{71D113CC-0ADB-409F-8F73-94A1551E2CF2}"/>
    <cellStyle name="Comma 3 3 5 3 7 3" xfId="31847" xr:uid="{122A3304-0254-4D1C-AE75-5C1C84F5D74E}"/>
    <cellStyle name="Comma 3 3 5 3 8" xfId="15158" xr:uid="{7CBC60EE-75C4-48C5-91D0-9A8959501D14}"/>
    <cellStyle name="Comma 3 3 5 3 8 2" xfId="39636" xr:uid="{024846F0-49E8-4AD5-BD99-6C5AF5672076}"/>
    <cellStyle name="Comma 3 3 5 3 9" xfId="27898" xr:uid="{60CB5C25-CF71-4BC6-A942-20F059B51AB9}"/>
    <cellStyle name="Comma 3 3 5 4" xfId="934" xr:uid="{777D9B76-0E1B-4B0F-A6B5-D9EA42E4A0CA}"/>
    <cellStyle name="Comma 3 3 5 4 2" xfId="3115" xr:uid="{A61E1149-B642-4266-A326-EA65CDCB8229}"/>
    <cellStyle name="Comma 3 3 5 4 2 2" xfId="13305" xr:uid="{984E3B03-683C-4B89-A0FA-17B9F5D935DB}"/>
    <cellStyle name="Comma 3 3 5 4 2 2 2" xfId="26030" xr:uid="{BC432C12-079C-423C-AE95-F47C40B67397}"/>
    <cellStyle name="Comma 3 3 5 4 2 2 2 2" xfId="49577" xr:uid="{0C68DB87-B544-490B-BAC8-B6CE215969A4}"/>
    <cellStyle name="Comma 3 3 5 4 2 2 3" xfId="37849" xr:uid="{06CFD093-8535-45B0-8DFC-4E09868FDF70}"/>
    <cellStyle name="Comma 3 3 5 4 2 3" xfId="9286" xr:uid="{C8B81949-B1EE-4BD4-8F34-36EE1C3D3659}"/>
    <cellStyle name="Comma 3 3 5 4 2 3 2" xfId="22009" xr:uid="{58DE0732-8AA2-4132-8233-8FEFADCF3B85}"/>
    <cellStyle name="Comma 3 3 5 4 2 3 2 2" xfId="45706" xr:uid="{5E137B81-1823-4ECC-BB39-45728A84218B}"/>
    <cellStyle name="Comma 3 3 5 4 2 3 3" xfId="33979" xr:uid="{56A942D4-8FB1-47AF-87DF-696C72742BD8}"/>
    <cellStyle name="Comma 3 3 5 4 2 4" xfId="17577" xr:uid="{F07EFC02-B534-4362-B14E-472230D84208}"/>
    <cellStyle name="Comma 3 3 5 4 2 4 2" xfId="41767" xr:uid="{A0A98735-64C7-4977-9BBB-9A405C9A923E}"/>
    <cellStyle name="Comma 3 3 5 4 2 5" xfId="30036" xr:uid="{BCF661E0-1B32-473A-91A2-748388576ED1}"/>
    <cellStyle name="Comma 3 3 5 4 3" xfId="11437" xr:uid="{D1820766-21EB-4394-9B3A-D0A808CEAA0E}"/>
    <cellStyle name="Comma 3 3 5 4 3 2" xfId="24162" xr:uid="{767C5BB2-AFAC-48B0-AB7C-283AE2751DD9}"/>
    <cellStyle name="Comma 3 3 5 4 3 2 2" xfId="47709" xr:uid="{FEA6087D-D8AB-432E-82AB-E840A7DD39F9}"/>
    <cellStyle name="Comma 3 3 5 4 3 3" xfId="35981" xr:uid="{B1CCA512-58D7-4EF4-9607-8D5088AA6C28}"/>
    <cellStyle name="Comma 3 3 5 4 4" xfId="7144" xr:uid="{D479AEA6-9A00-4B0A-BBD0-C0000DDD13A5}"/>
    <cellStyle name="Comma 3 3 5 4 4 2" xfId="19867" xr:uid="{3AC11045-6D7A-4F4F-BB1C-BE79C0B6B66E}"/>
    <cellStyle name="Comma 3 3 5 4 4 2 2" xfId="43799" xr:uid="{434048F9-A5F2-4A89-B178-6CE16965D3E2}"/>
    <cellStyle name="Comma 3 3 5 4 4 3" xfId="32075" xr:uid="{12F45184-E7BF-4BA6-8122-0E32A917C528}"/>
    <cellStyle name="Comma 3 3 5 4 5" xfId="15434" xr:uid="{F5CE562B-0BEA-45E5-A0EF-A559A412A894}"/>
    <cellStyle name="Comma 3 3 5 4 5 2" xfId="39863" xr:uid="{2CFCCC9E-6471-4992-9796-D9A27ACC31A0}"/>
    <cellStyle name="Comma 3 3 5 4 6" xfId="28127" xr:uid="{0CE1ACC7-1EF1-4A4C-8199-58DBEE332674}"/>
    <cellStyle name="Comma 3 3 5 5" xfId="1436" xr:uid="{E134FB84-4ACE-4944-857A-B81706002502}"/>
    <cellStyle name="Comma 3 3 5 5 2" xfId="3604" xr:uid="{976F6AA4-1A76-4E0E-8BF4-1CE5516779AB}"/>
    <cellStyle name="Comma 3 3 5 5 2 2" xfId="13751" xr:uid="{88B35432-594D-4EEC-81B7-71636DBAB556}"/>
    <cellStyle name="Comma 3 3 5 5 2 2 2" xfId="26476" xr:uid="{67E7EA3F-E34C-40DA-B147-2274122BBCA2}"/>
    <cellStyle name="Comma 3 3 5 5 2 2 2 2" xfId="50023" xr:uid="{32D5C59F-4A64-4C03-94EE-2A1EB3574321}"/>
    <cellStyle name="Comma 3 3 5 5 2 2 3" xfId="38295" xr:uid="{2A8558EB-A68E-4535-BAC6-11ACA3C437D5}"/>
    <cellStyle name="Comma 3 3 5 5 2 3" xfId="9775" xr:uid="{2741E734-C413-4CD4-ADB7-6951AF02A2DA}"/>
    <cellStyle name="Comma 3 3 5 5 2 3 2" xfId="22498" xr:uid="{4C69F1B3-8E32-45A7-AC0F-3FE443A3ED12}"/>
    <cellStyle name="Comma 3 3 5 5 2 3 2 2" xfId="46160" xr:uid="{988BA3A7-11EA-44C1-A56F-D07644E5D537}"/>
    <cellStyle name="Comma 3 3 5 5 2 3 3" xfId="34431" xr:uid="{F7B9E399-3B19-4882-BA40-8AF27DC6F394}"/>
    <cellStyle name="Comma 3 3 5 5 2 4" xfId="18065" xr:uid="{219BFCEF-2784-4855-BC9E-102FFAF806C0}"/>
    <cellStyle name="Comma 3 3 5 5 2 4 2" xfId="42220" xr:uid="{93D57FC4-9CCD-4912-BD38-A085AB0CCD71}"/>
    <cellStyle name="Comma 3 3 5 5 2 5" xfId="30488" xr:uid="{E13E43C7-8B6E-4715-90B7-4A57C9448388}"/>
    <cellStyle name="Comma 3 3 5 5 3" xfId="11882" xr:uid="{3BF3EDBD-EA95-4328-B732-24F8DBE7BA10}"/>
    <cellStyle name="Comma 3 3 5 5 3 2" xfId="24607" xr:uid="{35996437-79E6-48F3-B97F-0BD31E263E98}"/>
    <cellStyle name="Comma 3 3 5 5 3 2 2" xfId="48154" xr:uid="{6A6B727D-114D-4E38-BF6D-11151A9E112B}"/>
    <cellStyle name="Comma 3 3 5 5 3 3" xfId="36426" xr:uid="{828565FF-8EA0-44DA-BF3C-F7A459ED916F}"/>
    <cellStyle name="Comma 3 3 5 5 4" xfId="7631" xr:uid="{2F2A77E1-51C4-4D97-B90A-C1145E2408BC}"/>
    <cellStyle name="Comma 3 3 5 5 4 2" xfId="20354" xr:uid="{1E067415-FA88-4198-AB93-EB77D841A269}"/>
    <cellStyle name="Comma 3 3 5 5 4 2 2" xfId="44250" xr:uid="{3F4C9574-F5B0-466B-9DE0-426E18FE8C0E}"/>
    <cellStyle name="Comma 3 3 5 5 4 3" xfId="32527" xr:uid="{A8BD10A7-9516-44E0-B36D-1C93441073B4}"/>
    <cellStyle name="Comma 3 3 5 5 5" xfId="15922" xr:uid="{9C4058EA-55E1-4C46-8768-BD18BE283483}"/>
    <cellStyle name="Comma 3 3 5 5 5 2" xfId="40314" xr:uid="{C4D1F000-EFF5-4592-AB82-B59D47B5C5F5}"/>
    <cellStyle name="Comma 3 3 5 5 6" xfId="28579" xr:uid="{C5B0E73F-3970-4AFE-A7C8-E7A6AFBC7BE5}"/>
    <cellStyle name="Comma 3 3 5 6" xfId="2089" xr:uid="{1B7106CD-B9C9-4673-A10A-D54D81F09551}"/>
    <cellStyle name="Comma 3 3 5 6 2" xfId="4248" xr:uid="{A4B70DD7-7E0B-4F07-AD55-F546197D7E7C}"/>
    <cellStyle name="Comma 3 3 5 6 2 2" xfId="14286" xr:uid="{D1A218BE-1D89-46BC-B0D9-D8DFC90AE0F7}"/>
    <cellStyle name="Comma 3 3 5 6 2 2 2" xfId="27011" xr:uid="{CB7F7708-50E8-4D21-B031-E02259485C7D}"/>
    <cellStyle name="Comma 3 3 5 6 2 2 2 2" xfId="50558" xr:uid="{EE8A3F0C-CB23-4279-A1BA-5A1FD3E1680C}"/>
    <cellStyle name="Comma 3 3 5 6 2 2 3" xfId="38830" xr:uid="{0814DF7E-BE18-4A8C-AA3A-8DD2B28E31FE}"/>
    <cellStyle name="Comma 3 3 5 6 2 3" xfId="10418" xr:uid="{C0FB43E0-5A48-4AF8-AD5B-7E37E547D051}"/>
    <cellStyle name="Comma 3 3 5 6 2 3 2" xfId="23141" xr:uid="{F8A15428-BC5A-4230-80EC-93885B7D8B8F}"/>
    <cellStyle name="Comma 3 3 5 6 2 3 2 2" xfId="46708" xr:uid="{E55563D2-F746-4094-A340-3ADD12C1BC53}"/>
    <cellStyle name="Comma 3 3 5 6 2 3 3" xfId="34981" xr:uid="{FC39E5EA-C6D7-4974-9461-71ACAC4BE7F3}"/>
    <cellStyle name="Comma 3 3 5 6 2 4" xfId="18708" xr:uid="{49CBFAC6-FBFF-4038-9A72-329FC72C8B25}"/>
    <cellStyle name="Comma 3 3 5 6 2 4 2" xfId="42767" xr:uid="{99A54836-1349-4B25-BF8B-8350F63868D5}"/>
    <cellStyle name="Comma 3 3 5 6 2 5" xfId="31035" xr:uid="{BB299DB2-F2C4-478E-ACED-9698EDC3A820}"/>
    <cellStyle name="Comma 3 3 5 6 3" xfId="12414" xr:uid="{3057A699-FE45-4B3B-976D-17CF6350B03D}"/>
    <cellStyle name="Comma 3 3 5 6 3 2" xfId="25139" xr:uid="{61B01DBA-1400-4748-903C-2C5C7E349772}"/>
    <cellStyle name="Comma 3 3 5 6 3 2 2" xfId="48686" xr:uid="{7679B15D-0451-48BB-8F9E-79D100E6A393}"/>
    <cellStyle name="Comma 3 3 5 6 3 3" xfId="36958" xr:uid="{4D7F8EFA-ED26-49F2-9D54-F8EE1DE3C2CB}"/>
    <cellStyle name="Comma 3 3 5 6 4" xfId="8271" xr:uid="{ED6E2EEE-6599-4382-A1AD-45C9495FC708}"/>
    <cellStyle name="Comma 3 3 5 6 4 2" xfId="20994" xr:uid="{6D2FF534-7DB5-4173-A610-8E9E33AF8568}"/>
    <cellStyle name="Comma 3 3 5 6 4 2 2" xfId="44796" xr:uid="{1D33001D-A460-419B-BEB0-732D3F4C8281}"/>
    <cellStyle name="Comma 3 3 5 6 4 3" xfId="33073" xr:uid="{7F405483-4EF0-489B-80FE-EC89AA179993}"/>
    <cellStyle name="Comma 3 3 5 6 5" xfId="16562" xr:uid="{E43ECCEB-4935-4571-AECB-98A58B3023E0}"/>
    <cellStyle name="Comma 3 3 5 6 5 2" xfId="40859" xr:uid="{E902DDFC-B685-43F4-B0B9-5A8F4E1F0661}"/>
    <cellStyle name="Comma 3 3 5 6 6" xfId="29123" xr:uid="{201CB254-CEA2-4E9E-90B1-9FA1C400B1DE}"/>
    <cellStyle name="Comma 3 3 5 7" xfId="2588" xr:uid="{24201FB8-19EE-4F6C-8D53-C58DD1210A2E}"/>
    <cellStyle name="Comma 3 3 5 7 2" xfId="12854" xr:uid="{22E6A85E-26D5-4D7A-8ED0-C6F433EED043}"/>
    <cellStyle name="Comma 3 3 5 7 2 2" xfId="25579" xr:uid="{46B4FF77-2711-4BE2-93FB-3476B733C6D0}"/>
    <cellStyle name="Comma 3 3 5 7 2 2 2" xfId="49126" xr:uid="{97ADDB2B-8BFB-43F8-975D-F9DB500E0C0B}"/>
    <cellStyle name="Comma 3 3 5 7 2 3" xfId="37398" xr:uid="{7D3ABECB-5508-412A-8AD2-2A7DDBA2058D}"/>
    <cellStyle name="Comma 3 3 5 7 3" xfId="8759" xr:uid="{197882EA-439B-4894-BC37-099EAA9181BA}"/>
    <cellStyle name="Comma 3 3 5 7 3 2" xfId="21482" xr:uid="{0A0B25A1-9F24-46DD-9B8C-69EE25A48484}"/>
    <cellStyle name="Comma 3 3 5 7 3 2 2" xfId="45247" xr:uid="{38BB2BC0-C115-4CCF-9038-7580635D670E}"/>
    <cellStyle name="Comma 3 3 5 7 3 3" xfId="33519" xr:uid="{0E6EAED9-6F4D-47E9-BD77-FA47E5831D06}"/>
    <cellStyle name="Comma 3 3 5 7 4" xfId="17050" xr:uid="{8A092E02-3BC4-45B8-896F-3874493DE04A}"/>
    <cellStyle name="Comma 3 3 5 7 4 2" xfId="41308" xr:uid="{B4944C4E-8A25-45DB-A7CD-6D4590ED5D77}"/>
    <cellStyle name="Comma 3 3 5 7 5" xfId="29574" xr:uid="{8098A669-2C5B-43C5-B335-9AE15F7DB3FC}"/>
    <cellStyle name="Comma 3 3 5 8" xfId="10985" xr:uid="{ACD551DE-16FA-4922-95F3-813B5303E00B}"/>
    <cellStyle name="Comma 3 3 5 8 2" xfId="23708" xr:uid="{534DD069-3098-420D-AC9E-9D2AEF455678}"/>
    <cellStyle name="Comma 3 3 5 8 2 2" xfId="47255" xr:uid="{EF34CEB4-C68E-4A30-A89E-A1B1AC51B13B}"/>
    <cellStyle name="Comma 3 3 5 8 3" xfId="35527" xr:uid="{3FA5153F-463A-43F1-9CDB-47F691D4E5CF}"/>
    <cellStyle name="Comma 3 3 5 9" xfId="6632" xr:uid="{DDD74F5F-536F-4146-8A51-9D30BF93BA4D}"/>
    <cellStyle name="Comma 3 3 5 9 2" xfId="19355" xr:uid="{A3ADDACE-BB3F-4B00-A128-D9344980BB4A}"/>
    <cellStyle name="Comma 3 3 5 9 2 2" xfId="43336" xr:uid="{2173C878-B5A5-4CFB-82AC-D0AA386368F3}"/>
    <cellStyle name="Comma 3 3 5 9 3" xfId="31612" xr:uid="{B96C7CCE-22C3-4B8E-9BCF-7ED099138166}"/>
    <cellStyle name="Comma 3 3 6" xfId="449" xr:uid="{1505A681-ECA4-49CC-B505-92EF0DF7B56D}"/>
    <cellStyle name="Comma 3 3 6 2" xfId="976" xr:uid="{A76047A7-80B3-4A3C-BF0B-642F3CC69916}"/>
    <cellStyle name="Comma 3 3 6 2 2" xfId="3157" xr:uid="{1621E7F8-A377-4A0C-AB6C-644D035F33F7}"/>
    <cellStyle name="Comma 3 3 6 2 2 2" xfId="13347" xr:uid="{6D605EDC-F210-49E2-B681-81535802CE30}"/>
    <cellStyle name="Comma 3 3 6 2 2 2 2" xfId="26072" xr:uid="{1495FFCF-162A-46D9-9EB4-4A3E4B7A76B7}"/>
    <cellStyle name="Comma 3 3 6 2 2 2 2 2" xfId="49619" xr:uid="{0DD343C5-CE1D-4FFB-A083-A604B8C3193D}"/>
    <cellStyle name="Comma 3 3 6 2 2 2 3" xfId="37891" xr:uid="{1C4BEC14-4F89-455E-BB26-91EE63FC96E2}"/>
    <cellStyle name="Comma 3 3 6 2 2 3" xfId="9328" xr:uid="{DB852C02-64A5-46D6-902B-5AB941FAFA26}"/>
    <cellStyle name="Comma 3 3 6 2 2 3 2" xfId="22051" xr:uid="{1FBA6484-72F0-460B-86E7-46D8638DB9E1}"/>
    <cellStyle name="Comma 3 3 6 2 2 3 2 2" xfId="45748" xr:uid="{8EFBD7C2-58A2-47DD-BB7B-75EA3671FD87}"/>
    <cellStyle name="Comma 3 3 6 2 2 3 3" xfId="34021" xr:uid="{BF433FDE-3878-4E7F-88D2-33A7AA06BC33}"/>
    <cellStyle name="Comma 3 3 6 2 2 4" xfId="17619" xr:uid="{418E6E66-85D6-4491-AFF8-0BFBA58732FA}"/>
    <cellStyle name="Comma 3 3 6 2 2 4 2" xfId="41809" xr:uid="{D7C64AF6-4831-406E-B991-F4EB5E99DC7E}"/>
    <cellStyle name="Comma 3 3 6 2 2 5" xfId="30078" xr:uid="{F2DEB823-CE15-4794-AD7D-2E9F4387CE76}"/>
    <cellStyle name="Comma 3 3 6 2 3" xfId="11479" xr:uid="{DBAB7873-5663-42DB-9270-67D6E463E4EF}"/>
    <cellStyle name="Comma 3 3 6 2 3 2" xfId="24204" xr:uid="{2F455BD0-A2AF-45BD-B948-3979A137B0F7}"/>
    <cellStyle name="Comma 3 3 6 2 3 2 2" xfId="47751" xr:uid="{A46D12E4-229A-4A71-AC34-3268F50656E0}"/>
    <cellStyle name="Comma 3 3 6 2 3 3" xfId="36023" xr:uid="{7E99A27A-3499-4FA9-8322-B8B3F9967B23}"/>
    <cellStyle name="Comma 3 3 6 2 4" xfId="7186" xr:uid="{EF5A6EBB-F78E-41C8-9ECD-41BFBF15F9FF}"/>
    <cellStyle name="Comma 3 3 6 2 4 2" xfId="19909" xr:uid="{D019238C-7B95-46CB-A82F-4BDEE8F388C3}"/>
    <cellStyle name="Comma 3 3 6 2 4 2 2" xfId="43841" xr:uid="{04E983E0-0E04-4732-8BE1-B6C60F9AD8EA}"/>
    <cellStyle name="Comma 3 3 6 2 4 3" xfId="32117" xr:uid="{62CBB526-7D4B-4954-ABDB-83B6461A03D6}"/>
    <cellStyle name="Comma 3 3 6 2 5" xfId="15476" xr:uid="{545E77B5-3F6F-4519-8E50-9BFE381C659E}"/>
    <cellStyle name="Comma 3 3 6 2 5 2" xfId="39905" xr:uid="{FB00F883-46C5-4086-A8E9-53C5B34982CC}"/>
    <cellStyle name="Comma 3 3 6 2 6" xfId="28169" xr:uid="{CC248711-0CEE-451E-A024-B1EE6741F3CF}"/>
    <cellStyle name="Comma 3 3 6 3" xfId="1478" xr:uid="{4A0CD54C-D906-4306-B477-1C1318AD3B9D}"/>
    <cellStyle name="Comma 3 3 6 3 2" xfId="3646" xr:uid="{B569170E-FB49-437F-ABA4-7337410634BE}"/>
    <cellStyle name="Comma 3 3 6 3 2 2" xfId="13793" xr:uid="{552C255C-0D9A-404C-B1D2-921D0E7D6F3F}"/>
    <cellStyle name="Comma 3 3 6 3 2 2 2" xfId="26518" xr:uid="{C0C3D420-F6E7-4E4B-9E3D-ABC9FA8BAA80}"/>
    <cellStyle name="Comma 3 3 6 3 2 2 2 2" xfId="50065" xr:uid="{B3900E98-646A-409F-9BC4-DC5BAF30190B}"/>
    <cellStyle name="Comma 3 3 6 3 2 2 3" xfId="38337" xr:uid="{AF3A9A20-029D-44E3-A074-3DDB21F1CFEB}"/>
    <cellStyle name="Comma 3 3 6 3 2 3" xfId="9817" xr:uid="{B918DDCB-343C-4273-B773-4481D7F71AB7}"/>
    <cellStyle name="Comma 3 3 6 3 2 3 2" xfId="22540" xr:uid="{91DB054A-387B-4FB9-908B-49A61FDEB633}"/>
    <cellStyle name="Comma 3 3 6 3 2 3 2 2" xfId="46202" xr:uid="{C80F687D-CB36-4969-8CFE-AF4B8660B707}"/>
    <cellStyle name="Comma 3 3 6 3 2 3 3" xfId="34473" xr:uid="{BC1B4A00-EA4A-40F8-800B-6D8F7C7795DE}"/>
    <cellStyle name="Comma 3 3 6 3 2 4" xfId="18107" xr:uid="{34AFA9CD-0F85-44E9-8AEA-66474EA75114}"/>
    <cellStyle name="Comma 3 3 6 3 2 4 2" xfId="42262" xr:uid="{48619E04-76BC-4CC8-AEDB-F5CE494987DD}"/>
    <cellStyle name="Comma 3 3 6 3 2 5" xfId="30530" xr:uid="{237413C2-2F06-49CE-BF6A-120376C3D038}"/>
    <cellStyle name="Comma 3 3 6 3 3" xfId="11924" xr:uid="{88B51422-075E-43CF-9998-32168AAB24C2}"/>
    <cellStyle name="Comma 3 3 6 3 3 2" xfId="24649" xr:uid="{5D86EC16-E8C5-41F0-88D2-E539DDA6C64F}"/>
    <cellStyle name="Comma 3 3 6 3 3 2 2" xfId="48196" xr:uid="{D52E4093-B000-45CB-B695-E45C288D8461}"/>
    <cellStyle name="Comma 3 3 6 3 3 3" xfId="36468" xr:uid="{6236F897-B697-4873-BE77-23A59E4734E8}"/>
    <cellStyle name="Comma 3 3 6 3 4" xfId="7673" xr:uid="{6C9E9193-4072-461D-9097-7E36C34600C3}"/>
    <cellStyle name="Comma 3 3 6 3 4 2" xfId="20396" xr:uid="{9F88FC92-789D-426B-8ABE-459073381D24}"/>
    <cellStyle name="Comma 3 3 6 3 4 2 2" xfId="44292" xr:uid="{CE7682F3-F6AA-40E9-A427-3BC839AD00C1}"/>
    <cellStyle name="Comma 3 3 6 3 4 3" xfId="32569" xr:uid="{812B75B7-C736-41E3-9564-F1D73A0C4A0C}"/>
    <cellStyle name="Comma 3 3 6 3 5" xfId="15964" xr:uid="{311B7783-DA9C-43E7-BCB7-115E71C5C16B}"/>
    <cellStyle name="Comma 3 3 6 3 5 2" xfId="40356" xr:uid="{452EFCB4-C9C7-49AE-9D87-B9002E54761B}"/>
    <cellStyle name="Comma 3 3 6 3 6" xfId="28621" xr:uid="{19F864E1-9375-41A4-881F-512AB86128AB}"/>
    <cellStyle name="Comma 3 3 6 4" xfId="2131" xr:uid="{36E12E77-BED3-47AC-9468-60C3DDCD7F07}"/>
    <cellStyle name="Comma 3 3 6 4 2" xfId="4290" xr:uid="{A497EE24-6153-4B33-8EBB-A2866CBD3B8D}"/>
    <cellStyle name="Comma 3 3 6 4 2 2" xfId="14328" xr:uid="{96FFE2F5-48AA-4391-A5DB-E53142F47ECA}"/>
    <cellStyle name="Comma 3 3 6 4 2 2 2" xfId="27053" xr:uid="{A877B4A4-D93B-4798-8A3A-0F59E8F9124B}"/>
    <cellStyle name="Comma 3 3 6 4 2 2 2 2" xfId="50600" xr:uid="{C18199BC-E760-4966-976B-3DB85D62DCA8}"/>
    <cellStyle name="Comma 3 3 6 4 2 2 3" xfId="38872" xr:uid="{1125C8A8-A4AC-43BA-9FFF-B3693D6194F3}"/>
    <cellStyle name="Comma 3 3 6 4 2 3" xfId="10460" xr:uid="{CDF1E3F1-8CDD-429C-A8B7-9D9821F3E378}"/>
    <cellStyle name="Comma 3 3 6 4 2 3 2" xfId="23183" xr:uid="{D8677783-52C1-4239-9A94-6E9EE73CA142}"/>
    <cellStyle name="Comma 3 3 6 4 2 3 2 2" xfId="46750" xr:uid="{E3F77219-A672-49BE-8063-B74F313679A5}"/>
    <cellStyle name="Comma 3 3 6 4 2 3 3" xfId="35023" xr:uid="{D1D7C95E-A9B5-4131-9610-38396C728FA2}"/>
    <cellStyle name="Comma 3 3 6 4 2 4" xfId="18750" xr:uid="{29B071A2-2808-4F2C-8B41-DC4A65D75E73}"/>
    <cellStyle name="Comma 3 3 6 4 2 4 2" xfId="42809" xr:uid="{74CD207C-E911-40BB-BE5A-2A6A421D275F}"/>
    <cellStyle name="Comma 3 3 6 4 2 5" xfId="31077" xr:uid="{DCD20172-D3E3-4F41-87BE-6BDCC6654960}"/>
    <cellStyle name="Comma 3 3 6 4 3" xfId="12456" xr:uid="{DBA6EAFA-0465-49A7-AFC3-5DB828C337B7}"/>
    <cellStyle name="Comma 3 3 6 4 3 2" xfId="25181" xr:uid="{7D22DB16-80C7-40EB-ACF1-460C9A0E2E21}"/>
    <cellStyle name="Comma 3 3 6 4 3 2 2" xfId="48728" xr:uid="{5CF34D3F-619A-4D2E-B975-25AA8CCF1761}"/>
    <cellStyle name="Comma 3 3 6 4 3 3" xfId="37000" xr:uid="{BA52490F-EB1E-4E87-93C8-7197C8561D58}"/>
    <cellStyle name="Comma 3 3 6 4 4" xfId="8313" xr:uid="{5078CBD9-0383-488F-A34F-03BCAAAA7DC2}"/>
    <cellStyle name="Comma 3 3 6 4 4 2" xfId="21036" xr:uid="{2E1378EF-B2DB-405C-A7C0-68F86B0F73B1}"/>
    <cellStyle name="Comma 3 3 6 4 4 2 2" xfId="44838" xr:uid="{C5BE51EE-3D8D-456C-8E5B-FE53497B385B}"/>
    <cellStyle name="Comma 3 3 6 4 4 3" xfId="33115" xr:uid="{D611984E-392B-4BEF-9C16-06EA155FB5D2}"/>
    <cellStyle name="Comma 3 3 6 4 5" xfId="16604" xr:uid="{AC7AF780-9F0F-426B-AAE3-599E582CBB73}"/>
    <cellStyle name="Comma 3 3 6 4 5 2" xfId="40901" xr:uid="{B837F9BB-0224-4144-AA3A-89C8F68527DF}"/>
    <cellStyle name="Comma 3 3 6 4 6" xfId="29165" xr:uid="{B4A81CAF-0D28-4430-BB52-A743156A90F3}"/>
    <cellStyle name="Comma 3 3 6 5" xfId="2630" xr:uid="{BA58CAC9-8335-4534-B2CF-D70918F1BE3D}"/>
    <cellStyle name="Comma 3 3 6 5 2" xfId="12896" xr:uid="{95AC36E0-7EB9-4845-B70F-FC4E3E5CFD4F}"/>
    <cellStyle name="Comma 3 3 6 5 2 2" xfId="25621" xr:uid="{493C9756-E41A-422D-8977-8047B99D96B5}"/>
    <cellStyle name="Comma 3 3 6 5 2 2 2" xfId="49168" xr:uid="{E52933B2-8733-48EF-8837-6651B1893418}"/>
    <cellStyle name="Comma 3 3 6 5 2 3" xfId="37440" xr:uid="{32D338CA-05AA-40B2-BCB5-1910551D5BFB}"/>
    <cellStyle name="Comma 3 3 6 5 3" xfId="8801" xr:uid="{48C6FBD4-2A24-4C11-9CD3-3D4FFD98BECF}"/>
    <cellStyle name="Comma 3 3 6 5 3 2" xfId="21524" xr:uid="{E6AB2262-B632-4F28-9D27-2D4FA7A6C06D}"/>
    <cellStyle name="Comma 3 3 6 5 3 2 2" xfId="45289" xr:uid="{07E89CA7-A51C-416C-9D92-342243400B99}"/>
    <cellStyle name="Comma 3 3 6 5 3 3" xfId="33561" xr:uid="{F461FEFF-33BA-47BE-AFB3-ECCB6E1C86C8}"/>
    <cellStyle name="Comma 3 3 6 5 4" xfId="17092" xr:uid="{7C72ACD4-BA9F-4545-AAEE-D4C335F83892}"/>
    <cellStyle name="Comma 3 3 6 5 4 2" xfId="41350" xr:uid="{90468606-6ECF-4403-ABC3-534135E93BF6}"/>
    <cellStyle name="Comma 3 3 6 5 5" xfId="29616" xr:uid="{ACE741CD-C6A1-4925-8FB8-38EC26D0DCCE}"/>
    <cellStyle name="Comma 3 3 6 6" xfId="11027" xr:uid="{83274229-6325-4EDC-935C-D8C807E08F89}"/>
    <cellStyle name="Comma 3 3 6 6 2" xfId="23750" xr:uid="{A05DE42C-A559-4035-89C7-13DEB7693E9C}"/>
    <cellStyle name="Comma 3 3 6 6 2 2" xfId="47297" xr:uid="{178652C2-A3C9-4101-9FDB-E0F959B5443B}"/>
    <cellStyle name="Comma 3 3 6 6 3" xfId="35569" xr:uid="{EFC348F8-237A-411C-A465-A9A15DAE1903}"/>
    <cellStyle name="Comma 3 3 6 7" xfId="6674" xr:uid="{14DE35CF-47A7-4BE2-A068-7584D2F13D6C}"/>
    <cellStyle name="Comma 3 3 6 7 2" xfId="19397" xr:uid="{A437398D-2C0B-4310-9A50-55D5EBE8A6A5}"/>
    <cellStyle name="Comma 3 3 6 7 2 2" xfId="43378" xr:uid="{10092470-E64A-45A7-8509-60605A648472}"/>
    <cellStyle name="Comma 3 3 6 7 3" xfId="31654" xr:uid="{E537CE5C-35C7-4CAE-A445-EA59FF4B565C}"/>
    <cellStyle name="Comma 3 3 6 8" xfId="14965" xr:uid="{67E43131-F16C-4391-B6C5-B3708A2BD308}"/>
    <cellStyle name="Comma 3 3 6 8 2" xfId="39443" xr:uid="{E9DF0DE7-90D8-4AF7-B5B6-C218757B64C4}"/>
    <cellStyle name="Comma 3 3 6 9" xfId="27705" xr:uid="{DE62575C-4D63-4B3A-935D-8F690446F843}"/>
    <cellStyle name="Comma 3 3 7" xfId="568" xr:uid="{F8EC79D7-A1EB-4131-9C74-30B36929F508}"/>
    <cellStyle name="Comma 3 3 7 2" xfId="1094" xr:uid="{211F6EA9-3A37-4EBC-9811-49F7993BCB63}"/>
    <cellStyle name="Comma 3 3 7 2 2" xfId="3275" xr:uid="{2AEE2816-083E-48B7-9052-0D3FF1F519C2}"/>
    <cellStyle name="Comma 3 3 7 2 2 2" xfId="13465" xr:uid="{384EC8BC-276A-47D9-AF7F-80B85C77665B}"/>
    <cellStyle name="Comma 3 3 7 2 2 2 2" xfId="26190" xr:uid="{63013394-2AD7-4260-8C95-FDAEFEB85219}"/>
    <cellStyle name="Comma 3 3 7 2 2 2 2 2" xfId="49737" xr:uid="{1C929074-F681-46EA-90AA-818F9FFAE7A5}"/>
    <cellStyle name="Comma 3 3 7 2 2 2 3" xfId="38009" xr:uid="{B62E7452-9A67-41A9-9F4D-C7217F0BC99F}"/>
    <cellStyle name="Comma 3 3 7 2 2 3" xfId="9446" xr:uid="{AFC4FBBB-79AB-4E2B-ACAB-9E5C52F53697}"/>
    <cellStyle name="Comma 3 3 7 2 2 3 2" xfId="22169" xr:uid="{762EA7F8-4F6E-4990-9FB5-B9ABEFC60597}"/>
    <cellStyle name="Comma 3 3 7 2 2 3 2 2" xfId="45866" xr:uid="{489AD52D-EE53-42DF-844C-84F3EC9603FE}"/>
    <cellStyle name="Comma 3 3 7 2 2 3 3" xfId="34139" xr:uid="{584CAD2A-7AFE-4290-93A0-FA4E57FE45CF}"/>
    <cellStyle name="Comma 3 3 7 2 2 4" xfId="17737" xr:uid="{891E3A3A-ECA6-451C-A9C1-3F2FCA21DBA1}"/>
    <cellStyle name="Comma 3 3 7 2 2 4 2" xfId="41927" xr:uid="{FC9BC8F4-70BC-4D45-945D-F33921D17EBE}"/>
    <cellStyle name="Comma 3 3 7 2 2 5" xfId="30196" xr:uid="{7561A028-E406-4764-9035-FDB2EE4D166A}"/>
    <cellStyle name="Comma 3 3 7 2 3" xfId="11597" xr:uid="{FEC449F6-0096-4571-B60A-F261AB3E9ABE}"/>
    <cellStyle name="Comma 3 3 7 2 3 2" xfId="24322" xr:uid="{1C8C3410-20A2-484B-908C-539084D9729E}"/>
    <cellStyle name="Comma 3 3 7 2 3 2 2" xfId="47869" xr:uid="{DC461603-BD35-423E-A355-08381A95085C}"/>
    <cellStyle name="Comma 3 3 7 2 3 3" xfId="36141" xr:uid="{28BBA732-1330-4067-8D56-ED165DAA051F}"/>
    <cellStyle name="Comma 3 3 7 2 4" xfId="7304" xr:uid="{198EEAF7-C470-49A4-B9B3-C21BEDC773B5}"/>
    <cellStyle name="Comma 3 3 7 2 4 2" xfId="20027" xr:uid="{99ABEE61-C987-4BB7-984B-E1B23D21A5CE}"/>
    <cellStyle name="Comma 3 3 7 2 4 2 2" xfId="43959" xr:uid="{76F2ED0C-4768-480D-9153-9CAC38E000C6}"/>
    <cellStyle name="Comma 3 3 7 2 4 3" xfId="32235" xr:uid="{4E5432A4-6285-4F25-BA1A-601C294A837F}"/>
    <cellStyle name="Comma 3 3 7 2 5" xfId="15594" xr:uid="{A81D9A4D-DAD9-4B57-BE9A-95C7D1D30170}"/>
    <cellStyle name="Comma 3 3 7 2 5 2" xfId="40023" xr:uid="{171A2C3B-262D-4B5C-A960-F866CD9724FB}"/>
    <cellStyle name="Comma 3 3 7 2 6" xfId="28287" xr:uid="{33C333BC-0B63-4B0A-B672-455839B72A72}"/>
    <cellStyle name="Comma 3 3 7 3" xfId="1596" xr:uid="{C9B64BCD-6291-4597-82DE-2EF907BDB1E0}"/>
    <cellStyle name="Comma 3 3 7 3 2" xfId="3764" xr:uid="{4DE7F530-B6E3-4D71-A4E2-B1B2AFF39AF5}"/>
    <cellStyle name="Comma 3 3 7 3 2 2" xfId="13911" xr:uid="{9595F501-E71C-457E-AC1A-8A5A04EBE45D}"/>
    <cellStyle name="Comma 3 3 7 3 2 2 2" xfId="26636" xr:uid="{C4FB16A1-3DAD-42C3-BFF0-AAEBB4E1EAE0}"/>
    <cellStyle name="Comma 3 3 7 3 2 2 2 2" xfId="50183" xr:uid="{268FF0D9-398D-41BC-814A-0957687F7654}"/>
    <cellStyle name="Comma 3 3 7 3 2 2 3" xfId="38455" xr:uid="{12BDA173-C76C-49E9-8929-3A05C6E78B17}"/>
    <cellStyle name="Comma 3 3 7 3 2 3" xfId="9935" xr:uid="{2FA7521E-F0E4-4B86-BDF9-8AA6FF97BE5F}"/>
    <cellStyle name="Comma 3 3 7 3 2 3 2" xfId="22658" xr:uid="{43ED64B2-D542-4B45-8B07-5364EC21FE76}"/>
    <cellStyle name="Comma 3 3 7 3 2 3 2 2" xfId="46320" xr:uid="{D20B40C8-875F-4B86-B150-7B4759FFAE13}"/>
    <cellStyle name="Comma 3 3 7 3 2 3 3" xfId="34591" xr:uid="{18CC4C53-2748-41E7-8BE8-D59DC36EF00F}"/>
    <cellStyle name="Comma 3 3 7 3 2 4" xfId="18225" xr:uid="{5905997C-941E-4724-9E53-D893786F0829}"/>
    <cellStyle name="Comma 3 3 7 3 2 4 2" xfId="42380" xr:uid="{9D8316B0-CA92-4665-88F4-B40AB1C8CF2C}"/>
    <cellStyle name="Comma 3 3 7 3 2 5" xfId="30648" xr:uid="{8AF15745-AA6C-4303-9864-B794553051A9}"/>
    <cellStyle name="Comma 3 3 7 3 3" xfId="12042" xr:uid="{B82BC5A4-83A7-41B1-83CB-C315759A860A}"/>
    <cellStyle name="Comma 3 3 7 3 3 2" xfId="24767" xr:uid="{0E1F4DE8-6300-4F14-A660-84574D1246E7}"/>
    <cellStyle name="Comma 3 3 7 3 3 2 2" xfId="48314" xr:uid="{3BECB8F3-DE8A-42CD-9686-159E5ED6D075}"/>
    <cellStyle name="Comma 3 3 7 3 3 3" xfId="36586" xr:uid="{56E5081F-E73F-451A-AF98-3DB8FF611AB9}"/>
    <cellStyle name="Comma 3 3 7 3 4" xfId="7791" xr:uid="{2634AA63-F49E-4BA1-A648-5CC44E147B27}"/>
    <cellStyle name="Comma 3 3 7 3 4 2" xfId="20514" xr:uid="{40C2EE03-EBF3-47D9-ADEA-6D2E6F986B3F}"/>
    <cellStyle name="Comma 3 3 7 3 4 2 2" xfId="44410" xr:uid="{17FFFD6E-492C-4D06-B999-C8AA9E6714B1}"/>
    <cellStyle name="Comma 3 3 7 3 4 3" xfId="32687" xr:uid="{9752FB88-4A99-4D94-AE1E-1A115077D5F0}"/>
    <cellStyle name="Comma 3 3 7 3 5" xfId="16082" xr:uid="{63F246CE-1924-4576-ACFA-413B000E9F0D}"/>
    <cellStyle name="Comma 3 3 7 3 5 2" xfId="40474" xr:uid="{3E787207-4BD0-4CC2-A2E3-C0953131CD4D}"/>
    <cellStyle name="Comma 3 3 7 3 6" xfId="28739" xr:uid="{D279F2A0-FC8E-46E6-8E19-EC0AFD8EA238}"/>
    <cellStyle name="Comma 3 3 7 4" xfId="2249" xr:uid="{EA01D8F8-9B2F-462B-9F44-BC3E37B88A06}"/>
    <cellStyle name="Comma 3 3 7 4 2" xfId="4408" xr:uid="{3BE7ABC5-6A86-43E7-A4DA-00F59B63D181}"/>
    <cellStyle name="Comma 3 3 7 4 2 2" xfId="14446" xr:uid="{FCD49A1C-B47F-4533-A2C3-08AA89B049C1}"/>
    <cellStyle name="Comma 3 3 7 4 2 2 2" xfId="27171" xr:uid="{3171C796-55F3-435C-8B1C-8630CA40335D}"/>
    <cellStyle name="Comma 3 3 7 4 2 2 2 2" xfId="50718" xr:uid="{9484F898-659A-44F4-96C3-55DD99545203}"/>
    <cellStyle name="Comma 3 3 7 4 2 2 3" xfId="38990" xr:uid="{DD355395-F94B-4439-8E76-A2EA1D63BB72}"/>
    <cellStyle name="Comma 3 3 7 4 2 3" xfId="10578" xr:uid="{A6BB68CC-0B0A-4093-89A5-BBB84F4D5B22}"/>
    <cellStyle name="Comma 3 3 7 4 2 3 2" xfId="23301" xr:uid="{6206F019-4053-473A-87EB-45CA59AF1F48}"/>
    <cellStyle name="Comma 3 3 7 4 2 3 2 2" xfId="46868" xr:uid="{F12E8430-B7A3-49D0-B31A-815AAEDDDA38}"/>
    <cellStyle name="Comma 3 3 7 4 2 3 3" xfId="35141" xr:uid="{34303F19-622E-42B7-B259-8423911707F4}"/>
    <cellStyle name="Comma 3 3 7 4 2 4" xfId="18868" xr:uid="{8B5ADB2B-89FB-42A0-866D-B543DDF28F85}"/>
    <cellStyle name="Comma 3 3 7 4 2 4 2" xfId="42927" xr:uid="{7BD871F9-55B2-415B-8D8B-265CF7472FA4}"/>
    <cellStyle name="Comma 3 3 7 4 2 5" xfId="31195" xr:uid="{F94789C7-5B32-48E1-A317-F3A7E69B8CFC}"/>
    <cellStyle name="Comma 3 3 7 4 3" xfId="12574" xr:uid="{EBF3CC29-F06F-429B-A7C9-DCA50909E6A5}"/>
    <cellStyle name="Comma 3 3 7 4 3 2" xfId="25299" xr:uid="{B55BC52F-B949-462A-8216-9D275F1A095E}"/>
    <cellStyle name="Comma 3 3 7 4 3 2 2" xfId="48846" xr:uid="{9B1E969C-10DD-4E80-9EC8-A3086A55A745}"/>
    <cellStyle name="Comma 3 3 7 4 3 3" xfId="37118" xr:uid="{7E2BDBD1-C9BA-4A58-AEA6-89A07661851B}"/>
    <cellStyle name="Comma 3 3 7 4 4" xfId="8431" xr:uid="{75418801-F29D-4685-BF22-511FB2E8F140}"/>
    <cellStyle name="Comma 3 3 7 4 4 2" xfId="21154" xr:uid="{2269F441-6E26-4050-A5B8-1F8C79C42D1E}"/>
    <cellStyle name="Comma 3 3 7 4 4 2 2" xfId="44956" xr:uid="{17351878-82DF-4C20-9FC7-5755877934DF}"/>
    <cellStyle name="Comma 3 3 7 4 4 3" xfId="33233" xr:uid="{6927F34A-0F9C-4A53-857A-01447E4DF9DD}"/>
    <cellStyle name="Comma 3 3 7 4 5" xfId="16722" xr:uid="{D947C081-9188-4A17-910E-ACE07061B27D}"/>
    <cellStyle name="Comma 3 3 7 4 5 2" xfId="41019" xr:uid="{F44A64A1-477C-4DB4-92A1-0AF7ABD3E776}"/>
    <cellStyle name="Comma 3 3 7 4 6" xfId="29283" xr:uid="{D71E21F4-4A4C-4F81-A05E-CB83363B225A}"/>
    <cellStyle name="Comma 3 3 7 5" xfId="2748" xr:uid="{A52C5F82-9B25-421E-90D5-CDA19C360D3F}"/>
    <cellStyle name="Comma 3 3 7 5 2" xfId="13014" xr:uid="{8EB40A4B-FA5D-4F5D-A6DF-4693153B3332}"/>
    <cellStyle name="Comma 3 3 7 5 2 2" xfId="25739" xr:uid="{D5281389-09EE-4048-ACEC-F979C268DBB3}"/>
    <cellStyle name="Comma 3 3 7 5 2 2 2" xfId="49286" xr:uid="{4CF85595-0464-4A68-AC57-1E5DEE9B4261}"/>
    <cellStyle name="Comma 3 3 7 5 2 3" xfId="37558" xr:uid="{1B6DA9D0-73C4-42D7-B246-55B3105964AD}"/>
    <cellStyle name="Comma 3 3 7 5 3" xfId="8919" xr:uid="{1B36BA5F-8E12-4510-B4CA-9B2E33E221A9}"/>
    <cellStyle name="Comma 3 3 7 5 3 2" xfId="21642" xr:uid="{570020D4-BC16-45A4-8CB6-0054B1C1325C}"/>
    <cellStyle name="Comma 3 3 7 5 3 2 2" xfId="45407" xr:uid="{258D632B-46EF-4F1F-8BB3-F213FFEC1BB2}"/>
    <cellStyle name="Comma 3 3 7 5 3 3" xfId="33679" xr:uid="{F5D6E0C0-37C8-48DD-89C9-2B360BBC2D6C}"/>
    <cellStyle name="Comma 3 3 7 5 4" xfId="17210" xr:uid="{AC142C8C-D630-4A73-A908-0918F6BE2904}"/>
    <cellStyle name="Comma 3 3 7 5 4 2" xfId="41468" xr:uid="{521F292C-A285-4F77-815A-CF93AC29CDE9}"/>
    <cellStyle name="Comma 3 3 7 5 5" xfId="29734" xr:uid="{697452B2-0573-4B8D-9E95-A6C8AC88A641}"/>
    <cellStyle name="Comma 3 3 7 6" xfId="11145" xr:uid="{020F0B11-A93A-4181-933D-8E744CCCA81F}"/>
    <cellStyle name="Comma 3 3 7 6 2" xfId="23868" xr:uid="{5BA2CC0D-994E-4F47-80F7-B17418412AF3}"/>
    <cellStyle name="Comma 3 3 7 6 2 2" xfId="47415" xr:uid="{6BE2BACC-9320-42AF-8445-942F7D9CFD58}"/>
    <cellStyle name="Comma 3 3 7 6 3" xfId="35687" xr:uid="{C261ED52-4226-4D43-99CE-5CA3D8DAFBAC}"/>
    <cellStyle name="Comma 3 3 7 7" xfId="6792" xr:uid="{08DE9B28-FAAF-43B2-8B65-81E69914C6AE}"/>
    <cellStyle name="Comma 3 3 7 7 2" xfId="19515" xr:uid="{7D54B0DF-6998-4B04-81EC-7D895E1B1ABF}"/>
    <cellStyle name="Comma 3 3 7 7 2 2" xfId="43496" xr:uid="{B1C7BDAD-63CE-45EC-BCFE-CBE64AD0DF73}"/>
    <cellStyle name="Comma 3 3 7 7 3" xfId="31772" xr:uid="{7FF0EA57-F649-4093-B40B-8E7234B0D0C4}"/>
    <cellStyle name="Comma 3 3 7 8" xfId="15083" xr:uid="{D6E71A27-7497-484E-BDC7-E8A493FDA092}"/>
    <cellStyle name="Comma 3 3 7 8 2" xfId="39561" xr:uid="{4208648E-A6A0-4338-80DF-52AF947763D6}"/>
    <cellStyle name="Comma 3 3 7 9" xfId="27823" xr:uid="{1E029E5A-06A8-4130-B486-AE54F1434480}"/>
    <cellStyle name="Comma 3 3 8" xfId="6263" xr:uid="{16085328-5ADB-4FA3-A466-2EA8140C4F77}"/>
    <cellStyle name="Comma 3 3 8 2" xfId="14580" xr:uid="{14CE24D4-319F-4FA5-B05B-5D0B1300CA30}"/>
    <cellStyle name="Comma 3 3 8 2 2" xfId="27305" xr:uid="{2295B159-516A-4A15-84F7-BAB2A6F26FD2}"/>
    <cellStyle name="Comma 3 3 8 2 2 2" xfId="50852" xr:uid="{900B5121-A571-416D-9F8F-919990492AA1}"/>
    <cellStyle name="Comma 3 3 8 2 3" xfId="39124" xr:uid="{2493A8D8-ED36-4D02-A877-3FBB1CBF4BDB}"/>
    <cellStyle name="Comma 3 3 8 3" xfId="10727" xr:uid="{3A47837D-F8B8-42AE-BCF1-9DE0613C6EC5}"/>
    <cellStyle name="Comma 3 3 8 3 2" xfId="23449" xr:uid="{3E2B9B9B-E896-4B50-B4D7-E1FE036BA6E6}"/>
    <cellStyle name="Comma 3 3 8 3 2 2" xfId="47003" xr:uid="{465F31D3-8FCE-485A-B1AC-EE20F0A687C8}"/>
    <cellStyle name="Comma 3 3 8 3 3" xfId="35276" xr:uid="{A6BB54E7-64AC-4F43-B43E-8E0FF1C67CA0}"/>
    <cellStyle name="Comma 3 3 8 4" xfId="19015" xr:uid="{FA41D1B3-BE6E-4212-BE42-5DB0191C33AA}"/>
    <cellStyle name="Comma 3 3 8 4 2" xfId="43062" xr:uid="{7D75B0CA-C3DC-4320-B81D-55A1B8BFEB56}"/>
    <cellStyle name="Comma 3 3 8 5" xfId="31333" xr:uid="{FB751EE5-CFDF-4B74-B792-1A34CA108143}"/>
    <cellStyle name="Comma 3 3 9" xfId="10792" xr:uid="{4AF74EE6-961F-4F18-A0E6-54DDF343CB1C}"/>
    <cellStyle name="Comma 3 3 9 2" xfId="23513" xr:uid="{ED7E2B4A-0263-476F-8FE0-C664CB21B2A4}"/>
    <cellStyle name="Comma 3 3 9 2 2" xfId="47060" xr:uid="{98143BD6-4B40-4E05-B5C3-001A2ADB6087}"/>
    <cellStyle name="Comma 3 3 9 3" xfId="35332" xr:uid="{C325731C-451E-45A0-B58A-881C22933BDD}"/>
    <cellStyle name="Comma 3 4" xfId="142" xr:uid="{23F969B1-6AD8-4B16-A44B-1FF795B36001}"/>
    <cellStyle name="Comma 3 4 10" xfId="2396" xr:uid="{39B3D119-DF20-45B2-BFE8-7C28E92EC796}"/>
    <cellStyle name="Comma 3 4 10 2" xfId="12694" xr:uid="{49450278-7E30-4CF1-B680-1CAF19E83484}"/>
    <cellStyle name="Comma 3 4 10 2 2" xfId="25419" xr:uid="{EA5CF2D4-B731-4A4D-BAD5-43DDF969A821}"/>
    <cellStyle name="Comma 3 4 10 2 2 2" xfId="48966" xr:uid="{90BCBE43-A366-4F40-A157-16E70568396B}"/>
    <cellStyle name="Comma 3 4 10 2 3" xfId="37238" xr:uid="{6B1B1DCE-43F2-428A-B4B2-ED8D84153526}"/>
    <cellStyle name="Comma 3 4 10 3" xfId="8567" xr:uid="{4108FBE3-55C0-4F9C-B1F4-BA22FBB22BC9}"/>
    <cellStyle name="Comma 3 4 10 3 2" xfId="21290" xr:uid="{1D2682B4-0CEC-4C7B-87DC-1AA0B3028220}"/>
    <cellStyle name="Comma 3 4 10 3 2 2" xfId="45078" xr:uid="{89E1CB12-0360-4167-8A2B-B491A572F44E}"/>
    <cellStyle name="Comma 3 4 10 3 3" xfId="33353" xr:uid="{27FF57A4-7F21-41BB-AC97-21088AF7494D}"/>
    <cellStyle name="Comma 3 4 10 4" xfId="16858" xr:uid="{AD97C99C-FD65-4CD9-807F-157116D8EC45}"/>
    <cellStyle name="Comma 3 4 10 4 2" xfId="41141" xr:uid="{81636962-4DC3-4F18-B77D-147DF85E7BA3}"/>
    <cellStyle name="Comma 3 4 10 5" xfId="29406" xr:uid="{C1410703-FA74-41CD-AB1D-C3A3191FFCC0}"/>
    <cellStyle name="Comma 3 4 11" xfId="10829" xr:uid="{E8A47F94-1592-4B00-93DF-3892250392A4}"/>
    <cellStyle name="Comma 3 4 11 2" xfId="23551" xr:uid="{6C8AB3F8-01AF-42BA-A05A-F6006ADA3960}"/>
    <cellStyle name="Comma 3 4 11 2 2" xfId="47098" xr:uid="{390A7639-4867-44C2-B832-E24A9EF6B1F0}"/>
    <cellStyle name="Comma 3 4 11 3" xfId="35370" xr:uid="{5EE8D7EA-8929-4B90-ABB2-1FF6FDEA7B95}"/>
    <cellStyle name="Comma 3 4 12" xfId="6437" xr:uid="{49489D8F-C4BA-4FA0-8ED8-5DAF5F685E84}"/>
    <cellStyle name="Comma 3 4 12 2" xfId="19165" xr:uid="{8928CF07-AED2-4CAA-B837-77D23D0B1ADA}"/>
    <cellStyle name="Comma 3 4 12 2 2" xfId="43175" xr:uid="{D71F5C72-FBA9-4106-B115-D1840DC2F8AD}"/>
    <cellStyle name="Comma 3 4 12 3" xfId="31449" xr:uid="{A4648787-AD21-4D28-B508-9A00B89F9615}"/>
    <cellStyle name="Comma 3 4 13" xfId="14739" xr:uid="{575E7AB2-CC48-461D-AFA2-F6B8190CD56D}"/>
    <cellStyle name="Comma 3 4 13 2" xfId="39238" xr:uid="{40CB5D6B-766F-4C7E-838A-7E9C87CB1A80}"/>
    <cellStyle name="Comma 3 4 14" xfId="4740" xr:uid="{9E175380-1967-4DE6-9173-E147EB7450FB}"/>
    <cellStyle name="Comma 3 4 14 2" xfId="27496" xr:uid="{2CDB72CC-28EF-4A78-B2C9-0DCCDA1D5A4F}"/>
    <cellStyle name="Comma 3 4 15" xfId="27418" xr:uid="{3E084E4C-AAAA-4557-8CEA-6C394125C20E}"/>
    <cellStyle name="Comma 3 4 16" xfId="4640" xr:uid="{50933FF4-4CCC-463A-A394-C9E09C1C83D4}"/>
    <cellStyle name="Comma 3 4 17" xfId="51411" xr:uid="{56F91612-7644-4BC9-B77C-9BA794D3ED45}"/>
    <cellStyle name="Comma 3 4 2" xfId="353" xr:uid="{DA97AC4E-20A4-4DA2-9712-C4749423D7EB}"/>
    <cellStyle name="Comma 3 4 2 10" xfId="10935" xr:uid="{3C0FF05D-7C76-4BF7-8232-3BC95B240F42}"/>
    <cellStyle name="Comma 3 4 2 10 2" xfId="23657" xr:uid="{267E9FF1-CE7D-43CB-893B-BABA3D51DB99}"/>
    <cellStyle name="Comma 3 4 2 10 2 2" xfId="47204" xr:uid="{CDF6EFA6-D60D-4A0B-80AF-F6D2894569AB}"/>
    <cellStyle name="Comma 3 4 2 10 3" xfId="35476" xr:uid="{CB703001-D392-47D0-B682-857E3EE463B1}"/>
    <cellStyle name="Comma 3 4 2 11" xfId="6579" xr:uid="{832D9365-E5A3-4E40-B620-6CD9A52DADE6}"/>
    <cellStyle name="Comma 3 4 2 11 2" xfId="19302" xr:uid="{A28F3985-C378-467C-8771-52E09AC23FA9}"/>
    <cellStyle name="Comma 3 4 2 11 2 2" xfId="43285" xr:uid="{45A9B543-6BDF-4261-96ED-5BC9083EC817}"/>
    <cellStyle name="Comma 3 4 2 11 3" xfId="31560" xr:uid="{DCEE23E9-23F6-4ED0-ABE1-7A5C86CECFE6}"/>
    <cellStyle name="Comma 3 4 2 12" xfId="14870" xr:uid="{35C46695-1FE3-4744-8F65-FA704C4D9508}"/>
    <cellStyle name="Comma 3 4 2 12 2" xfId="39349" xr:uid="{9F3BE75F-CDBB-4EC4-8AF3-9C9A511BC0EC}"/>
    <cellStyle name="Comma 3 4 2 13" xfId="27611" xr:uid="{C0574E5D-DF1F-4182-AE2D-6ABC182F8B65}"/>
    <cellStyle name="Comma 3 4 2 14" xfId="31316" xr:uid="{B196F00C-FF47-4F1C-AB19-D818D80F2F9B}"/>
    <cellStyle name="Comma 3 4 2 15" xfId="51483" xr:uid="{EA050683-AAED-4FE7-B9BB-E53589F0C7E3}"/>
    <cellStyle name="Comma 3 4 2 2" xfId="394" xr:uid="{1147EAF7-7EA3-4430-8EB6-018EBD1EB892}"/>
    <cellStyle name="Comma 3 4 2 2 10" xfId="14910" xr:uid="{BD75D925-DAC0-4663-994C-540233657017}"/>
    <cellStyle name="Comma 3 4 2 2 10 2" xfId="39388" xr:uid="{2CEB658B-0119-4A60-A589-FFCEC26D71B9}"/>
    <cellStyle name="Comma 3 4 2 2 11" xfId="27650" xr:uid="{903E8153-2249-43CD-8F6F-1B7E80E00046}"/>
    <cellStyle name="Comma 3 4 2 2 12" xfId="40640" xr:uid="{7C0C3268-B581-42F3-96AC-07F55919EF11}"/>
    <cellStyle name="Comma 3 4 2 2 2" xfId="512" xr:uid="{12237EB5-8F9C-4DD6-9120-A14F3C9D5A36}"/>
    <cellStyle name="Comma 3 4 2 2 2 2" xfId="1039" xr:uid="{D85DB3CB-FCE9-4B6C-A892-33C4FA59C125}"/>
    <cellStyle name="Comma 3 4 2 2 2 2 2" xfId="3220" xr:uid="{B67C8F77-3B0D-4840-9538-35D77779A11A}"/>
    <cellStyle name="Comma 3 4 2 2 2 2 2 2" xfId="13410" xr:uid="{F4C8F88B-C16E-4CC3-988C-86FFE386E704}"/>
    <cellStyle name="Comma 3 4 2 2 2 2 2 2 2" xfId="26135" xr:uid="{FEF81140-49B0-4863-BCEF-2CD6BCE1AAB2}"/>
    <cellStyle name="Comma 3 4 2 2 2 2 2 2 2 2" xfId="49682" xr:uid="{3EB474E2-841D-4E47-AF2C-066308685CBB}"/>
    <cellStyle name="Comma 3 4 2 2 2 2 2 2 3" xfId="37954" xr:uid="{E48B1132-80BA-4F1D-84ED-410B402F3627}"/>
    <cellStyle name="Comma 3 4 2 2 2 2 2 3" xfId="9391" xr:uid="{8F84F4D8-2C46-4EE0-BAAF-0E516A264B21}"/>
    <cellStyle name="Comma 3 4 2 2 2 2 2 3 2" xfId="22114" xr:uid="{B222AF90-84C0-4CEE-9C84-FB9C84E1CB2E}"/>
    <cellStyle name="Comma 3 4 2 2 2 2 2 3 2 2" xfId="45811" xr:uid="{63425963-4BA2-4C27-A66E-7D34B395DAF9}"/>
    <cellStyle name="Comma 3 4 2 2 2 2 2 3 3" xfId="34084" xr:uid="{DBE73149-5377-4134-B7F0-77DD2E511774}"/>
    <cellStyle name="Comma 3 4 2 2 2 2 2 4" xfId="17682" xr:uid="{7C1B73FF-BFE7-452C-B953-5EAA2C72FFFF}"/>
    <cellStyle name="Comma 3 4 2 2 2 2 2 4 2" xfId="41872" xr:uid="{B7D7C432-4182-4C84-B399-A6DB8D64F37B}"/>
    <cellStyle name="Comma 3 4 2 2 2 2 2 5" xfId="30141" xr:uid="{0382C784-B1AF-4904-ABAE-F225FF93E273}"/>
    <cellStyle name="Comma 3 4 2 2 2 2 3" xfId="11542" xr:uid="{7FA3ECF4-2F9B-4C08-BF29-F4484A93C8B5}"/>
    <cellStyle name="Comma 3 4 2 2 2 2 3 2" xfId="24267" xr:uid="{916D549D-6BB6-4241-B837-938A636F9EB5}"/>
    <cellStyle name="Comma 3 4 2 2 2 2 3 2 2" xfId="47814" xr:uid="{C913C12D-5E66-4868-B5D9-AD06CB365E42}"/>
    <cellStyle name="Comma 3 4 2 2 2 2 3 3" xfId="36086" xr:uid="{BD0D6567-0D39-47C2-8C2C-E1D483B48A95}"/>
    <cellStyle name="Comma 3 4 2 2 2 2 4" xfId="7249" xr:uid="{FFF4457E-3BD6-454E-B862-2C89BFE62B87}"/>
    <cellStyle name="Comma 3 4 2 2 2 2 4 2" xfId="19972" xr:uid="{D5F3ED0B-CAA1-4E38-8B81-AEBC5C3EB5AE}"/>
    <cellStyle name="Comma 3 4 2 2 2 2 4 2 2" xfId="43904" xr:uid="{DEB76B3A-8F71-4F1A-9037-A3B82200E078}"/>
    <cellStyle name="Comma 3 4 2 2 2 2 4 3" xfId="32180" xr:uid="{3A4E3F74-CD9C-45CB-BF4E-E223F21878BA}"/>
    <cellStyle name="Comma 3 4 2 2 2 2 5" xfId="15539" xr:uid="{DDB99601-D5D0-48A4-A23E-9F9E0F8C4940}"/>
    <cellStyle name="Comma 3 4 2 2 2 2 5 2" xfId="39968" xr:uid="{22D11D3B-35EA-4DEA-8AAC-2ED8938F6154}"/>
    <cellStyle name="Comma 3 4 2 2 2 2 6" xfId="28232" xr:uid="{60C00B1B-6635-478B-9B9F-666C6C7A89F3}"/>
    <cellStyle name="Comma 3 4 2 2 2 3" xfId="1541" xr:uid="{7E5E1109-9BD1-4828-9264-3DEE407B89D8}"/>
    <cellStyle name="Comma 3 4 2 2 2 3 2" xfId="3709" xr:uid="{4ADD9843-E0BA-4735-910F-A26CBA200B97}"/>
    <cellStyle name="Comma 3 4 2 2 2 3 2 2" xfId="13856" xr:uid="{B662F608-BEA8-4841-AEC1-4C25B908566A}"/>
    <cellStyle name="Comma 3 4 2 2 2 3 2 2 2" xfId="26581" xr:uid="{BFEA5DC9-8199-4FA2-9643-94826920625C}"/>
    <cellStyle name="Comma 3 4 2 2 2 3 2 2 2 2" xfId="50128" xr:uid="{276CE4E8-E536-4F4C-AA0E-C33F10BA181F}"/>
    <cellStyle name="Comma 3 4 2 2 2 3 2 2 3" xfId="38400" xr:uid="{BDBC94C4-94FD-4E67-B2BF-E09312621560}"/>
    <cellStyle name="Comma 3 4 2 2 2 3 2 3" xfId="9880" xr:uid="{C5FDC851-CC3D-447C-AAFE-91EC07CA585A}"/>
    <cellStyle name="Comma 3 4 2 2 2 3 2 3 2" xfId="22603" xr:uid="{32DF6CF9-6254-4600-B348-F9DB96EB7AD3}"/>
    <cellStyle name="Comma 3 4 2 2 2 3 2 3 2 2" xfId="46265" xr:uid="{B8CC7D8D-3589-4E59-AC4D-BFC8CCB7E6C9}"/>
    <cellStyle name="Comma 3 4 2 2 2 3 2 3 3" xfId="34536" xr:uid="{26914CCE-FAF3-4123-8FD8-00B55EC465BC}"/>
    <cellStyle name="Comma 3 4 2 2 2 3 2 4" xfId="18170" xr:uid="{F4AB1DD7-A96F-4514-8F7F-12F13FA51855}"/>
    <cellStyle name="Comma 3 4 2 2 2 3 2 4 2" xfId="42325" xr:uid="{04E1F5D5-65AC-4247-8F0D-BDBB03D88DC3}"/>
    <cellStyle name="Comma 3 4 2 2 2 3 2 5" xfId="30593" xr:uid="{37C971AC-211A-4B2D-98C5-DDCEE434D571}"/>
    <cellStyle name="Comma 3 4 2 2 2 3 3" xfId="11987" xr:uid="{AE6E0417-8D81-44D8-AFF1-42A4B65D84C1}"/>
    <cellStyle name="Comma 3 4 2 2 2 3 3 2" xfId="24712" xr:uid="{8BBEAF75-4670-4D92-9A47-283390D661FC}"/>
    <cellStyle name="Comma 3 4 2 2 2 3 3 2 2" xfId="48259" xr:uid="{DC842947-6A04-430C-B5F8-BD4209C24838}"/>
    <cellStyle name="Comma 3 4 2 2 2 3 3 3" xfId="36531" xr:uid="{9F850756-AD52-496D-B4E2-1DCFB9A2AFC7}"/>
    <cellStyle name="Comma 3 4 2 2 2 3 4" xfId="7736" xr:uid="{68626CDF-54AE-4F28-8272-0BF6266B6809}"/>
    <cellStyle name="Comma 3 4 2 2 2 3 4 2" xfId="20459" xr:uid="{A0D945F1-E33F-4025-BB38-90BDB1B14EB0}"/>
    <cellStyle name="Comma 3 4 2 2 2 3 4 2 2" xfId="44355" xr:uid="{7828A227-EF66-4C90-92CF-0D6F1B85EAED}"/>
    <cellStyle name="Comma 3 4 2 2 2 3 4 3" xfId="32632" xr:uid="{87647587-7668-4669-BB3B-E2FB33998CB9}"/>
    <cellStyle name="Comma 3 4 2 2 2 3 5" xfId="16027" xr:uid="{A46B6EB5-7C5F-401E-911C-9CC037FF88C6}"/>
    <cellStyle name="Comma 3 4 2 2 2 3 5 2" xfId="40419" xr:uid="{3E9A8037-6116-44E5-85CB-36EDDEED173F}"/>
    <cellStyle name="Comma 3 4 2 2 2 3 6" xfId="28684" xr:uid="{EA052225-E298-4C0D-81EE-20DAC3007C18}"/>
    <cellStyle name="Comma 3 4 2 2 2 4" xfId="2194" xr:uid="{124D9560-501D-4D8B-8C6D-900750AAB984}"/>
    <cellStyle name="Comma 3 4 2 2 2 4 2" xfId="4353" xr:uid="{58625171-172E-43B7-B7A6-79930D683B47}"/>
    <cellStyle name="Comma 3 4 2 2 2 4 2 2" xfId="14391" xr:uid="{F8A598E2-FDBB-49D7-BFA8-0EB41422C7D0}"/>
    <cellStyle name="Comma 3 4 2 2 2 4 2 2 2" xfId="27116" xr:uid="{3739D3D1-40B8-4CE3-BECE-9F96CD76B3ED}"/>
    <cellStyle name="Comma 3 4 2 2 2 4 2 2 2 2" xfId="50663" xr:uid="{D4D7A59D-D83F-47F7-91A0-83F9A91696D8}"/>
    <cellStyle name="Comma 3 4 2 2 2 4 2 2 3" xfId="38935" xr:uid="{6F67B26F-C8D3-4441-BC4B-1A575378696C}"/>
    <cellStyle name="Comma 3 4 2 2 2 4 2 3" xfId="10523" xr:uid="{53A149DF-1924-48F1-8FA9-4117661CE86B}"/>
    <cellStyle name="Comma 3 4 2 2 2 4 2 3 2" xfId="23246" xr:uid="{7C7A1F9B-81F3-4FB5-8AC8-40B7B7EA650E}"/>
    <cellStyle name="Comma 3 4 2 2 2 4 2 3 2 2" xfId="46813" xr:uid="{9CDCB424-C999-437E-9AFF-79CEADC4FCC9}"/>
    <cellStyle name="Comma 3 4 2 2 2 4 2 3 3" xfId="35086" xr:uid="{24DA15E2-6A07-4C60-BFF5-002CC6843F11}"/>
    <cellStyle name="Comma 3 4 2 2 2 4 2 4" xfId="18813" xr:uid="{6A0376D7-1753-4E51-8783-D45645078750}"/>
    <cellStyle name="Comma 3 4 2 2 2 4 2 4 2" xfId="42872" xr:uid="{A3336AC1-1252-484B-AD7B-3FF35E05AEFD}"/>
    <cellStyle name="Comma 3 4 2 2 2 4 2 5" xfId="31140" xr:uid="{B8EB2D3F-442A-4D86-B0D5-46987E667B86}"/>
    <cellStyle name="Comma 3 4 2 2 2 4 3" xfId="12519" xr:uid="{66F4EC87-C7E6-4B3A-8CD1-0AEEA48309C1}"/>
    <cellStyle name="Comma 3 4 2 2 2 4 3 2" xfId="25244" xr:uid="{69D84350-C56E-4F9F-82FD-5B0BEEF1E224}"/>
    <cellStyle name="Comma 3 4 2 2 2 4 3 2 2" xfId="48791" xr:uid="{75D97B65-8597-471E-B9CA-9750BDD9E8F1}"/>
    <cellStyle name="Comma 3 4 2 2 2 4 3 3" xfId="37063" xr:uid="{F1D3D8F8-7EC7-4E01-AA49-612B7EB42048}"/>
    <cellStyle name="Comma 3 4 2 2 2 4 4" xfId="8376" xr:uid="{E640FB3A-4702-4A7A-9635-53F56ADD2AD7}"/>
    <cellStyle name="Comma 3 4 2 2 2 4 4 2" xfId="21099" xr:uid="{4E64095F-9123-4AEE-87F1-A801BB38536F}"/>
    <cellStyle name="Comma 3 4 2 2 2 4 4 2 2" xfId="44901" xr:uid="{90A383F0-10E8-4361-8D4D-28A110FDD119}"/>
    <cellStyle name="Comma 3 4 2 2 2 4 4 3" xfId="33178" xr:uid="{05E73DCD-E79B-4136-8B9C-F8558207A74E}"/>
    <cellStyle name="Comma 3 4 2 2 2 4 5" xfId="16667" xr:uid="{AEBE1493-E063-491C-9E0C-25CAC870A3FA}"/>
    <cellStyle name="Comma 3 4 2 2 2 4 5 2" xfId="40964" xr:uid="{B51E2AB7-8BD6-43AD-B041-5D88FC542743}"/>
    <cellStyle name="Comma 3 4 2 2 2 4 6" xfId="29228" xr:uid="{E67368BF-5B37-49E1-8752-5C58CEA861B2}"/>
    <cellStyle name="Comma 3 4 2 2 2 5" xfId="2693" xr:uid="{8C641362-AA07-4656-A387-53FD261CF5F9}"/>
    <cellStyle name="Comma 3 4 2 2 2 5 2" xfId="12959" xr:uid="{815FEA5A-9F7A-4712-B964-2F2855F2B97B}"/>
    <cellStyle name="Comma 3 4 2 2 2 5 2 2" xfId="25684" xr:uid="{6D8418FC-33A8-465A-BFB3-3DF31E578BEA}"/>
    <cellStyle name="Comma 3 4 2 2 2 5 2 2 2" xfId="49231" xr:uid="{C3EA6106-09CE-4998-AA39-1046F3F6BDD3}"/>
    <cellStyle name="Comma 3 4 2 2 2 5 2 3" xfId="37503" xr:uid="{94109474-D9E4-447A-BBF0-FD9DCDCA9C31}"/>
    <cellStyle name="Comma 3 4 2 2 2 5 3" xfId="8864" xr:uid="{0D4E2DAC-9241-4876-924D-9D9D92524915}"/>
    <cellStyle name="Comma 3 4 2 2 2 5 3 2" xfId="21587" xr:uid="{FAC0F758-A731-44BF-B61D-FCA410863FA4}"/>
    <cellStyle name="Comma 3 4 2 2 2 5 3 2 2" xfId="45352" xr:uid="{E0F31F7E-375F-473F-823F-5AA2435D8CEB}"/>
    <cellStyle name="Comma 3 4 2 2 2 5 3 3" xfId="33624" xr:uid="{0D5DB96B-90FA-4C85-83C2-9F75DA734357}"/>
    <cellStyle name="Comma 3 4 2 2 2 5 4" xfId="17155" xr:uid="{A81BE3B9-DE9B-44F1-ACD1-019129DA70F1}"/>
    <cellStyle name="Comma 3 4 2 2 2 5 4 2" xfId="41413" xr:uid="{6F1F1F2D-CDAB-4C6C-B0D9-233AF9CAF76F}"/>
    <cellStyle name="Comma 3 4 2 2 2 5 5" xfId="29679" xr:uid="{9AF4766A-8297-4862-8331-52F707871ED7}"/>
    <cellStyle name="Comma 3 4 2 2 2 6" xfId="11090" xr:uid="{A992B63F-DFE6-4BB6-ACF6-9E54185393C7}"/>
    <cellStyle name="Comma 3 4 2 2 2 6 2" xfId="23813" xr:uid="{14D8A06A-7EC3-4234-A24E-A6E77BCBBEB5}"/>
    <cellStyle name="Comma 3 4 2 2 2 6 2 2" xfId="47360" xr:uid="{DE07952B-30AE-4DE6-B8E8-FCDF32179A10}"/>
    <cellStyle name="Comma 3 4 2 2 2 6 3" xfId="35632" xr:uid="{7C11986D-CFB5-4395-83DE-1A4BE9700DAC}"/>
    <cellStyle name="Comma 3 4 2 2 2 7" xfId="6737" xr:uid="{A24ED532-4567-4BC9-8084-91383E2EECAF}"/>
    <cellStyle name="Comma 3 4 2 2 2 7 2" xfId="19460" xr:uid="{94805B8D-B938-40C9-AA80-C73D9870A0E4}"/>
    <cellStyle name="Comma 3 4 2 2 2 7 2 2" xfId="43441" xr:uid="{B666EDF3-385C-4FE8-AA9C-2B4F5C381193}"/>
    <cellStyle name="Comma 3 4 2 2 2 7 3" xfId="31717" xr:uid="{6E3FB9D3-9147-40F2-8A8F-7B5E4251DEBD}"/>
    <cellStyle name="Comma 3 4 2 2 2 8" xfId="15028" xr:uid="{2065B82B-919E-476E-BEEB-5F134132D7F7}"/>
    <cellStyle name="Comma 3 4 2 2 2 8 2" xfId="39506" xr:uid="{FE838C47-1470-4235-8BC2-C0809B1D4126}"/>
    <cellStyle name="Comma 3 4 2 2 2 9" xfId="27768" xr:uid="{B830400D-CF75-420C-9709-C08B0C01CDBA}"/>
    <cellStyle name="Comma 3 4 2 2 3" xfId="631" xr:uid="{7665FA3F-8C51-498A-84A9-FB7E397CE96E}"/>
    <cellStyle name="Comma 3 4 2 2 3 2" xfId="1157" xr:uid="{B84071F3-C640-48CD-967C-C99642C5AD9A}"/>
    <cellStyle name="Comma 3 4 2 2 3 2 2" xfId="3338" xr:uid="{6A75A0A4-CF4E-43D0-ADFE-7CB973073519}"/>
    <cellStyle name="Comma 3 4 2 2 3 2 2 2" xfId="13528" xr:uid="{BE72906F-1310-44FE-B9DE-7CFD3F748569}"/>
    <cellStyle name="Comma 3 4 2 2 3 2 2 2 2" xfId="26253" xr:uid="{363C158D-14DC-43E0-9D1C-A8445803C05E}"/>
    <cellStyle name="Comma 3 4 2 2 3 2 2 2 2 2" xfId="49800" xr:uid="{E02F531B-AB65-4CB5-92A8-4CF319DC4E6F}"/>
    <cellStyle name="Comma 3 4 2 2 3 2 2 2 3" xfId="38072" xr:uid="{799B9DEE-3B4F-4BEC-8194-BD73E9E07A32}"/>
    <cellStyle name="Comma 3 4 2 2 3 2 2 3" xfId="9509" xr:uid="{0B707A21-D861-417B-8824-207D3D0A9D35}"/>
    <cellStyle name="Comma 3 4 2 2 3 2 2 3 2" xfId="22232" xr:uid="{5F1E7E3B-ECEF-4DE4-9655-66F376D14905}"/>
    <cellStyle name="Comma 3 4 2 2 3 2 2 3 2 2" xfId="45929" xr:uid="{88DBD98F-E211-4220-B216-860A089294ED}"/>
    <cellStyle name="Comma 3 4 2 2 3 2 2 3 3" xfId="34202" xr:uid="{6B7CBDA1-8EF7-43EA-8D82-3F5555AB57A6}"/>
    <cellStyle name="Comma 3 4 2 2 3 2 2 4" xfId="17800" xr:uid="{E11CDD62-227F-405D-93BE-4ECEE00DA332}"/>
    <cellStyle name="Comma 3 4 2 2 3 2 2 4 2" xfId="41990" xr:uid="{7CD636E1-7AA5-4C90-9ED0-B27BEF194B18}"/>
    <cellStyle name="Comma 3 4 2 2 3 2 2 5" xfId="30259" xr:uid="{7C7903B8-9FDE-4CF3-955C-C822749BBA69}"/>
    <cellStyle name="Comma 3 4 2 2 3 2 3" xfId="11660" xr:uid="{279101BF-0D18-4339-9432-69E14567094C}"/>
    <cellStyle name="Comma 3 4 2 2 3 2 3 2" xfId="24385" xr:uid="{6A8E3AFA-45C7-4467-B379-6CC6086FAB19}"/>
    <cellStyle name="Comma 3 4 2 2 3 2 3 2 2" xfId="47932" xr:uid="{E44A4648-6F0B-46F3-89D0-BCB41DC9F1A3}"/>
    <cellStyle name="Comma 3 4 2 2 3 2 3 3" xfId="36204" xr:uid="{4F31E49D-ECF9-4496-B919-FA441EF6E44A}"/>
    <cellStyle name="Comma 3 4 2 2 3 2 4" xfId="7367" xr:uid="{D216B5AC-46D2-4A3C-9A3F-6858FC4AF2DC}"/>
    <cellStyle name="Comma 3 4 2 2 3 2 4 2" xfId="20090" xr:uid="{6466E48E-0EB6-4D5F-963D-C0D8A71D8D65}"/>
    <cellStyle name="Comma 3 4 2 2 3 2 4 2 2" xfId="44022" xr:uid="{3CAA5E3F-5DE5-4740-A28A-A568B515D83E}"/>
    <cellStyle name="Comma 3 4 2 2 3 2 4 3" xfId="32298" xr:uid="{80BB227B-4796-4292-8B05-B7F3102CD344}"/>
    <cellStyle name="Comma 3 4 2 2 3 2 5" xfId="15657" xr:uid="{33F6D095-6044-4F93-8410-D2884EF8DD95}"/>
    <cellStyle name="Comma 3 4 2 2 3 2 5 2" xfId="40086" xr:uid="{A20672D1-641B-452E-8EDB-4FFA4484F4B9}"/>
    <cellStyle name="Comma 3 4 2 2 3 2 6" xfId="28350" xr:uid="{E8432B0B-D66C-41C1-9673-7386381EF794}"/>
    <cellStyle name="Comma 3 4 2 2 3 3" xfId="1659" xr:uid="{3BC4619C-8B67-4653-9BDD-A4CD8FD0844E}"/>
    <cellStyle name="Comma 3 4 2 2 3 3 2" xfId="3827" xr:uid="{69372B16-527E-4BD8-91F6-E6CBB7FD6718}"/>
    <cellStyle name="Comma 3 4 2 2 3 3 2 2" xfId="13974" xr:uid="{19948961-4593-4659-AAEA-4546D5240541}"/>
    <cellStyle name="Comma 3 4 2 2 3 3 2 2 2" xfId="26699" xr:uid="{CEDB18B3-C09A-4132-B240-B032E890A599}"/>
    <cellStyle name="Comma 3 4 2 2 3 3 2 2 2 2" xfId="50246" xr:uid="{4F1E9234-2716-44AE-AB5F-8C0CBBF7CCCC}"/>
    <cellStyle name="Comma 3 4 2 2 3 3 2 2 3" xfId="38518" xr:uid="{71807255-4CC2-4CD9-9A31-3EC1E9A73B51}"/>
    <cellStyle name="Comma 3 4 2 2 3 3 2 3" xfId="9998" xr:uid="{14DFB421-2A42-4861-86E1-AF1D8A644679}"/>
    <cellStyle name="Comma 3 4 2 2 3 3 2 3 2" xfId="22721" xr:uid="{C5F5EA29-3BB1-44BA-9AE3-42D66A168AAA}"/>
    <cellStyle name="Comma 3 4 2 2 3 3 2 3 2 2" xfId="46383" xr:uid="{914E1BBF-3495-436E-8C12-4D66D6E8B61D}"/>
    <cellStyle name="Comma 3 4 2 2 3 3 2 3 3" xfId="34654" xr:uid="{240DB502-98DE-4613-811F-117D2BC093F1}"/>
    <cellStyle name="Comma 3 4 2 2 3 3 2 4" xfId="18288" xr:uid="{71364258-3F25-4744-A936-B9B8F8BD32EC}"/>
    <cellStyle name="Comma 3 4 2 2 3 3 2 4 2" xfId="42443" xr:uid="{783752B7-AEA3-4188-B287-9BD2EEED3FA5}"/>
    <cellStyle name="Comma 3 4 2 2 3 3 2 5" xfId="30711" xr:uid="{97837847-3270-4FB7-B299-CBFD691CF330}"/>
    <cellStyle name="Comma 3 4 2 2 3 3 3" xfId="12105" xr:uid="{B701B866-9B54-4178-B32A-23B580ABA328}"/>
    <cellStyle name="Comma 3 4 2 2 3 3 3 2" xfId="24830" xr:uid="{F16CCDEE-85E6-4E3F-B240-9A0B6E3C1934}"/>
    <cellStyle name="Comma 3 4 2 2 3 3 3 2 2" xfId="48377" xr:uid="{660FB1F7-1CF1-4296-8D0D-9F506D809C3D}"/>
    <cellStyle name="Comma 3 4 2 2 3 3 3 3" xfId="36649" xr:uid="{E69B5583-2D3B-4AAF-A237-711EBAD6FC27}"/>
    <cellStyle name="Comma 3 4 2 2 3 3 4" xfId="7854" xr:uid="{1DCD7A2E-4DEA-44AE-AEAE-0BD5796346F5}"/>
    <cellStyle name="Comma 3 4 2 2 3 3 4 2" xfId="20577" xr:uid="{F2B2B102-C4AB-4643-83FC-D5744C5DA58F}"/>
    <cellStyle name="Comma 3 4 2 2 3 3 4 2 2" xfId="44473" xr:uid="{32BBB357-D20B-4BED-86BD-6D694155FD09}"/>
    <cellStyle name="Comma 3 4 2 2 3 3 4 3" xfId="32750" xr:uid="{58C43219-3BDF-4373-A008-6B05CC6C066F}"/>
    <cellStyle name="Comma 3 4 2 2 3 3 5" xfId="16145" xr:uid="{DA6CE27A-498A-4768-A9CC-F2FA0EBA06D5}"/>
    <cellStyle name="Comma 3 4 2 2 3 3 5 2" xfId="40537" xr:uid="{07F8021B-024A-4A90-AFFB-A8900AB10AC5}"/>
    <cellStyle name="Comma 3 4 2 2 3 3 6" xfId="28802" xr:uid="{0984B65B-1FD6-4DBC-8FE8-14B234DD100F}"/>
    <cellStyle name="Comma 3 4 2 2 3 4" xfId="2312" xr:uid="{7F98731A-AA60-444A-9A60-5A230577EBD1}"/>
    <cellStyle name="Comma 3 4 2 2 3 4 2" xfId="4471" xr:uid="{57FE29DD-C7CF-4AF7-88E5-C45D10244074}"/>
    <cellStyle name="Comma 3 4 2 2 3 4 2 2" xfId="14509" xr:uid="{6B1A9909-EBF6-4416-AAAB-0F0DB93A5408}"/>
    <cellStyle name="Comma 3 4 2 2 3 4 2 2 2" xfId="27234" xr:uid="{999E9C62-44F8-4AC8-A57D-1D24B57468B8}"/>
    <cellStyle name="Comma 3 4 2 2 3 4 2 2 2 2" xfId="50781" xr:uid="{D2CE325B-DF7E-4FE6-9594-02D45B9EBE8C}"/>
    <cellStyle name="Comma 3 4 2 2 3 4 2 2 3" xfId="39053" xr:uid="{4467EC1E-2EBD-4ED1-94E3-D0D329EF1A11}"/>
    <cellStyle name="Comma 3 4 2 2 3 4 2 3" xfId="10641" xr:uid="{AA3CC3A1-F0C7-4BDC-A41D-611EF96F5BF0}"/>
    <cellStyle name="Comma 3 4 2 2 3 4 2 3 2" xfId="23364" xr:uid="{82F9BBAB-6E73-4007-990F-3127042AA06A}"/>
    <cellStyle name="Comma 3 4 2 2 3 4 2 3 2 2" xfId="46931" xr:uid="{8F66B145-4F3C-4EBD-BF39-4EBC21C2D32C}"/>
    <cellStyle name="Comma 3 4 2 2 3 4 2 3 3" xfId="35204" xr:uid="{34194CE9-EF4F-496B-ABD9-E5059CD72F0F}"/>
    <cellStyle name="Comma 3 4 2 2 3 4 2 4" xfId="18931" xr:uid="{80F92B51-7245-4773-A513-4F92C8281693}"/>
    <cellStyle name="Comma 3 4 2 2 3 4 2 4 2" xfId="42990" xr:uid="{047FCE9E-226C-43CF-B652-3CD69911F292}"/>
    <cellStyle name="Comma 3 4 2 2 3 4 2 5" xfId="31258" xr:uid="{0E1E38BB-4C84-428C-A7B0-20FF91A319CC}"/>
    <cellStyle name="Comma 3 4 2 2 3 4 3" xfId="12637" xr:uid="{7666E356-7114-4C17-9836-A008E09C0101}"/>
    <cellStyle name="Comma 3 4 2 2 3 4 3 2" xfId="25362" xr:uid="{E6BA531B-3E0A-4786-B220-383B90FF82FB}"/>
    <cellStyle name="Comma 3 4 2 2 3 4 3 2 2" xfId="48909" xr:uid="{B757DE8D-20E8-43A5-AEB1-D53B6CC81393}"/>
    <cellStyle name="Comma 3 4 2 2 3 4 3 3" xfId="37181" xr:uid="{B959D80C-B538-41FF-8DD1-8F27D2C0C2F9}"/>
    <cellStyle name="Comma 3 4 2 2 3 4 4" xfId="8494" xr:uid="{C3C493B5-F317-485F-B78C-38838DA1A973}"/>
    <cellStyle name="Comma 3 4 2 2 3 4 4 2" xfId="21217" xr:uid="{C8232710-1656-4473-B098-68D861B79CEC}"/>
    <cellStyle name="Comma 3 4 2 2 3 4 4 2 2" xfId="45019" xr:uid="{22CC4B16-9E0A-4EA1-A8D9-15D4C0F7E431}"/>
    <cellStyle name="Comma 3 4 2 2 3 4 4 3" xfId="33296" xr:uid="{71E29960-817B-4F91-8F30-6EA5BA999990}"/>
    <cellStyle name="Comma 3 4 2 2 3 4 5" xfId="16785" xr:uid="{CEDF6ADC-06F1-4B6B-94E7-B666EB91048A}"/>
    <cellStyle name="Comma 3 4 2 2 3 4 5 2" xfId="41082" xr:uid="{D00985FC-12F6-41B2-9AD6-166746663DC3}"/>
    <cellStyle name="Comma 3 4 2 2 3 4 6" xfId="29346" xr:uid="{A6E88921-0B12-4E2F-A06F-E521B53416AE}"/>
    <cellStyle name="Comma 3 4 2 2 3 5" xfId="2811" xr:uid="{9DC07BB5-C5F9-4532-A5C9-0133C227A71E}"/>
    <cellStyle name="Comma 3 4 2 2 3 5 2" xfId="13077" xr:uid="{DFE3E5DE-A571-4282-9ABB-D652A85F28CF}"/>
    <cellStyle name="Comma 3 4 2 2 3 5 2 2" xfId="25802" xr:uid="{87B2C98D-CF84-4214-B78E-4E01CA9D2EBF}"/>
    <cellStyle name="Comma 3 4 2 2 3 5 2 2 2" xfId="49349" xr:uid="{5E510DBC-6A46-42DA-A5A0-384C2D7AC7A2}"/>
    <cellStyle name="Comma 3 4 2 2 3 5 2 3" xfId="37621" xr:uid="{ED290B0E-8D98-4897-86F1-BDEDB0DA37CC}"/>
    <cellStyle name="Comma 3 4 2 2 3 5 3" xfId="8982" xr:uid="{EFEBEC3F-4C19-4255-9F13-EBC56188B5CA}"/>
    <cellStyle name="Comma 3 4 2 2 3 5 3 2" xfId="21705" xr:uid="{09D303C9-25CC-4D90-B51B-F2F9A9DB01BE}"/>
    <cellStyle name="Comma 3 4 2 2 3 5 3 2 2" xfId="45470" xr:uid="{940F569E-1713-4D79-8BEB-F518C8069537}"/>
    <cellStyle name="Comma 3 4 2 2 3 5 3 3" xfId="33742" xr:uid="{7C159BFC-24D4-4477-889B-4D5E688119DD}"/>
    <cellStyle name="Comma 3 4 2 2 3 5 4" xfId="17273" xr:uid="{DEB77069-9A32-48FE-8B08-45C724B166F4}"/>
    <cellStyle name="Comma 3 4 2 2 3 5 4 2" xfId="41531" xr:uid="{AC04CF0E-5A5C-4EE8-943F-557962392CC9}"/>
    <cellStyle name="Comma 3 4 2 2 3 5 5" xfId="29797" xr:uid="{5CF77BC3-E086-427C-9895-1FB1E7A52AE3}"/>
    <cellStyle name="Comma 3 4 2 2 3 6" xfId="11207" xr:uid="{DE85AFA1-2E15-4DAE-8422-E865D1E3A7F7}"/>
    <cellStyle name="Comma 3 4 2 2 3 6 2" xfId="23930" xr:uid="{E8366DCB-9596-48BB-945B-D1676F8DF046}"/>
    <cellStyle name="Comma 3 4 2 2 3 6 2 2" xfId="47477" xr:uid="{157486C0-1083-47AB-BFEE-5DAD23F34256}"/>
    <cellStyle name="Comma 3 4 2 2 3 6 3" xfId="35749" xr:uid="{E1F76FEB-7F70-408B-B143-5B5EF87B79F8}"/>
    <cellStyle name="Comma 3 4 2 2 3 7" xfId="6854" xr:uid="{07180147-94B8-4630-95C6-AC35B2A6093F}"/>
    <cellStyle name="Comma 3 4 2 2 3 7 2" xfId="19577" xr:uid="{1ADA1F08-A254-48AD-97AD-263A5C332BF3}"/>
    <cellStyle name="Comma 3 4 2 2 3 7 2 2" xfId="43558" xr:uid="{13EA699C-8DD4-43E2-B0FE-CBE4FDB7F7EB}"/>
    <cellStyle name="Comma 3 4 2 2 3 7 3" xfId="31834" xr:uid="{AD8F6549-BF4F-497D-9727-157061A05109}"/>
    <cellStyle name="Comma 3 4 2 2 3 8" xfId="15145" xr:uid="{58C5C4AF-F2F3-455D-81DB-8F2D0E423FC5}"/>
    <cellStyle name="Comma 3 4 2 2 3 8 2" xfId="39623" xr:uid="{06EEC355-67D1-4ACE-A3DA-33157DC3203A}"/>
    <cellStyle name="Comma 3 4 2 2 3 9" xfId="27885" xr:uid="{27D86356-131E-4229-B537-F496947FAACE}"/>
    <cellStyle name="Comma 3 4 2 2 4" xfId="921" xr:uid="{C8700B20-AD16-4DA9-AF3F-067D64B321AC}"/>
    <cellStyle name="Comma 3 4 2 2 4 2" xfId="3102" xr:uid="{3F45C7AC-FB96-47BA-BE9D-E4CF56AA68FF}"/>
    <cellStyle name="Comma 3 4 2 2 4 2 2" xfId="13292" xr:uid="{5B88A045-B7B7-4495-8BF5-FCA84048F4CE}"/>
    <cellStyle name="Comma 3 4 2 2 4 2 2 2" xfId="26017" xr:uid="{52116ACA-D393-4209-AC49-7C68313DC953}"/>
    <cellStyle name="Comma 3 4 2 2 4 2 2 2 2" xfId="49564" xr:uid="{851F36CC-CAEB-4448-883D-F326E3FE9E55}"/>
    <cellStyle name="Comma 3 4 2 2 4 2 2 3" xfId="37836" xr:uid="{603A5154-6BD8-47A8-812A-96CBEE4622D1}"/>
    <cellStyle name="Comma 3 4 2 2 4 2 3" xfId="9273" xr:uid="{0D30B599-C70F-4D9C-8968-0659B8A876F5}"/>
    <cellStyle name="Comma 3 4 2 2 4 2 3 2" xfId="21996" xr:uid="{F995E88D-5096-4BDA-A50D-DF4736D5658F}"/>
    <cellStyle name="Comma 3 4 2 2 4 2 3 2 2" xfId="45693" xr:uid="{76413181-A373-43FF-936F-E264FF457A0B}"/>
    <cellStyle name="Comma 3 4 2 2 4 2 3 3" xfId="33966" xr:uid="{69AE0C23-333B-4BDC-9742-E0D24825C54B}"/>
    <cellStyle name="Comma 3 4 2 2 4 2 4" xfId="17564" xr:uid="{CDF73069-B29E-40E6-B952-BC700BCD5CD6}"/>
    <cellStyle name="Comma 3 4 2 2 4 2 4 2" xfId="41754" xr:uid="{1B035021-07B0-4562-BE9D-A23B14B9421A}"/>
    <cellStyle name="Comma 3 4 2 2 4 2 5" xfId="30023" xr:uid="{F2E3C523-153E-413E-9A98-34B918968355}"/>
    <cellStyle name="Comma 3 4 2 2 4 3" xfId="11424" xr:uid="{795305D0-D712-4E73-A0E4-AD8624A24349}"/>
    <cellStyle name="Comma 3 4 2 2 4 3 2" xfId="24149" xr:uid="{0A7678F6-14C1-442A-B622-7B90448E025B}"/>
    <cellStyle name="Comma 3 4 2 2 4 3 2 2" xfId="47696" xr:uid="{28F0D94A-AD67-4BEA-8F0F-079215B4CF5D}"/>
    <cellStyle name="Comma 3 4 2 2 4 3 3" xfId="35968" xr:uid="{F6D34822-B7F2-4DB8-B004-1D66F674C101}"/>
    <cellStyle name="Comma 3 4 2 2 4 4" xfId="7131" xr:uid="{09C8F49B-6E32-42ED-97A2-47277903DA24}"/>
    <cellStyle name="Comma 3 4 2 2 4 4 2" xfId="19854" xr:uid="{4C4EA977-3BD6-4A89-854B-51829589B08A}"/>
    <cellStyle name="Comma 3 4 2 2 4 4 2 2" xfId="43786" xr:uid="{473D6455-B1AC-42D4-95AE-EAE5014634C3}"/>
    <cellStyle name="Comma 3 4 2 2 4 4 3" xfId="32062" xr:uid="{CC95AB29-411B-4C28-AB99-03D69B2515C1}"/>
    <cellStyle name="Comma 3 4 2 2 4 5" xfId="15421" xr:uid="{C7BE4DF8-4670-4A02-AB2D-2704C8540EF9}"/>
    <cellStyle name="Comma 3 4 2 2 4 5 2" xfId="39850" xr:uid="{9898715B-1EE7-4415-8354-735AFDB21C27}"/>
    <cellStyle name="Comma 3 4 2 2 4 6" xfId="28114" xr:uid="{0630F789-8D16-4828-988F-B9F91F18146A}"/>
    <cellStyle name="Comma 3 4 2 2 5" xfId="1423" xr:uid="{2564D0A1-5180-4249-AF2D-57671B77254F}"/>
    <cellStyle name="Comma 3 4 2 2 5 2" xfId="3591" xr:uid="{F2BFB52A-72A8-43B6-A20D-289F57412425}"/>
    <cellStyle name="Comma 3 4 2 2 5 2 2" xfId="13738" xr:uid="{347A63B8-61FA-4717-BC59-DB316B91D932}"/>
    <cellStyle name="Comma 3 4 2 2 5 2 2 2" xfId="26463" xr:uid="{221D6DF1-7A83-4E30-8A2E-6BF32B74CEF8}"/>
    <cellStyle name="Comma 3 4 2 2 5 2 2 2 2" xfId="50010" xr:uid="{E49FFB93-E35F-41D9-81C8-8F70EEFC2296}"/>
    <cellStyle name="Comma 3 4 2 2 5 2 2 3" xfId="38282" xr:uid="{A6E29C77-2B1C-4E1D-852F-F144FFE2AD88}"/>
    <cellStyle name="Comma 3 4 2 2 5 2 3" xfId="9762" xr:uid="{61B54168-FC5A-4B06-B5CE-7CD2AA42F481}"/>
    <cellStyle name="Comma 3 4 2 2 5 2 3 2" xfId="22485" xr:uid="{7F84CDD2-69F9-4C82-AFE7-D730F96B432B}"/>
    <cellStyle name="Comma 3 4 2 2 5 2 3 2 2" xfId="46147" xr:uid="{A0BE185C-0A0D-425E-81B8-0AD127318F4A}"/>
    <cellStyle name="Comma 3 4 2 2 5 2 3 3" xfId="34418" xr:uid="{E89E2263-0E88-4AFD-B718-8FE94011DEB5}"/>
    <cellStyle name="Comma 3 4 2 2 5 2 4" xfId="18052" xr:uid="{00DA0C45-AF8C-44E7-8923-59017E02D878}"/>
    <cellStyle name="Comma 3 4 2 2 5 2 4 2" xfId="42207" xr:uid="{7B04BD7C-38C6-4E5D-AFCA-CFB5ADA6B70A}"/>
    <cellStyle name="Comma 3 4 2 2 5 2 5" xfId="30475" xr:uid="{06F29D10-6D6F-4598-9F48-79FC6FD2CB86}"/>
    <cellStyle name="Comma 3 4 2 2 5 3" xfId="11869" xr:uid="{728BF6FA-818F-4D72-9B36-F278E9979635}"/>
    <cellStyle name="Comma 3 4 2 2 5 3 2" xfId="24594" xr:uid="{0435CD9B-1B56-4D72-8D4C-9C170799B66A}"/>
    <cellStyle name="Comma 3 4 2 2 5 3 2 2" xfId="48141" xr:uid="{FB6AF3AF-1E95-416E-A573-56EF6BCD95EC}"/>
    <cellStyle name="Comma 3 4 2 2 5 3 3" xfId="36413" xr:uid="{952E296B-7100-4A37-9E03-B759C9B78F12}"/>
    <cellStyle name="Comma 3 4 2 2 5 4" xfId="7618" xr:uid="{906B2AB5-5BC4-4E4A-B298-C62472FEC690}"/>
    <cellStyle name="Comma 3 4 2 2 5 4 2" xfId="20341" xr:uid="{C10B64CC-FFE9-462F-B8DA-164CD74A2057}"/>
    <cellStyle name="Comma 3 4 2 2 5 4 2 2" xfId="44237" xr:uid="{2359AF71-B8D6-4E72-87E3-EEA5A1DD10A0}"/>
    <cellStyle name="Comma 3 4 2 2 5 4 3" xfId="32514" xr:uid="{B788449D-B7D7-4031-B19C-55CD91011DD7}"/>
    <cellStyle name="Comma 3 4 2 2 5 5" xfId="15909" xr:uid="{5BC9D1A3-30E1-4F7A-BB73-3603F8156B24}"/>
    <cellStyle name="Comma 3 4 2 2 5 5 2" xfId="40301" xr:uid="{39948288-DEAC-46DB-922E-E513B89409F9}"/>
    <cellStyle name="Comma 3 4 2 2 5 6" xfId="28566" xr:uid="{62C121C1-AC0B-4BEF-AFE1-8C63E54307FD}"/>
    <cellStyle name="Comma 3 4 2 2 6" xfId="2076" xr:uid="{D2DC2F4C-4552-4683-AC75-9E6A6BC050A3}"/>
    <cellStyle name="Comma 3 4 2 2 6 2" xfId="4235" xr:uid="{6C669069-520C-45D7-925E-7297785ECBFD}"/>
    <cellStyle name="Comma 3 4 2 2 6 2 2" xfId="14273" xr:uid="{B53AECFC-20BA-4FA1-8205-946BB9E6FE3A}"/>
    <cellStyle name="Comma 3 4 2 2 6 2 2 2" xfId="26998" xr:uid="{65A7A866-FB58-4455-B3F8-51006CB4545F}"/>
    <cellStyle name="Comma 3 4 2 2 6 2 2 2 2" xfId="50545" xr:uid="{5267473B-7EAD-42F3-BE69-40D62F25BE66}"/>
    <cellStyle name="Comma 3 4 2 2 6 2 2 3" xfId="38817" xr:uid="{B93359DA-44A8-4C9F-A354-8809761AE356}"/>
    <cellStyle name="Comma 3 4 2 2 6 2 3" xfId="10405" xr:uid="{9DCACF97-DEE0-47B3-9E61-3D86ABC741F2}"/>
    <cellStyle name="Comma 3 4 2 2 6 2 3 2" xfId="23128" xr:uid="{F7E39679-70E4-4CFA-ABAF-6022EE8C4CDC}"/>
    <cellStyle name="Comma 3 4 2 2 6 2 3 2 2" xfId="46695" xr:uid="{6BCE48BC-1D6B-4F1C-8A0F-DFCBC8CED1D3}"/>
    <cellStyle name="Comma 3 4 2 2 6 2 3 3" xfId="34968" xr:uid="{679BD92F-EC07-480B-83A4-DDF96845F73C}"/>
    <cellStyle name="Comma 3 4 2 2 6 2 4" xfId="18695" xr:uid="{4E345016-7CB5-4930-9F81-B3E958EAF06A}"/>
    <cellStyle name="Comma 3 4 2 2 6 2 4 2" xfId="42754" xr:uid="{3EC82941-E11D-4D67-9551-08E48E2C1836}"/>
    <cellStyle name="Comma 3 4 2 2 6 2 5" xfId="31022" xr:uid="{700403E5-E8BA-418B-AAB8-F85C8E71A19C}"/>
    <cellStyle name="Comma 3 4 2 2 6 3" xfId="12401" xr:uid="{CC31CE56-2457-4A14-9A15-FDA4027B4D49}"/>
    <cellStyle name="Comma 3 4 2 2 6 3 2" xfId="25126" xr:uid="{C5B06082-7B41-48A0-873D-90FF1A436C3B}"/>
    <cellStyle name="Comma 3 4 2 2 6 3 2 2" xfId="48673" xr:uid="{A86146CD-64DA-4C8D-AB9F-D67DBEDB6BB3}"/>
    <cellStyle name="Comma 3 4 2 2 6 3 3" xfId="36945" xr:uid="{18EF9A4A-FD13-4766-8835-6CF6D1A90BBE}"/>
    <cellStyle name="Comma 3 4 2 2 6 4" xfId="8258" xr:uid="{DE788254-EB3F-4302-9015-0D1D72E631D6}"/>
    <cellStyle name="Comma 3 4 2 2 6 4 2" xfId="20981" xr:uid="{A63DCC38-AF08-4D27-8F1C-ADE88255D784}"/>
    <cellStyle name="Comma 3 4 2 2 6 4 2 2" xfId="44783" xr:uid="{9C9D1079-49C1-4BA5-B20A-5D5744828E9F}"/>
    <cellStyle name="Comma 3 4 2 2 6 4 3" xfId="33060" xr:uid="{6D4D4C47-1D21-45F6-BC92-507802F08785}"/>
    <cellStyle name="Comma 3 4 2 2 6 5" xfId="16549" xr:uid="{DC480D22-3980-4660-8D8E-C519644E0E46}"/>
    <cellStyle name="Comma 3 4 2 2 6 5 2" xfId="40846" xr:uid="{8DD428D4-CBB8-4FC6-A269-4FB7C21715F3}"/>
    <cellStyle name="Comma 3 4 2 2 6 6" xfId="29110" xr:uid="{005292A6-6300-4891-BE3A-65286C70DB55}"/>
    <cellStyle name="Comma 3 4 2 2 7" xfId="2575" xr:uid="{B8904C88-268D-47AD-85D0-C042D953CA26}"/>
    <cellStyle name="Comma 3 4 2 2 7 2" xfId="12841" xr:uid="{81CBE0F3-502D-4BDA-A254-FC84DD7BD0CC}"/>
    <cellStyle name="Comma 3 4 2 2 7 2 2" xfId="25566" xr:uid="{16661DD4-14B7-490D-A51C-2FD7815E6D06}"/>
    <cellStyle name="Comma 3 4 2 2 7 2 2 2" xfId="49113" xr:uid="{7B863A2E-AE6F-44B6-B6A6-A8002E87A2A1}"/>
    <cellStyle name="Comma 3 4 2 2 7 2 3" xfId="37385" xr:uid="{CF69F77B-E7FC-4B48-B3AD-23DB8B8BE391}"/>
    <cellStyle name="Comma 3 4 2 2 7 3" xfId="8746" xr:uid="{87D28199-C20B-4F25-B047-3D7E2AF0642A}"/>
    <cellStyle name="Comma 3 4 2 2 7 3 2" xfId="21469" xr:uid="{EDB7E3AD-F33A-4258-B3EA-7E71E85C08BF}"/>
    <cellStyle name="Comma 3 4 2 2 7 3 2 2" xfId="45234" xr:uid="{E9C8170B-4882-456B-AFA0-C13588E619FF}"/>
    <cellStyle name="Comma 3 4 2 2 7 3 3" xfId="33506" xr:uid="{A1DD273C-5300-4516-A5BF-606655792268}"/>
    <cellStyle name="Comma 3 4 2 2 7 4" xfId="17037" xr:uid="{443BBDDB-87AF-48B4-856D-ADF5A0D858A3}"/>
    <cellStyle name="Comma 3 4 2 2 7 4 2" xfId="41295" xr:uid="{57B2D5C4-E14E-4514-BC4E-A13A077BDFB2}"/>
    <cellStyle name="Comma 3 4 2 2 7 5" xfId="29561" xr:uid="{91146ABD-2110-4226-B25A-A2BE9AAABE26}"/>
    <cellStyle name="Comma 3 4 2 2 8" xfId="10972" xr:uid="{A73E1FBC-B838-4CA0-9A4B-F26E82D56994}"/>
    <cellStyle name="Comma 3 4 2 2 8 2" xfId="23695" xr:uid="{EFB4EF89-3976-4C9D-9C0E-9F7976AA6B36}"/>
    <cellStyle name="Comma 3 4 2 2 8 2 2" xfId="47242" xr:uid="{C3A26492-D436-4A23-884B-70F75E1C4706}"/>
    <cellStyle name="Comma 3 4 2 2 8 3" xfId="35514" xr:uid="{BCEE8DBC-D3AA-4948-A7B9-EA3EAE456524}"/>
    <cellStyle name="Comma 3 4 2 2 9" xfId="6619" xr:uid="{72B1DD7A-0ED5-485C-B3C2-6B7869C62142}"/>
    <cellStyle name="Comma 3 4 2 2 9 2" xfId="19342" xr:uid="{7E6FF11F-1235-4917-B8E3-B61BB9943E2E}"/>
    <cellStyle name="Comma 3 4 2 2 9 2 2" xfId="43323" xr:uid="{BD7C8641-99F2-4ACE-9D2B-CBD5E77D69DC}"/>
    <cellStyle name="Comma 3 4 2 2 9 3" xfId="31599" xr:uid="{7BE18D2F-80E5-46FB-AF3F-D53E48DED7AF}"/>
    <cellStyle name="Comma 3 4 2 3" xfId="430" xr:uid="{F424D734-8BCF-4F7E-8146-475B99607CCF}"/>
    <cellStyle name="Comma 3 4 2 3 10" xfId="14946" xr:uid="{59DD27D7-C48A-45C7-B7EF-EE8CFF52DBFD}"/>
    <cellStyle name="Comma 3 4 2 3 10 2" xfId="39424" xr:uid="{F4DE603C-D581-4E88-A5A3-481EB5360E8B}"/>
    <cellStyle name="Comma 3 4 2 3 11" xfId="27686" xr:uid="{8FE81E8A-1A45-45B4-8A0B-A18A1E75F545}"/>
    <cellStyle name="Comma 3 4 2 3 2" xfId="549" xr:uid="{53DAAA06-AA14-4A92-85F1-8CDB58BD3914}"/>
    <cellStyle name="Comma 3 4 2 3 2 2" xfId="1076" xr:uid="{EAF3CD17-8D08-4B15-8E55-273EB1425B7D}"/>
    <cellStyle name="Comma 3 4 2 3 2 2 2" xfId="3257" xr:uid="{3DDE5AFF-7B83-456B-B733-8501E8CA891F}"/>
    <cellStyle name="Comma 3 4 2 3 2 2 2 2" xfId="13447" xr:uid="{C40CE3AB-B2F0-4E45-87CD-48879812F03E}"/>
    <cellStyle name="Comma 3 4 2 3 2 2 2 2 2" xfId="26172" xr:uid="{E9E3DBD7-621A-45AA-AF4C-8D8E853FA020}"/>
    <cellStyle name="Comma 3 4 2 3 2 2 2 2 2 2" xfId="49719" xr:uid="{BCD5DF03-E6BE-4D51-93BF-17698A50468B}"/>
    <cellStyle name="Comma 3 4 2 3 2 2 2 2 3" xfId="37991" xr:uid="{DD304218-28AE-4EE8-BF5B-BE926DB5C335}"/>
    <cellStyle name="Comma 3 4 2 3 2 2 2 3" xfId="9428" xr:uid="{922FC56B-3CDA-4DCA-84C5-C4080F750509}"/>
    <cellStyle name="Comma 3 4 2 3 2 2 2 3 2" xfId="22151" xr:uid="{B9E0F211-FAD5-4DA6-B24B-AD24F7D558F5}"/>
    <cellStyle name="Comma 3 4 2 3 2 2 2 3 2 2" xfId="45848" xr:uid="{A3029806-09EA-4B34-BA59-FB83DEF61463}"/>
    <cellStyle name="Comma 3 4 2 3 2 2 2 3 3" xfId="34121" xr:uid="{4FCC86D9-DF29-4F4A-85F4-8CC59D92F70E}"/>
    <cellStyle name="Comma 3 4 2 3 2 2 2 4" xfId="17719" xr:uid="{F0B9BD24-A670-4498-892F-4B8DD47F6CD0}"/>
    <cellStyle name="Comma 3 4 2 3 2 2 2 4 2" xfId="41909" xr:uid="{2AB93352-5C87-41D1-B9ED-C366C4CC6DF4}"/>
    <cellStyle name="Comma 3 4 2 3 2 2 2 5" xfId="30178" xr:uid="{A3A04F0F-D567-4D2A-B3C8-61CD499EAC17}"/>
    <cellStyle name="Comma 3 4 2 3 2 2 3" xfId="11579" xr:uid="{B8221487-0563-4ECA-AA18-A0CE6AA65B7C}"/>
    <cellStyle name="Comma 3 4 2 3 2 2 3 2" xfId="24304" xr:uid="{16D3DD00-28E1-4A3F-B629-5C4FB2EF4E6C}"/>
    <cellStyle name="Comma 3 4 2 3 2 2 3 2 2" xfId="47851" xr:uid="{E76D882E-449A-42DD-B792-C00729696ECD}"/>
    <cellStyle name="Comma 3 4 2 3 2 2 3 3" xfId="36123" xr:uid="{155F0E87-9B01-4342-A1EE-15A32D6C407C}"/>
    <cellStyle name="Comma 3 4 2 3 2 2 4" xfId="7286" xr:uid="{7ECE594B-3817-4DF5-A60C-B2A9353546E6}"/>
    <cellStyle name="Comma 3 4 2 3 2 2 4 2" xfId="20009" xr:uid="{EE93A7B3-B821-4477-9E01-8737CC8E22F8}"/>
    <cellStyle name="Comma 3 4 2 3 2 2 4 2 2" xfId="43941" xr:uid="{A210AA38-941D-4B4B-910F-7E86118D3D1A}"/>
    <cellStyle name="Comma 3 4 2 3 2 2 4 3" xfId="32217" xr:uid="{3BFCD4BE-1328-4529-AB1A-13CC0AF2FB9E}"/>
    <cellStyle name="Comma 3 4 2 3 2 2 5" xfId="15576" xr:uid="{1D407913-F09A-4CD2-A724-6E97FE4F54FA}"/>
    <cellStyle name="Comma 3 4 2 3 2 2 5 2" xfId="40005" xr:uid="{4C2E5E2F-918B-401E-85AB-3BD9F6EEC81D}"/>
    <cellStyle name="Comma 3 4 2 3 2 2 6" xfId="28269" xr:uid="{AEAF826A-4F58-4AFB-AE7D-E316487E4347}"/>
    <cellStyle name="Comma 3 4 2 3 2 3" xfId="1578" xr:uid="{6C4E9241-4CAD-4B93-B915-A9C8D081BD71}"/>
    <cellStyle name="Comma 3 4 2 3 2 3 2" xfId="3746" xr:uid="{CCF86BB4-814A-40D7-B374-B1CF2324C929}"/>
    <cellStyle name="Comma 3 4 2 3 2 3 2 2" xfId="13893" xr:uid="{3A959F6F-D13A-429E-B422-C93446E0849C}"/>
    <cellStyle name="Comma 3 4 2 3 2 3 2 2 2" xfId="26618" xr:uid="{D699F25E-3304-4862-81C7-B0638016490B}"/>
    <cellStyle name="Comma 3 4 2 3 2 3 2 2 2 2" xfId="50165" xr:uid="{AC32B6FC-84C7-406E-B1B5-9D5B1FAF6202}"/>
    <cellStyle name="Comma 3 4 2 3 2 3 2 2 3" xfId="38437" xr:uid="{A44A07F8-F9F4-4D37-911B-C5F43F6B3374}"/>
    <cellStyle name="Comma 3 4 2 3 2 3 2 3" xfId="9917" xr:uid="{F8290395-5BFD-4759-A08F-044D50742172}"/>
    <cellStyle name="Comma 3 4 2 3 2 3 2 3 2" xfId="22640" xr:uid="{6E1A6010-B782-4D48-A7ED-0313800B51E7}"/>
    <cellStyle name="Comma 3 4 2 3 2 3 2 3 2 2" xfId="46302" xr:uid="{B7EEF24A-7853-4FFD-9781-B8A83A9F8A38}"/>
    <cellStyle name="Comma 3 4 2 3 2 3 2 3 3" xfId="34573" xr:uid="{70AC2991-15D4-4AC8-BA14-C82F85BAB7DC}"/>
    <cellStyle name="Comma 3 4 2 3 2 3 2 4" xfId="18207" xr:uid="{DFF5AEC8-9482-40A3-9612-758792E650F0}"/>
    <cellStyle name="Comma 3 4 2 3 2 3 2 4 2" xfId="42362" xr:uid="{50E3C2C2-573C-4943-8799-9F26697382C6}"/>
    <cellStyle name="Comma 3 4 2 3 2 3 2 5" xfId="30630" xr:uid="{5FD0F487-0AAD-4F40-B74B-374E3593298E}"/>
    <cellStyle name="Comma 3 4 2 3 2 3 3" xfId="12024" xr:uid="{25919973-4C5D-43E7-AFFB-B06BEA4686F9}"/>
    <cellStyle name="Comma 3 4 2 3 2 3 3 2" xfId="24749" xr:uid="{CE676AFD-128D-4608-BA3B-399A26FBCE77}"/>
    <cellStyle name="Comma 3 4 2 3 2 3 3 2 2" xfId="48296" xr:uid="{24237FCF-9449-4484-B724-7E824F61EBB6}"/>
    <cellStyle name="Comma 3 4 2 3 2 3 3 3" xfId="36568" xr:uid="{AF9C4C9A-CC0B-4EB3-8DC9-9C849D0DF64A}"/>
    <cellStyle name="Comma 3 4 2 3 2 3 4" xfId="7773" xr:uid="{58F41F2C-841E-4FFE-A0E5-9F50EF0485FE}"/>
    <cellStyle name="Comma 3 4 2 3 2 3 4 2" xfId="20496" xr:uid="{0E395660-3D35-4058-957E-3CF0EB8471D4}"/>
    <cellStyle name="Comma 3 4 2 3 2 3 4 2 2" xfId="44392" xr:uid="{93D9F4A2-A245-4392-BB46-6A00D3C36C55}"/>
    <cellStyle name="Comma 3 4 2 3 2 3 4 3" xfId="32669" xr:uid="{A8AD2C0A-8370-4E73-8B63-126C0EBFA090}"/>
    <cellStyle name="Comma 3 4 2 3 2 3 5" xfId="16064" xr:uid="{A5F8A8C2-20F4-4708-B58E-08E8BE5683E1}"/>
    <cellStyle name="Comma 3 4 2 3 2 3 5 2" xfId="40456" xr:uid="{A51EED08-12D8-4D58-A578-CBAA9AD97882}"/>
    <cellStyle name="Comma 3 4 2 3 2 3 6" xfId="28721" xr:uid="{7ECB7C57-E964-4676-8E93-71F554C40C87}"/>
    <cellStyle name="Comma 3 4 2 3 2 4" xfId="2231" xr:uid="{272FD5A3-21E9-4CB2-B537-BAFECB7311B2}"/>
    <cellStyle name="Comma 3 4 2 3 2 4 2" xfId="4390" xr:uid="{7B594F5A-96E8-4113-A5AA-92FBC1F0948F}"/>
    <cellStyle name="Comma 3 4 2 3 2 4 2 2" xfId="14428" xr:uid="{F1211F1E-67FD-493F-8626-EE7A56040433}"/>
    <cellStyle name="Comma 3 4 2 3 2 4 2 2 2" xfId="27153" xr:uid="{11C5F486-FA48-4388-9D48-E3289D3229A8}"/>
    <cellStyle name="Comma 3 4 2 3 2 4 2 2 2 2" xfId="50700" xr:uid="{BFCADA78-CD9F-4DB3-862F-4399B28FFA8A}"/>
    <cellStyle name="Comma 3 4 2 3 2 4 2 2 3" xfId="38972" xr:uid="{B840267F-75AC-40F7-BCA2-384D85DB5581}"/>
    <cellStyle name="Comma 3 4 2 3 2 4 2 3" xfId="10560" xr:uid="{EFC8AACB-2B05-428F-827C-1B140C83B158}"/>
    <cellStyle name="Comma 3 4 2 3 2 4 2 3 2" xfId="23283" xr:uid="{D078C506-B585-4635-B477-73C7804A4FA8}"/>
    <cellStyle name="Comma 3 4 2 3 2 4 2 3 2 2" xfId="46850" xr:uid="{C7C0D03D-B5BD-4BA4-871F-89DD021D59F3}"/>
    <cellStyle name="Comma 3 4 2 3 2 4 2 3 3" xfId="35123" xr:uid="{6F44A2B1-F45D-451B-84FA-E9B5829CA7FC}"/>
    <cellStyle name="Comma 3 4 2 3 2 4 2 4" xfId="18850" xr:uid="{AB02080A-7801-4B4B-A861-4973E283B7A1}"/>
    <cellStyle name="Comma 3 4 2 3 2 4 2 4 2" xfId="42909" xr:uid="{23355114-3547-4ED4-82FC-AF5FAD25D50E}"/>
    <cellStyle name="Comma 3 4 2 3 2 4 2 5" xfId="31177" xr:uid="{1A483342-97FB-460C-9361-5799A7D8CF6D}"/>
    <cellStyle name="Comma 3 4 2 3 2 4 3" xfId="12556" xr:uid="{9A6124D9-DB7B-4439-9BBA-563429C2053C}"/>
    <cellStyle name="Comma 3 4 2 3 2 4 3 2" xfId="25281" xr:uid="{07484EB8-F4BD-4497-930F-7D3AE66EA4E2}"/>
    <cellStyle name="Comma 3 4 2 3 2 4 3 2 2" xfId="48828" xr:uid="{39F42505-916C-4203-A7DE-11011EB6CEF6}"/>
    <cellStyle name="Comma 3 4 2 3 2 4 3 3" xfId="37100" xr:uid="{03D80A38-8122-4511-8EC3-F76360BD4E32}"/>
    <cellStyle name="Comma 3 4 2 3 2 4 4" xfId="8413" xr:uid="{FDE2E62E-8528-4FE2-AD06-D960F4AAEB11}"/>
    <cellStyle name="Comma 3 4 2 3 2 4 4 2" xfId="21136" xr:uid="{914C0D39-1F58-467B-AE1C-A42CD125A09F}"/>
    <cellStyle name="Comma 3 4 2 3 2 4 4 2 2" xfId="44938" xr:uid="{1CD0C20E-4317-4AF4-BC0F-4A144A137ED0}"/>
    <cellStyle name="Comma 3 4 2 3 2 4 4 3" xfId="33215" xr:uid="{2BD8F582-973B-4E53-A1E8-B83EE7B9C19D}"/>
    <cellStyle name="Comma 3 4 2 3 2 4 5" xfId="16704" xr:uid="{1EBBED6C-8C2C-4443-BAF1-7B9297696156}"/>
    <cellStyle name="Comma 3 4 2 3 2 4 5 2" xfId="41001" xr:uid="{D5062531-D7D5-436B-99EE-25BAB0D5BF78}"/>
    <cellStyle name="Comma 3 4 2 3 2 4 6" xfId="29265" xr:uid="{6077EBCD-E043-401F-9430-2580C4D27358}"/>
    <cellStyle name="Comma 3 4 2 3 2 5" xfId="2730" xr:uid="{ACDE6324-3401-426A-AC13-57AF4F40326F}"/>
    <cellStyle name="Comma 3 4 2 3 2 5 2" xfId="12996" xr:uid="{F588B97F-8999-4FD7-87BE-D4E6644DF26E}"/>
    <cellStyle name="Comma 3 4 2 3 2 5 2 2" xfId="25721" xr:uid="{59BBD0E9-557E-45BB-9D13-CF5FFF6788D6}"/>
    <cellStyle name="Comma 3 4 2 3 2 5 2 2 2" xfId="49268" xr:uid="{7BAF5140-95AB-42A3-828A-66A984F9293C}"/>
    <cellStyle name="Comma 3 4 2 3 2 5 2 3" xfId="37540" xr:uid="{EEA68DFA-01FF-4B0A-93D3-B18749083429}"/>
    <cellStyle name="Comma 3 4 2 3 2 5 3" xfId="8901" xr:uid="{06254B6F-1ECA-4AAE-9659-98ACB67CC888}"/>
    <cellStyle name="Comma 3 4 2 3 2 5 3 2" xfId="21624" xr:uid="{08D37343-261B-4FEE-B3F3-79D3C4303F17}"/>
    <cellStyle name="Comma 3 4 2 3 2 5 3 2 2" xfId="45389" xr:uid="{B9F55D36-8F21-487A-AD75-798060F4E2FC}"/>
    <cellStyle name="Comma 3 4 2 3 2 5 3 3" xfId="33661" xr:uid="{130A0B95-2CE4-4D32-8EC5-493DFB842A44}"/>
    <cellStyle name="Comma 3 4 2 3 2 5 4" xfId="17192" xr:uid="{F3CA15B7-C080-4034-A0BD-018581530313}"/>
    <cellStyle name="Comma 3 4 2 3 2 5 4 2" xfId="41450" xr:uid="{7FABBF38-A11E-45D7-A9F3-FCB6045F1BFD}"/>
    <cellStyle name="Comma 3 4 2 3 2 5 5" xfId="29716" xr:uid="{C46D2142-ED51-4110-BC02-0FD0771DD538}"/>
    <cellStyle name="Comma 3 4 2 3 2 6" xfId="11127" xr:uid="{C785A5AC-EC50-46B3-999D-5ACC3564F5A8}"/>
    <cellStyle name="Comma 3 4 2 3 2 6 2" xfId="23850" xr:uid="{09AD16C3-6AD6-491E-8FA7-AFE8294A05BC}"/>
    <cellStyle name="Comma 3 4 2 3 2 6 2 2" xfId="47397" xr:uid="{2423A7D9-4BB4-4C01-8E29-B63059A44019}"/>
    <cellStyle name="Comma 3 4 2 3 2 6 3" xfId="35669" xr:uid="{D06DAB18-0FE3-4F31-8B5D-1DF6B5B4F917}"/>
    <cellStyle name="Comma 3 4 2 3 2 7" xfId="6774" xr:uid="{F8B96BFC-D032-486E-A93A-03F8FA0E9D7F}"/>
    <cellStyle name="Comma 3 4 2 3 2 7 2" xfId="19497" xr:uid="{7DD2AD06-6490-4F08-A947-84401A86CDD4}"/>
    <cellStyle name="Comma 3 4 2 3 2 7 2 2" xfId="43478" xr:uid="{8E1CB253-8305-4CCD-83C1-A517283F9D38}"/>
    <cellStyle name="Comma 3 4 2 3 2 7 3" xfId="31754" xr:uid="{CB16DCA9-F4F1-4BC4-823B-8D78F4003B56}"/>
    <cellStyle name="Comma 3 4 2 3 2 8" xfId="15065" xr:uid="{49B831C6-D27E-4E1A-BC11-30C990F7B23B}"/>
    <cellStyle name="Comma 3 4 2 3 2 8 2" xfId="39543" xr:uid="{999A8A12-878F-4069-8990-7BD8FB26D1A2}"/>
    <cellStyle name="Comma 3 4 2 3 2 9" xfId="27805" xr:uid="{5316930E-E87A-4109-A4DF-C62315CAF68D}"/>
    <cellStyle name="Comma 3 4 2 3 3" xfId="668" xr:uid="{3CF4CC5F-8124-4FB6-8F8C-659C4D7530FA}"/>
    <cellStyle name="Comma 3 4 2 3 3 2" xfId="1194" xr:uid="{945FE508-70AC-42E1-8980-4CB72B418FD3}"/>
    <cellStyle name="Comma 3 4 2 3 3 2 2" xfId="3375" xr:uid="{7B8E6148-F12E-44F2-8AFE-64583751D24A}"/>
    <cellStyle name="Comma 3 4 2 3 3 2 2 2" xfId="13565" xr:uid="{F35B3A5B-A60B-4F79-A64E-0AC34DD08389}"/>
    <cellStyle name="Comma 3 4 2 3 3 2 2 2 2" xfId="26290" xr:uid="{46C39101-A651-470A-B97E-DC2DA9BD1A63}"/>
    <cellStyle name="Comma 3 4 2 3 3 2 2 2 2 2" xfId="49837" xr:uid="{2A880C44-32C7-41FF-A73D-9DFD26838624}"/>
    <cellStyle name="Comma 3 4 2 3 3 2 2 2 3" xfId="38109" xr:uid="{C08D2C6D-C84F-48EE-8CEE-D30F2419ADF1}"/>
    <cellStyle name="Comma 3 4 2 3 3 2 2 3" xfId="9546" xr:uid="{F71B6E9E-FBF3-462D-995C-98C12740EC6B}"/>
    <cellStyle name="Comma 3 4 2 3 3 2 2 3 2" xfId="22269" xr:uid="{58B7EB4D-6778-4D3A-A848-13D214935A69}"/>
    <cellStyle name="Comma 3 4 2 3 3 2 2 3 2 2" xfId="45966" xr:uid="{054BEFBE-923E-45B6-96F2-7FE4BBABC646}"/>
    <cellStyle name="Comma 3 4 2 3 3 2 2 3 3" xfId="34239" xr:uid="{2E2ADBD0-B834-4948-9404-FF0311973F5E}"/>
    <cellStyle name="Comma 3 4 2 3 3 2 2 4" xfId="17837" xr:uid="{CD739F6D-5A9C-4CB7-8248-AC6FD6197BE6}"/>
    <cellStyle name="Comma 3 4 2 3 3 2 2 4 2" xfId="42027" xr:uid="{06876453-CFFD-4AAB-8914-DAFA28B03C67}"/>
    <cellStyle name="Comma 3 4 2 3 3 2 2 5" xfId="30296" xr:uid="{9DE0A3A4-1B92-4487-B543-23A69BA45766}"/>
    <cellStyle name="Comma 3 4 2 3 3 2 3" xfId="11697" xr:uid="{DF66AF8C-5903-4BBB-9AE8-30A9B9EFEA0A}"/>
    <cellStyle name="Comma 3 4 2 3 3 2 3 2" xfId="24422" xr:uid="{B499F379-702C-473C-B677-FAF96C98033E}"/>
    <cellStyle name="Comma 3 4 2 3 3 2 3 2 2" xfId="47969" xr:uid="{4E4C00C5-B2A7-4C5A-BB76-F9DD85580A58}"/>
    <cellStyle name="Comma 3 4 2 3 3 2 3 3" xfId="36241" xr:uid="{3D6FDB46-79F4-4F30-A513-A8EA7E2ACB36}"/>
    <cellStyle name="Comma 3 4 2 3 3 2 4" xfId="7404" xr:uid="{D7307E46-587D-435A-B126-89A77DC71B6C}"/>
    <cellStyle name="Comma 3 4 2 3 3 2 4 2" xfId="20127" xr:uid="{3A2CDE48-1B10-4DCA-93E4-366B254AB27B}"/>
    <cellStyle name="Comma 3 4 2 3 3 2 4 2 2" xfId="44059" xr:uid="{4144E409-9128-4BF5-AEF5-91C7D62D1A70}"/>
    <cellStyle name="Comma 3 4 2 3 3 2 4 3" xfId="32335" xr:uid="{32DD4F4F-9970-4162-8EB3-FF7F951EEFC0}"/>
    <cellStyle name="Comma 3 4 2 3 3 2 5" xfId="15694" xr:uid="{D9A110A8-9C37-48CD-9F9B-846388E5B6B2}"/>
    <cellStyle name="Comma 3 4 2 3 3 2 5 2" xfId="40123" xr:uid="{9F28D440-D919-4AC8-94BC-30F80C663707}"/>
    <cellStyle name="Comma 3 4 2 3 3 2 6" xfId="28387" xr:uid="{E9E36B2D-0978-4789-A967-BFF66831334A}"/>
    <cellStyle name="Comma 3 4 2 3 3 3" xfId="1696" xr:uid="{A49C07D5-569C-4234-BC3F-EE3238824864}"/>
    <cellStyle name="Comma 3 4 2 3 3 3 2" xfId="3864" xr:uid="{4B40F341-1AB2-40F8-BF6E-C8AC075F05E9}"/>
    <cellStyle name="Comma 3 4 2 3 3 3 2 2" xfId="14011" xr:uid="{DAB4716C-3531-4834-ABD4-17F9D892A440}"/>
    <cellStyle name="Comma 3 4 2 3 3 3 2 2 2" xfId="26736" xr:uid="{374638E3-412A-4478-97AF-896DCC946A38}"/>
    <cellStyle name="Comma 3 4 2 3 3 3 2 2 2 2" xfId="50283" xr:uid="{6EC2EC99-059F-442B-92FC-304162102D35}"/>
    <cellStyle name="Comma 3 4 2 3 3 3 2 2 3" xfId="38555" xr:uid="{69038FF5-A44C-4523-BE06-9B65978B06E1}"/>
    <cellStyle name="Comma 3 4 2 3 3 3 2 3" xfId="10035" xr:uid="{281CC936-C41F-447D-BC53-F91C47CC5F01}"/>
    <cellStyle name="Comma 3 4 2 3 3 3 2 3 2" xfId="22758" xr:uid="{97A2C4D0-9DD9-423A-B280-CBC139EF1DF1}"/>
    <cellStyle name="Comma 3 4 2 3 3 3 2 3 2 2" xfId="46420" xr:uid="{E071903A-D4EF-4657-9AFE-A73D384E5EFB}"/>
    <cellStyle name="Comma 3 4 2 3 3 3 2 3 3" xfId="34691" xr:uid="{90522F50-3361-4B78-BB85-F506428EC5C1}"/>
    <cellStyle name="Comma 3 4 2 3 3 3 2 4" xfId="18325" xr:uid="{477E9FE3-806E-4F07-A606-1424BDFDDE45}"/>
    <cellStyle name="Comma 3 4 2 3 3 3 2 4 2" xfId="42480" xr:uid="{772E4CB6-B633-4397-B2BE-8CB12EB5B822}"/>
    <cellStyle name="Comma 3 4 2 3 3 3 2 5" xfId="30748" xr:uid="{565F3B6D-46B0-45A2-A2E9-02DBB8B2561B}"/>
    <cellStyle name="Comma 3 4 2 3 3 3 3" xfId="12142" xr:uid="{0CB2CB24-7E85-4881-B9C1-DA0DAD18E9E5}"/>
    <cellStyle name="Comma 3 4 2 3 3 3 3 2" xfId="24867" xr:uid="{9ADF2D63-1F77-47EA-BFD9-0068B83AAD80}"/>
    <cellStyle name="Comma 3 4 2 3 3 3 3 2 2" xfId="48414" xr:uid="{4709D390-B1FF-4317-B53D-C6F759C6C083}"/>
    <cellStyle name="Comma 3 4 2 3 3 3 3 3" xfId="36686" xr:uid="{4EA146A0-948C-4A42-AD2B-BF2BD968F4F0}"/>
    <cellStyle name="Comma 3 4 2 3 3 3 4" xfId="7891" xr:uid="{53C9869F-E70B-4659-8BE4-E78BFD4792AB}"/>
    <cellStyle name="Comma 3 4 2 3 3 3 4 2" xfId="20614" xr:uid="{339487BB-DA1B-41D2-B9AC-A144B663A61E}"/>
    <cellStyle name="Comma 3 4 2 3 3 3 4 2 2" xfId="44510" xr:uid="{644206EC-EC0F-4053-BF8E-28A3ADE4C59D}"/>
    <cellStyle name="Comma 3 4 2 3 3 3 4 3" xfId="32787" xr:uid="{090B74C4-05CE-45FD-A796-28240A96E047}"/>
    <cellStyle name="Comma 3 4 2 3 3 3 5" xfId="16182" xr:uid="{ECFC076C-F528-4CAF-961E-22BDE25044E1}"/>
    <cellStyle name="Comma 3 4 2 3 3 3 5 2" xfId="40574" xr:uid="{64C3DA30-F276-4B91-AF85-7CA933D84BB5}"/>
    <cellStyle name="Comma 3 4 2 3 3 3 6" xfId="28839" xr:uid="{41A07402-6750-418A-AFFC-3406B2B63A7C}"/>
    <cellStyle name="Comma 3 4 2 3 3 4" xfId="2349" xr:uid="{8859AF54-A2D3-4EEE-9EAC-4C1C39127608}"/>
    <cellStyle name="Comma 3 4 2 3 3 4 2" xfId="4508" xr:uid="{DDB4452E-1D42-4EC3-919A-5F36C3BBBDA1}"/>
    <cellStyle name="Comma 3 4 2 3 3 4 2 2" xfId="14546" xr:uid="{EB1C6F4A-9FDD-4C98-91B5-55DF225651CB}"/>
    <cellStyle name="Comma 3 4 2 3 3 4 2 2 2" xfId="27271" xr:uid="{4DCB728B-0344-4770-A8C1-5571DF6C02B1}"/>
    <cellStyle name="Comma 3 4 2 3 3 4 2 2 2 2" xfId="50818" xr:uid="{B8170030-484A-4167-B268-45DD59429A7C}"/>
    <cellStyle name="Comma 3 4 2 3 3 4 2 2 3" xfId="39090" xr:uid="{9EE26F46-7D73-420B-AB0A-4559334CEF98}"/>
    <cellStyle name="Comma 3 4 2 3 3 4 2 3" xfId="10678" xr:uid="{649984AA-3C3E-40C0-9FF5-8082A265850E}"/>
    <cellStyle name="Comma 3 4 2 3 3 4 2 3 2" xfId="23401" xr:uid="{7FBE7894-B017-4DA5-93B3-96A3C9627652}"/>
    <cellStyle name="Comma 3 4 2 3 3 4 2 3 2 2" xfId="46968" xr:uid="{5217FAFD-1B39-410C-8E0B-C60ED4C2A3AF}"/>
    <cellStyle name="Comma 3 4 2 3 3 4 2 3 3" xfId="35241" xr:uid="{DC439908-8AD6-4F4E-9AC1-CE6CE1CED3B7}"/>
    <cellStyle name="Comma 3 4 2 3 3 4 2 4" xfId="18968" xr:uid="{0C578F7A-640B-46F0-8CFE-9FFE77A5E081}"/>
    <cellStyle name="Comma 3 4 2 3 3 4 2 4 2" xfId="43027" xr:uid="{C25F5E57-630D-4386-849A-B64768DEF135}"/>
    <cellStyle name="Comma 3 4 2 3 3 4 2 5" xfId="31295" xr:uid="{0C2DE65D-8564-4A21-81A8-993291F762AE}"/>
    <cellStyle name="Comma 3 4 2 3 3 4 3" xfId="12674" xr:uid="{147C422A-009E-483C-9564-C7F895F73C74}"/>
    <cellStyle name="Comma 3 4 2 3 3 4 3 2" xfId="25399" xr:uid="{A6FF870B-1892-48BB-B810-8C8FD34AC61E}"/>
    <cellStyle name="Comma 3 4 2 3 3 4 3 2 2" xfId="48946" xr:uid="{FA27D691-41AF-4406-9BF7-B56656FD2581}"/>
    <cellStyle name="Comma 3 4 2 3 3 4 3 3" xfId="37218" xr:uid="{B15735C4-BC67-4C95-843C-B1B49489A1DA}"/>
    <cellStyle name="Comma 3 4 2 3 3 4 4" xfId="8531" xr:uid="{37021317-486F-4592-A5EA-AFFB5197A72A}"/>
    <cellStyle name="Comma 3 4 2 3 3 4 4 2" xfId="21254" xr:uid="{6D0E15E5-BC90-473B-8177-AC77A54DFB70}"/>
    <cellStyle name="Comma 3 4 2 3 3 4 4 2 2" xfId="45056" xr:uid="{FA8A3483-1392-4F7B-AE41-92EB8E09DD45}"/>
    <cellStyle name="Comma 3 4 2 3 3 4 4 3" xfId="33333" xr:uid="{1EB47FFB-3E5A-468C-BF46-04276424F6FC}"/>
    <cellStyle name="Comma 3 4 2 3 3 4 5" xfId="16822" xr:uid="{1713687C-99CF-46CC-B0D2-4A76C3BEE408}"/>
    <cellStyle name="Comma 3 4 2 3 3 4 5 2" xfId="41119" xr:uid="{BD5C7E64-CE88-4787-9DE8-99CE3F78D5BB}"/>
    <cellStyle name="Comma 3 4 2 3 3 4 6" xfId="29383" xr:uid="{D77EA814-81DB-45B1-9F3A-0A5AC62BFD89}"/>
    <cellStyle name="Comma 3 4 2 3 3 5" xfId="2848" xr:uid="{75FBC9B9-375C-41CA-A06A-934BCC8301E2}"/>
    <cellStyle name="Comma 3 4 2 3 3 5 2" xfId="13114" xr:uid="{860C3728-2DB3-4907-8125-34C3D90A715B}"/>
    <cellStyle name="Comma 3 4 2 3 3 5 2 2" xfId="25839" xr:uid="{E8C81125-715E-4B87-A934-BD200685ED88}"/>
    <cellStyle name="Comma 3 4 2 3 3 5 2 2 2" xfId="49386" xr:uid="{54760E70-0180-4A65-B369-54EE9E42AD43}"/>
    <cellStyle name="Comma 3 4 2 3 3 5 2 3" xfId="37658" xr:uid="{1C0BFDEE-BE30-4D49-9338-0E09B370D767}"/>
    <cellStyle name="Comma 3 4 2 3 3 5 3" xfId="9019" xr:uid="{73385CF7-A380-45E7-998E-2CCBC3585975}"/>
    <cellStyle name="Comma 3 4 2 3 3 5 3 2" xfId="21742" xr:uid="{0E9A0B11-38EE-4E10-86F2-E9D07D26B1DB}"/>
    <cellStyle name="Comma 3 4 2 3 3 5 3 2 2" xfId="45507" xr:uid="{B7110D2B-D061-4D54-BC3E-DFB5F70AFB2B}"/>
    <cellStyle name="Comma 3 4 2 3 3 5 3 3" xfId="33779" xr:uid="{A96CB3DE-2C2A-4065-AA51-287ABA80392D}"/>
    <cellStyle name="Comma 3 4 2 3 3 5 4" xfId="17310" xr:uid="{67F03EB7-9335-44DF-AF5B-6A37098C138F}"/>
    <cellStyle name="Comma 3 4 2 3 3 5 4 2" xfId="41568" xr:uid="{29B6D55A-4979-4CB8-88A7-4EA4A93AEEC6}"/>
    <cellStyle name="Comma 3 4 2 3 3 5 5" xfId="29834" xr:uid="{D4A4651C-9E99-4A32-9899-4020E948DF2A}"/>
    <cellStyle name="Comma 3 4 2 3 3 6" xfId="11244" xr:uid="{2B32D86A-4CEE-4ECB-BF04-9CAE4165D81A}"/>
    <cellStyle name="Comma 3 4 2 3 3 6 2" xfId="23967" xr:uid="{8930B45E-0C52-4BC9-80E8-4E42625C7335}"/>
    <cellStyle name="Comma 3 4 2 3 3 6 2 2" xfId="47514" xr:uid="{32DDD31A-0DB5-4DCC-ADD3-80ACBF170038}"/>
    <cellStyle name="Comma 3 4 2 3 3 6 3" xfId="35786" xr:uid="{6D78533B-59F3-4805-98C9-2C3385C87BCC}"/>
    <cellStyle name="Comma 3 4 2 3 3 7" xfId="6891" xr:uid="{DB6DA8E4-F684-4BFC-891E-52E01A74642A}"/>
    <cellStyle name="Comma 3 4 2 3 3 7 2" xfId="19614" xr:uid="{53A97AE3-A3A5-4A56-A894-4585F06BCF0C}"/>
    <cellStyle name="Comma 3 4 2 3 3 7 2 2" xfId="43595" xr:uid="{57153288-AB2B-411F-AF57-91CFE09EE2D3}"/>
    <cellStyle name="Comma 3 4 2 3 3 7 3" xfId="31871" xr:uid="{BDB781BB-3A24-4C7F-A84C-ABA9B0BFA875}"/>
    <cellStyle name="Comma 3 4 2 3 3 8" xfId="15182" xr:uid="{43ADDC1D-8DE7-4AF3-A9EF-EF7012589250}"/>
    <cellStyle name="Comma 3 4 2 3 3 8 2" xfId="39660" xr:uid="{B7B8929E-BD3C-4F01-8B93-6922F3D924B6}"/>
    <cellStyle name="Comma 3 4 2 3 3 9" xfId="27922" xr:uid="{BE42F9F7-2CDF-4723-B40F-38538306FA2C}"/>
    <cellStyle name="Comma 3 4 2 3 4" xfId="957" xr:uid="{A2525C91-F28E-4CFA-BF8A-F181CEBF4438}"/>
    <cellStyle name="Comma 3 4 2 3 4 2" xfId="3138" xr:uid="{17B361EF-3773-4B12-97BA-7E1588919F16}"/>
    <cellStyle name="Comma 3 4 2 3 4 2 2" xfId="13328" xr:uid="{E362FEBC-39FE-4305-B41A-EE955B4F829E}"/>
    <cellStyle name="Comma 3 4 2 3 4 2 2 2" xfId="26053" xr:uid="{DC1BD8C3-52D7-4E62-9A92-E9E139696B71}"/>
    <cellStyle name="Comma 3 4 2 3 4 2 2 2 2" xfId="49600" xr:uid="{696947E7-2361-4EB5-B700-DE339CCE5A23}"/>
    <cellStyle name="Comma 3 4 2 3 4 2 2 3" xfId="37872" xr:uid="{D6B6DD6C-E7B1-4ADE-B3F3-E03F397C10D7}"/>
    <cellStyle name="Comma 3 4 2 3 4 2 3" xfId="9309" xr:uid="{FFEDF7DD-B7F1-4F46-96E1-872CB4F78DB9}"/>
    <cellStyle name="Comma 3 4 2 3 4 2 3 2" xfId="22032" xr:uid="{F01683EB-2C93-48F8-BC13-03AF2814EAD3}"/>
    <cellStyle name="Comma 3 4 2 3 4 2 3 2 2" xfId="45729" xr:uid="{95B50A6D-BFE6-44E4-9EAF-A011CF161C60}"/>
    <cellStyle name="Comma 3 4 2 3 4 2 3 3" xfId="34002" xr:uid="{B19ED7DE-5282-4642-A246-5D6B3B2E193C}"/>
    <cellStyle name="Comma 3 4 2 3 4 2 4" xfId="17600" xr:uid="{D9CEE55D-3821-4410-AD33-2D7565B4C8AB}"/>
    <cellStyle name="Comma 3 4 2 3 4 2 4 2" xfId="41790" xr:uid="{8BF15B07-F41F-4601-B222-B8A353F3BDDC}"/>
    <cellStyle name="Comma 3 4 2 3 4 2 5" xfId="30059" xr:uid="{AB260E3D-0D7C-4960-98B5-3AE6FF56E81C}"/>
    <cellStyle name="Comma 3 4 2 3 4 3" xfId="11460" xr:uid="{4E6155BC-E5E4-492D-976F-D10BFB232A1E}"/>
    <cellStyle name="Comma 3 4 2 3 4 3 2" xfId="24185" xr:uid="{38B8231A-6386-42D1-9DAC-3C306FD62DB5}"/>
    <cellStyle name="Comma 3 4 2 3 4 3 2 2" xfId="47732" xr:uid="{A966C531-01E2-42A7-86A7-0CE6533C7679}"/>
    <cellStyle name="Comma 3 4 2 3 4 3 3" xfId="36004" xr:uid="{587C6FEF-75AE-4BDD-9095-37B6909AE8C1}"/>
    <cellStyle name="Comma 3 4 2 3 4 4" xfId="7167" xr:uid="{75F4BE99-FA25-4EB3-97B3-942492D14387}"/>
    <cellStyle name="Comma 3 4 2 3 4 4 2" xfId="19890" xr:uid="{122F3E14-CBA5-4FB4-860E-264FF7B7D8AD}"/>
    <cellStyle name="Comma 3 4 2 3 4 4 2 2" xfId="43822" xr:uid="{243F3296-4AAB-4D45-B3AC-8AF1BA3B8DEB}"/>
    <cellStyle name="Comma 3 4 2 3 4 4 3" xfId="32098" xr:uid="{178E8D78-58B1-4C1C-981F-EE5ACEF7BEAF}"/>
    <cellStyle name="Comma 3 4 2 3 4 5" xfId="15457" xr:uid="{6CB562AE-B528-4401-8F24-07B2885C336E}"/>
    <cellStyle name="Comma 3 4 2 3 4 5 2" xfId="39886" xr:uid="{1E97A860-E6F1-4E02-8ADD-B1B7B0B0C300}"/>
    <cellStyle name="Comma 3 4 2 3 4 6" xfId="28150" xr:uid="{EDAE2132-265D-4F4A-936D-F79D66DF8FB5}"/>
    <cellStyle name="Comma 3 4 2 3 5" xfId="1459" xr:uid="{FF505CFF-8C53-4795-888A-6C4BFDB0CE3D}"/>
    <cellStyle name="Comma 3 4 2 3 5 2" xfId="3627" xr:uid="{67114678-A0C3-4E17-8418-CB1BFA18B9DC}"/>
    <cellStyle name="Comma 3 4 2 3 5 2 2" xfId="13774" xr:uid="{621E37B8-39BF-4751-BE8F-38A2A6AD5929}"/>
    <cellStyle name="Comma 3 4 2 3 5 2 2 2" xfId="26499" xr:uid="{CCE42642-54DF-4326-AA26-2E1E4187BC28}"/>
    <cellStyle name="Comma 3 4 2 3 5 2 2 2 2" xfId="50046" xr:uid="{1EB2F6A0-CD2E-4502-9F78-782F9D59DBD7}"/>
    <cellStyle name="Comma 3 4 2 3 5 2 2 3" xfId="38318" xr:uid="{733405F2-D988-4BDB-A1DB-74D82FE4F1AA}"/>
    <cellStyle name="Comma 3 4 2 3 5 2 3" xfId="9798" xr:uid="{D669C05A-5216-4958-8747-00F9D40F597A}"/>
    <cellStyle name="Comma 3 4 2 3 5 2 3 2" xfId="22521" xr:uid="{593BBA69-E931-423D-9FB1-8A94BF0AC3CB}"/>
    <cellStyle name="Comma 3 4 2 3 5 2 3 2 2" xfId="46183" xr:uid="{249ADEDD-A53B-42EC-BBAB-46A62FF8BF2B}"/>
    <cellStyle name="Comma 3 4 2 3 5 2 3 3" xfId="34454" xr:uid="{D217FFCF-C33A-42CE-9E24-AC4D8278934D}"/>
    <cellStyle name="Comma 3 4 2 3 5 2 4" xfId="18088" xr:uid="{DDCB0626-2B16-4E3C-917C-6E3BA1F0FECD}"/>
    <cellStyle name="Comma 3 4 2 3 5 2 4 2" xfId="42243" xr:uid="{B2F68693-525C-45C7-B9A1-E356F1A4D88A}"/>
    <cellStyle name="Comma 3 4 2 3 5 2 5" xfId="30511" xr:uid="{BDB59C93-D014-4824-92F5-E47372D2749C}"/>
    <cellStyle name="Comma 3 4 2 3 5 3" xfId="11905" xr:uid="{CA314742-D932-4E08-AE42-BDACB7C9603A}"/>
    <cellStyle name="Comma 3 4 2 3 5 3 2" xfId="24630" xr:uid="{C521A3E3-3C9B-4E0D-81CA-A00DB8D1D9C7}"/>
    <cellStyle name="Comma 3 4 2 3 5 3 2 2" xfId="48177" xr:uid="{0E2DAD51-1DC6-49F4-9797-A98486808591}"/>
    <cellStyle name="Comma 3 4 2 3 5 3 3" xfId="36449" xr:uid="{0E7D85E4-E9EF-40D7-A794-4FD463C3109C}"/>
    <cellStyle name="Comma 3 4 2 3 5 4" xfId="7654" xr:uid="{3B2079AD-174B-4BAE-B659-6574FA8C8CB7}"/>
    <cellStyle name="Comma 3 4 2 3 5 4 2" xfId="20377" xr:uid="{7F1ADC52-91D1-4DBF-91D3-DC058FC67A6E}"/>
    <cellStyle name="Comma 3 4 2 3 5 4 2 2" xfId="44273" xr:uid="{97F480A9-098C-4A41-950F-A1CDF236BE24}"/>
    <cellStyle name="Comma 3 4 2 3 5 4 3" xfId="32550" xr:uid="{FA63B0BE-57D3-4156-9880-49FF36E996D8}"/>
    <cellStyle name="Comma 3 4 2 3 5 5" xfId="15945" xr:uid="{5A03FEE8-BF44-476D-B0FE-AE6BBFAD9923}"/>
    <cellStyle name="Comma 3 4 2 3 5 5 2" xfId="40337" xr:uid="{51C9C059-D59D-4D36-B95F-1C5E01EF638C}"/>
    <cellStyle name="Comma 3 4 2 3 5 6" xfId="28602" xr:uid="{69323A5A-C31A-4B7A-ADE2-531F2FD9C300}"/>
    <cellStyle name="Comma 3 4 2 3 6" xfId="2112" xr:uid="{C4F571A7-F4A0-412C-A5FA-0F8C2B441B59}"/>
    <cellStyle name="Comma 3 4 2 3 6 2" xfId="4271" xr:uid="{B7B76785-045E-483F-8D58-88010D075E70}"/>
    <cellStyle name="Comma 3 4 2 3 6 2 2" xfId="14309" xr:uid="{DA9095EA-DBC9-4E30-8F2E-4B99F02697EF}"/>
    <cellStyle name="Comma 3 4 2 3 6 2 2 2" xfId="27034" xr:uid="{063553A5-EE64-42E0-B923-CCB909FE4278}"/>
    <cellStyle name="Comma 3 4 2 3 6 2 2 2 2" xfId="50581" xr:uid="{7DE975BC-F011-40E3-8610-552DD3C86C46}"/>
    <cellStyle name="Comma 3 4 2 3 6 2 2 3" xfId="38853" xr:uid="{D93F3F9C-4E3E-4F16-8128-B711F6D134EF}"/>
    <cellStyle name="Comma 3 4 2 3 6 2 3" xfId="10441" xr:uid="{72E2C267-C53D-4279-8B96-251DB2DD2169}"/>
    <cellStyle name="Comma 3 4 2 3 6 2 3 2" xfId="23164" xr:uid="{2364653F-DBCB-4BC9-BCF9-82BDDF7827AD}"/>
    <cellStyle name="Comma 3 4 2 3 6 2 3 2 2" xfId="46731" xr:uid="{60F27104-F231-4E0B-8DF0-8F6661DD71CD}"/>
    <cellStyle name="Comma 3 4 2 3 6 2 3 3" xfId="35004" xr:uid="{3B5B4F7A-834A-4E62-81C6-A1A1D4AEDD56}"/>
    <cellStyle name="Comma 3 4 2 3 6 2 4" xfId="18731" xr:uid="{F18879A6-E6F6-4351-B9FC-113613022F2D}"/>
    <cellStyle name="Comma 3 4 2 3 6 2 4 2" xfId="42790" xr:uid="{F3AF4393-A856-49BE-8361-C00197CD6A3E}"/>
    <cellStyle name="Comma 3 4 2 3 6 2 5" xfId="31058" xr:uid="{51B1CDBB-1D6A-48AE-A663-5AF8C86F796C}"/>
    <cellStyle name="Comma 3 4 2 3 6 3" xfId="12437" xr:uid="{5217E0F4-4943-4953-B5A1-F0929A767047}"/>
    <cellStyle name="Comma 3 4 2 3 6 3 2" xfId="25162" xr:uid="{0CCC7833-96F3-4040-B2F1-4222A737571F}"/>
    <cellStyle name="Comma 3 4 2 3 6 3 2 2" xfId="48709" xr:uid="{C04A325B-2756-45DE-9095-1F2C16E95715}"/>
    <cellStyle name="Comma 3 4 2 3 6 3 3" xfId="36981" xr:uid="{F069A350-0815-4D6B-8660-21CC0E6DE1A9}"/>
    <cellStyle name="Comma 3 4 2 3 6 4" xfId="8294" xr:uid="{A0B35FCE-0585-4C7D-8824-0853AB68B1D7}"/>
    <cellStyle name="Comma 3 4 2 3 6 4 2" xfId="21017" xr:uid="{D51C4E14-6F3B-4B93-A587-52D6BB7E6BB4}"/>
    <cellStyle name="Comma 3 4 2 3 6 4 2 2" xfId="44819" xr:uid="{02674B7A-A6B0-48B2-B915-6C9659137051}"/>
    <cellStyle name="Comma 3 4 2 3 6 4 3" xfId="33096" xr:uid="{A68CBE15-2C65-4F19-A7D5-F56B62CFA70F}"/>
    <cellStyle name="Comma 3 4 2 3 6 5" xfId="16585" xr:uid="{BB949996-9DB5-41EC-B804-B4A425C4F92F}"/>
    <cellStyle name="Comma 3 4 2 3 6 5 2" xfId="40882" xr:uid="{B3F8E039-6EAF-4A38-B015-5A17616E1074}"/>
    <cellStyle name="Comma 3 4 2 3 6 6" xfId="29146" xr:uid="{9594CCE0-066F-4416-BB91-DF22B7C446E2}"/>
    <cellStyle name="Comma 3 4 2 3 7" xfId="2611" xr:uid="{4048449F-0D18-45C9-8D01-FF33B70C379E}"/>
    <cellStyle name="Comma 3 4 2 3 7 2" xfId="12877" xr:uid="{D2EB7CEE-5412-4596-95C5-33B75D32CE96}"/>
    <cellStyle name="Comma 3 4 2 3 7 2 2" xfId="25602" xr:uid="{6569BC75-0BC7-4FDD-851F-1448921F20D1}"/>
    <cellStyle name="Comma 3 4 2 3 7 2 2 2" xfId="49149" xr:uid="{1C52B12C-28F7-4271-AD18-DB4E71179882}"/>
    <cellStyle name="Comma 3 4 2 3 7 2 3" xfId="37421" xr:uid="{AB3D6AA0-3E83-4338-980B-3811577AFF5D}"/>
    <cellStyle name="Comma 3 4 2 3 7 3" xfId="8782" xr:uid="{9E931925-87AC-4265-81E0-6E143FE1DFC9}"/>
    <cellStyle name="Comma 3 4 2 3 7 3 2" xfId="21505" xr:uid="{D8828197-242E-4EC3-A0BF-E5B5BB131808}"/>
    <cellStyle name="Comma 3 4 2 3 7 3 2 2" xfId="45270" xr:uid="{EABFE026-3B59-4368-838F-08A79AFEBCD4}"/>
    <cellStyle name="Comma 3 4 2 3 7 3 3" xfId="33542" xr:uid="{88B0AB7B-2D2C-499A-A540-BA26CEA0B8E6}"/>
    <cellStyle name="Comma 3 4 2 3 7 4" xfId="17073" xr:uid="{DE6B0D2B-6AD4-4FD4-9F93-A922B0891EA1}"/>
    <cellStyle name="Comma 3 4 2 3 7 4 2" xfId="41331" xr:uid="{56E7A720-1BD8-470D-B6B3-A09D79218574}"/>
    <cellStyle name="Comma 3 4 2 3 7 5" xfId="29597" xr:uid="{9CFFF064-0E96-49D6-A49E-97700482FFF0}"/>
    <cellStyle name="Comma 3 4 2 3 8" xfId="11008" xr:uid="{D963DE79-F03A-4744-8290-6E0C14D176F8}"/>
    <cellStyle name="Comma 3 4 2 3 8 2" xfId="23731" xr:uid="{DF13C47F-E220-42B5-94EC-6F2226BBD70D}"/>
    <cellStyle name="Comma 3 4 2 3 8 2 2" xfId="47278" xr:uid="{879F0985-5DBC-48A5-86B8-3E2C18938B85}"/>
    <cellStyle name="Comma 3 4 2 3 8 3" xfId="35550" xr:uid="{CD5E64BC-88CA-4A89-A2CE-E6633ADEF91B}"/>
    <cellStyle name="Comma 3 4 2 3 9" xfId="6655" xr:uid="{6541F414-9411-42A4-A3A8-0AD68C599C6D}"/>
    <cellStyle name="Comma 3 4 2 3 9 2" xfId="19378" xr:uid="{B4728A5A-D432-40BB-9489-7537A47DD727}"/>
    <cellStyle name="Comma 3 4 2 3 9 2 2" xfId="43359" xr:uid="{0C69A535-9205-4FBE-8F6A-896EF4BCA103}"/>
    <cellStyle name="Comma 3 4 2 3 9 3" xfId="31635" xr:uid="{B3DA649F-CB92-4B55-8BB3-DFE470F3268D}"/>
    <cellStyle name="Comma 3 4 2 4" xfId="473" xr:uid="{39C1F798-9BE4-466A-A72C-A9B3B5B28473}"/>
    <cellStyle name="Comma 3 4 2 4 2" xfId="1000" xr:uid="{D76A0531-8720-485D-B6FC-7B6493DCC64D}"/>
    <cellStyle name="Comma 3 4 2 4 2 2" xfId="3181" xr:uid="{C9E0CC95-B294-494E-96EF-5003F38E868E}"/>
    <cellStyle name="Comma 3 4 2 4 2 2 2" xfId="13371" xr:uid="{79B2EB2C-561E-48FB-BB19-A3D6FDE7DDCE}"/>
    <cellStyle name="Comma 3 4 2 4 2 2 2 2" xfId="26096" xr:uid="{D28B4374-82DC-48E7-AE19-F45C2454F4BB}"/>
    <cellStyle name="Comma 3 4 2 4 2 2 2 2 2" xfId="49643" xr:uid="{8B058772-7BD7-435C-B1B9-6640720936C5}"/>
    <cellStyle name="Comma 3 4 2 4 2 2 2 3" xfId="37915" xr:uid="{CC547267-A49A-4885-BF08-3FF3978D3C7F}"/>
    <cellStyle name="Comma 3 4 2 4 2 2 3" xfId="9352" xr:uid="{70605AC2-7308-4A23-9FD6-E8CB3E7BA345}"/>
    <cellStyle name="Comma 3 4 2 4 2 2 3 2" xfId="22075" xr:uid="{7CFC119F-E948-41D9-83AE-0D2BB82B042E}"/>
    <cellStyle name="Comma 3 4 2 4 2 2 3 2 2" xfId="45772" xr:uid="{099F0310-D5F3-4A3F-A9B7-1EB9E4F07248}"/>
    <cellStyle name="Comma 3 4 2 4 2 2 3 3" xfId="34045" xr:uid="{95835B50-4180-47FC-A98A-95CD90762332}"/>
    <cellStyle name="Comma 3 4 2 4 2 2 4" xfId="17643" xr:uid="{7FF621AB-F877-4801-BD1D-0A6E0DBD457C}"/>
    <cellStyle name="Comma 3 4 2 4 2 2 4 2" xfId="41833" xr:uid="{A36C82B7-75BC-4110-91E2-11C68EB6182F}"/>
    <cellStyle name="Comma 3 4 2 4 2 2 5" xfId="30102" xr:uid="{714C9E7F-028A-4771-BF01-FF31C1F3E261}"/>
    <cellStyle name="Comma 3 4 2 4 2 3" xfId="11503" xr:uid="{3E440DE1-5512-4FD7-8755-906CF308D289}"/>
    <cellStyle name="Comma 3 4 2 4 2 3 2" xfId="24228" xr:uid="{0577B00E-FD55-4F69-9D8E-3F90AE442515}"/>
    <cellStyle name="Comma 3 4 2 4 2 3 2 2" xfId="47775" xr:uid="{0783A747-2A95-4081-B761-6DBBB9E78DE6}"/>
    <cellStyle name="Comma 3 4 2 4 2 3 3" xfId="36047" xr:uid="{619D0DBC-2A15-496F-894C-CC29A4D4FA82}"/>
    <cellStyle name="Comma 3 4 2 4 2 4" xfId="7210" xr:uid="{67280499-9CC6-4A8B-9087-BDCD4287B990}"/>
    <cellStyle name="Comma 3 4 2 4 2 4 2" xfId="19933" xr:uid="{3DE8774F-AF45-467B-B434-1B3E54796451}"/>
    <cellStyle name="Comma 3 4 2 4 2 4 2 2" xfId="43865" xr:uid="{F734CB57-AFD1-4FDB-A44F-31F420EE8B88}"/>
    <cellStyle name="Comma 3 4 2 4 2 4 3" xfId="32141" xr:uid="{7900230D-4FB4-4951-B5EF-04C0DD4F5194}"/>
    <cellStyle name="Comma 3 4 2 4 2 5" xfId="15500" xr:uid="{3E4FECD8-521A-4712-A9DE-51067BFA9880}"/>
    <cellStyle name="Comma 3 4 2 4 2 5 2" xfId="39929" xr:uid="{12B43C20-EFC1-44AA-A68E-127878262D89}"/>
    <cellStyle name="Comma 3 4 2 4 2 6" xfId="28193" xr:uid="{A3262E18-ED27-414E-9F81-7A848D38E57C}"/>
    <cellStyle name="Comma 3 4 2 4 3" xfId="1502" xr:uid="{6165E628-CD81-4075-8302-C828BA946692}"/>
    <cellStyle name="Comma 3 4 2 4 3 2" xfId="3670" xr:uid="{B3389EA8-9B3E-461B-A664-C6B676759901}"/>
    <cellStyle name="Comma 3 4 2 4 3 2 2" xfId="13817" xr:uid="{369E8527-3CBC-46A9-9064-A1ED922BF3C8}"/>
    <cellStyle name="Comma 3 4 2 4 3 2 2 2" xfId="26542" xr:uid="{34711B60-D75C-451E-AE20-151FEDE0842B}"/>
    <cellStyle name="Comma 3 4 2 4 3 2 2 2 2" xfId="50089" xr:uid="{A9A48EF7-0830-4553-9F91-A974A5210452}"/>
    <cellStyle name="Comma 3 4 2 4 3 2 2 3" xfId="38361" xr:uid="{93A5B096-9BB1-4BEA-9376-6FA2FF08690D}"/>
    <cellStyle name="Comma 3 4 2 4 3 2 3" xfId="9841" xr:uid="{A28A2A93-F321-45C5-A5E7-EEE252967C2D}"/>
    <cellStyle name="Comma 3 4 2 4 3 2 3 2" xfId="22564" xr:uid="{15E1740A-11CF-4753-8B26-81300A4055F2}"/>
    <cellStyle name="Comma 3 4 2 4 3 2 3 2 2" xfId="46226" xr:uid="{1FDE012F-FA5B-41B9-AA11-0886AE894D71}"/>
    <cellStyle name="Comma 3 4 2 4 3 2 3 3" xfId="34497" xr:uid="{C48FF32D-2D0A-4535-B607-5FBE6CBA9972}"/>
    <cellStyle name="Comma 3 4 2 4 3 2 4" xfId="18131" xr:uid="{F036A3D6-8FF0-4F05-A27A-FB08CFB4702B}"/>
    <cellStyle name="Comma 3 4 2 4 3 2 4 2" xfId="42286" xr:uid="{F1896F96-F325-4AED-80B0-2B46859FAC6B}"/>
    <cellStyle name="Comma 3 4 2 4 3 2 5" xfId="30554" xr:uid="{342CE117-29C2-4EFD-8A85-2EDD795CCEB9}"/>
    <cellStyle name="Comma 3 4 2 4 3 3" xfId="11948" xr:uid="{07163A29-D9EB-4B9A-A0E3-A254D8B513A2}"/>
    <cellStyle name="Comma 3 4 2 4 3 3 2" xfId="24673" xr:uid="{27E9A851-0D1A-4674-8E2D-218F16452CE7}"/>
    <cellStyle name="Comma 3 4 2 4 3 3 2 2" xfId="48220" xr:uid="{B24051D3-A5CC-4473-B238-830C3A0EFBEE}"/>
    <cellStyle name="Comma 3 4 2 4 3 3 3" xfId="36492" xr:uid="{FBB8B611-0C03-4F47-B7AB-B2AA6332405F}"/>
    <cellStyle name="Comma 3 4 2 4 3 4" xfId="7697" xr:uid="{24C1C4DB-10D6-42A9-B271-1E26A556BC75}"/>
    <cellStyle name="Comma 3 4 2 4 3 4 2" xfId="20420" xr:uid="{E6653111-F148-4259-AD6D-F4046F9FB8E5}"/>
    <cellStyle name="Comma 3 4 2 4 3 4 2 2" xfId="44316" xr:uid="{86F87D0F-BDDB-47A4-A551-CE94322E7A32}"/>
    <cellStyle name="Comma 3 4 2 4 3 4 3" xfId="32593" xr:uid="{F2F61E48-94AD-411E-B5AD-83DCB684964F}"/>
    <cellStyle name="Comma 3 4 2 4 3 5" xfId="15988" xr:uid="{77C64607-99E6-4AD0-847D-E3C44A4A62B8}"/>
    <cellStyle name="Comma 3 4 2 4 3 5 2" xfId="40380" xr:uid="{7D494B29-65BE-4972-BEF9-6A572A1D3E07}"/>
    <cellStyle name="Comma 3 4 2 4 3 6" xfId="28645" xr:uid="{65201FEE-E25D-42D3-B0F3-A02AD55B67A5}"/>
    <cellStyle name="Comma 3 4 2 4 4" xfId="2155" xr:uid="{66D50A48-1A8C-4E53-9D2C-D01862372FBD}"/>
    <cellStyle name="Comma 3 4 2 4 4 2" xfId="4314" xr:uid="{A1E47284-DCAA-45F2-B580-9C1AC4B3B31A}"/>
    <cellStyle name="Comma 3 4 2 4 4 2 2" xfId="14352" xr:uid="{2E167AFF-40D0-4FF1-B120-F4A0F8E52DD5}"/>
    <cellStyle name="Comma 3 4 2 4 4 2 2 2" xfId="27077" xr:uid="{985A9FD7-470A-4A79-8974-EFD1F74EAEB0}"/>
    <cellStyle name="Comma 3 4 2 4 4 2 2 2 2" xfId="50624" xr:uid="{5CA8331B-0969-4A8A-AEBA-93387A61CE50}"/>
    <cellStyle name="Comma 3 4 2 4 4 2 2 3" xfId="38896" xr:uid="{0B221547-2547-44DE-8F38-D66DB3B8C6C1}"/>
    <cellStyle name="Comma 3 4 2 4 4 2 3" xfId="10484" xr:uid="{E0913183-B39D-419B-9B01-53805ACA0562}"/>
    <cellStyle name="Comma 3 4 2 4 4 2 3 2" xfId="23207" xr:uid="{31146A18-5550-4C6D-A4E3-2BDCD4D7FE3E}"/>
    <cellStyle name="Comma 3 4 2 4 4 2 3 2 2" xfId="46774" xr:uid="{E648067F-B388-4D14-9703-A8A5F1ABCF7B}"/>
    <cellStyle name="Comma 3 4 2 4 4 2 3 3" xfId="35047" xr:uid="{CD18FA7E-A7A2-4A26-95A3-03ADB34FFB21}"/>
    <cellStyle name="Comma 3 4 2 4 4 2 4" xfId="18774" xr:uid="{B43CD478-C297-4A79-B267-79490AD5A532}"/>
    <cellStyle name="Comma 3 4 2 4 4 2 4 2" xfId="42833" xr:uid="{743DEA09-EFBB-4921-9D85-B877F31336F1}"/>
    <cellStyle name="Comma 3 4 2 4 4 2 5" xfId="31101" xr:uid="{D7F4A2AB-C811-48C4-B2CF-E2D553FFFC5D}"/>
    <cellStyle name="Comma 3 4 2 4 4 3" xfId="12480" xr:uid="{807796E2-8CDA-4C94-B581-65B09E5607FC}"/>
    <cellStyle name="Comma 3 4 2 4 4 3 2" xfId="25205" xr:uid="{DF0320B6-6969-4579-8825-CA8117DE96F8}"/>
    <cellStyle name="Comma 3 4 2 4 4 3 2 2" xfId="48752" xr:uid="{61712030-491E-4B26-AE99-F051DD60E668}"/>
    <cellStyle name="Comma 3 4 2 4 4 3 3" xfId="37024" xr:uid="{D8AB5F14-7F42-4BCD-A184-5F353AE39BF0}"/>
    <cellStyle name="Comma 3 4 2 4 4 4" xfId="8337" xr:uid="{8629F522-917E-49D9-AF83-B6FC35AEB4D4}"/>
    <cellStyle name="Comma 3 4 2 4 4 4 2" xfId="21060" xr:uid="{D59EBC73-97EF-4CB4-A0A3-ECA4D0FAE5E6}"/>
    <cellStyle name="Comma 3 4 2 4 4 4 2 2" xfId="44862" xr:uid="{3F1EDCD9-D90A-4929-BDE3-4CA1B5BCB5CF}"/>
    <cellStyle name="Comma 3 4 2 4 4 4 3" xfId="33139" xr:uid="{28953803-2CF0-4D70-A5BD-4956BC10958C}"/>
    <cellStyle name="Comma 3 4 2 4 4 5" xfId="16628" xr:uid="{9F15B59C-8767-4E37-BD74-A7CEB90EE314}"/>
    <cellStyle name="Comma 3 4 2 4 4 5 2" xfId="40925" xr:uid="{45A84935-3DB6-4B93-8125-AABE077B281C}"/>
    <cellStyle name="Comma 3 4 2 4 4 6" xfId="29189" xr:uid="{31274F5B-13EA-42E0-AD15-27DF4BA2B373}"/>
    <cellStyle name="Comma 3 4 2 4 5" xfId="2654" xr:uid="{75E6AFEB-1AA9-43E3-9AF6-23A2E4CF16F2}"/>
    <cellStyle name="Comma 3 4 2 4 5 2" xfId="12920" xr:uid="{B3B03133-3FE2-4203-B42A-57E1AF13E6A7}"/>
    <cellStyle name="Comma 3 4 2 4 5 2 2" xfId="25645" xr:uid="{73D73BFB-87D6-43EE-AC59-85B3BF86D4DB}"/>
    <cellStyle name="Comma 3 4 2 4 5 2 2 2" xfId="49192" xr:uid="{E09C7832-0E37-4039-965B-AF5D0538D94E}"/>
    <cellStyle name="Comma 3 4 2 4 5 2 3" xfId="37464" xr:uid="{C8307EB9-5D25-401D-9721-12438CFA6E8A}"/>
    <cellStyle name="Comma 3 4 2 4 5 3" xfId="8825" xr:uid="{7A8ABC78-8A59-409E-9371-7750DDD2F78E}"/>
    <cellStyle name="Comma 3 4 2 4 5 3 2" xfId="21548" xr:uid="{1A1DB84F-28DC-4896-BE81-CCD5F36F756E}"/>
    <cellStyle name="Comma 3 4 2 4 5 3 2 2" xfId="45313" xr:uid="{4A9FC998-6638-48AA-8B62-FABB5292D9EE}"/>
    <cellStyle name="Comma 3 4 2 4 5 3 3" xfId="33585" xr:uid="{AA65B56A-0F53-4E46-B1E7-C6F7C051033B}"/>
    <cellStyle name="Comma 3 4 2 4 5 4" xfId="17116" xr:uid="{231E54D1-BEC7-4A9A-AC48-690A26DDC3C2}"/>
    <cellStyle name="Comma 3 4 2 4 5 4 2" xfId="41374" xr:uid="{A7B85EFD-C7DE-47A4-A877-37B8B0433570}"/>
    <cellStyle name="Comma 3 4 2 4 5 5" xfId="29640" xr:uid="{EE96FB93-4BFC-4ED6-95F9-93A6E39C721E}"/>
    <cellStyle name="Comma 3 4 2 4 6" xfId="11051" xr:uid="{DB8CBD28-82A5-4E52-8E8C-C1F7EE09B7EF}"/>
    <cellStyle name="Comma 3 4 2 4 6 2" xfId="23774" xr:uid="{A84628E9-536B-4C49-A874-7CC484F04845}"/>
    <cellStyle name="Comma 3 4 2 4 6 2 2" xfId="47321" xr:uid="{5E8CB7B1-1F23-4396-8BC1-4F7CEF5E9CD4}"/>
    <cellStyle name="Comma 3 4 2 4 6 3" xfId="35593" xr:uid="{25144BC6-4B0C-4228-AB80-B8B3B407BA81}"/>
    <cellStyle name="Comma 3 4 2 4 7" xfId="6698" xr:uid="{D5FEA5D8-EB9A-42B4-8F61-EF3B6A7FF697}"/>
    <cellStyle name="Comma 3 4 2 4 7 2" xfId="19421" xr:uid="{5D6B9D10-F821-41FD-91A6-6E30B4F184A7}"/>
    <cellStyle name="Comma 3 4 2 4 7 2 2" xfId="43402" xr:uid="{BC60BCBA-E9A1-49FA-9AB3-726BEABCDDB8}"/>
    <cellStyle name="Comma 3 4 2 4 7 3" xfId="31678" xr:uid="{F5A5421B-B5EB-470F-BC37-56C9C926BF1C}"/>
    <cellStyle name="Comma 3 4 2 4 8" xfId="14989" xr:uid="{0BD89A87-F23F-4DC6-A4AE-810739D2E1ED}"/>
    <cellStyle name="Comma 3 4 2 4 8 2" xfId="39467" xr:uid="{A101DD70-C181-45FD-B6D3-FD7AE28951AB}"/>
    <cellStyle name="Comma 3 4 2 4 9" xfId="27729" xr:uid="{781CB7EE-3DE9-4F3E-B6FF-616DEE093C65}"/>
    <cellStyle name="Comma 3 4 2 5" xfId="592" xr:uid="{970853E9-C425-466C-89F9-D352B4D170A6}"/>
    <cellStyle name="Comma 3 4 2 5 2" xfId="1118" xr:uid="{059F4290-E0FD-40D3-BDB8-8A6181A1DBA9}"/>
    <cellStyle name="Comma 3 4 2 5 2 2" xfId="3299" xr:uid="{0311B813-3891-4471-A702-83C4C298B085}"/>
    <cellStyle name="Comma 3 4 2 5 2 2 2" xfId="13489" xr:uid="{0CF922BF-9806-40A6-964D-A21F80C867C7}"/>
    <cellStyle name="Comma 3 4 2 5 2 2 2 2" xfId="26214" xr:uid="{30EF245D-A673-4813-8B1D-10BDE83E2EC7}"/>
    <cellStyle name="Comma 3 4 2 5 2 2 2 2 2" xfId="49761" xr:uid="{598CCFAE-C0D9-4C61-86DC-ABF1222BACFE}"/>
    <cellStyle name="Comma 3 4 2 5 2 2 2 3" xfId="38033" xr:uid="{372EBF62-4B5B-4F7D-B279-D7F38C57AE44}"/>
    <cellStyle name="Comma 3 4 2 5 2 2 3" xfId="9470" xr:uid="{8424CE61-554B-4CAB-B9DA-55879F6F5948}"/>
    <cellStyle name="Comma 3 4 2 5 2 2 3 2" xfId="22193" xr:uid="{0EFFFA63-0B33-4F94-AA76-B13D98B404AF}"/>
    <cellStyle name="Comma 3 4 2 5 2 2 3 2 2" xfId="45890" xr:uid="{4E412817-A6FF-4160-9517-D8996BF75D04}"/>
    <cellStyle name="Comma 3 4 2 5 2 2 3 3" xfId="34163" xr:uid="{FEDDDEB9-F2FB-4158-938A-93DF3639105D}"/>
    <cellStyle name="Comma 3 4 2 5 2 2 4" xfId="17761" xr:uid="{ED269EA2-DACB-4BFB-BD8F-0E63B2359F68}"/>
    <cellStyle name="Comma 3 4 2 5 2 2 4 2" xfId="41951" xr:uid="{CDF24FE5-6AC5-4424-82AF-662C22F2F3AE}"/>
    <cellStyle name="Comma 3 4 2 5 2 2 5" xfId="30220" xr:uid="{5D69B566-3930-4CC6-AF83-B3A15DCC26D0}"/>
    <cellStyle name="Comma 3 4 2 5 2 3" xfId="11621" xr:uid="{3F067011-25B6-4279-A21F-0AD7F28859C4}"/>
    <cellStyle name="Comma 3 4 2 5 2 3 2" xfId="24346" xr:uid="{4BCB1855-6D30-4480-A30A-F2DCBFEE396E}"/>
    <cellStyle name="Comma 3 4 2 5 2 3 2 2" xfId="47893" xr:uid="{27216505-AD68-46EC-B91A-14E9BE469859}"/>
    <cellStyle name="Comma 3 4 2 5 2 3 3" xfId="36165" xr:uid="{AA20F0BF-7A9E-4768-8BF1-36B70AB6A84E}"/>
    <cellStyle name="Comma 3 4 2 5 2 4" xfId="7328" xr:uid="{C257BAA3-4C9D-4ADC-A509-0FA8593F9360}"/>
    <cellStyle name="Comma 3 4 2 5 2 4 2" xfId="20051" xr:uid="{6F9C566D-6940-493A-AEDE-576F4AEF105E}"/>
    <cellStyle name="Comma 3 4 2 5 2 4 2 2" xfId="43983" xr:uid="{CF7A0E2A-0E15-4A82-857E-894068744F78}"/>
    <cellStyle name="Comma 3 4 2 5 2 4 3" xfId="32259" xr:uid="{1F1317D4-A6F7-413F-AF1B-41EE7F68863B}"/>
    <cellStyle name="Comma 3 4 2 5 2 5" xfId="15618" xr:uid="{0E7EE375-9CE5-46AA-8C4D-3C08B97402E2}"/>
    <cellStyle name="Comma 3 4 2 5 2 5 2" xfId="40047" xr:uid="{B3392797-B02B-40FB-BF36-66AAD1A2BB16}"/>
    <cellStyle name="Comma 3 4 2 5 2 6" xfId="28311" xr:uid="{2E60B840-5F8F-416A-B633-D66C0A333A89}"/>
    <cellStyle name="Comma 3 4 2 5 3" xfId="1620" xr:uid="{B2EEE5D6-B062-42E3-AA3B-93BFB65B80AD}"/>
    <cellStyle name="Comma 3 4 2 5 3 2" xfId="3788" xr:uid="{B153F8C3-A42A-4444-AD34-764C595B62C0}"/>
    <cellStyle name="Comma 3 4 2 5 3 2 2" xfId="13935" xr:uid="{CA077600-9782-4DB7-A977-85124B243052}"/>
    <cellStyle name="Comma 3 4 2 5 3 2 2 2" xfId="26660" xr:uid="{3997A8C3-DE53-4A7F-9BD8-767E8BFC4460}"/>
    <cellStyle name="Comma 3 4 2 5 3 2 2 2 2" xfId="50207" xr:uid="{E8A2B30A-D3B6-4E7C-95D6-2A000193D91C}"/>
    <cellStyle name="Comma 3 4 2 5 3 2 2 3" xfId="38479" xr:uid="{4574AFDC-014C-411D-BE8C-430F681ED2E9}"/>
    <cellStyle name="Comma 3 4 2 5 3 2 3" xfId="9959" xr:uid="{19A8563E-0D2E-4556-A850-487544C554C2}"/>
    <cellStyle name="Comma 3 4 2 5 3 2 3 2" xfId="22682" xr:uid="{A22EC3B5-5F33-4222-81B5-58E4C34DDD06}"/>
    <cellStyle name="Comma 3 4 2 5 3 2 3 2 2" xfId="46344" xr:uid="{DD077C8D-B74C-4E2B-A8B1-EBEF921613DA}"/>
    <cellStyle name="Comma 3 4 2 5 3 2 3 3" xfId="34615" xr:uid="{5CCBCF99-4E6C-4BA6-9361-A93FF42C218A}"/>
    <cellStyle name="Comma 3 4 2 5 3 2 4" xfId="18249" xr:uid="{AE95B380-7959-471D-8251-B491C941DEE2}"/>
    <cellStyle name="Comma 3 4 2 5 3 2 4 2" xfId="42404" xr:uid="{DAC6D896-26B8-4D7A-9515-AB45DD2E9E6E}"/>
    <cellStyle name="Comma 3 4 2 5 3 2 5" xfId="30672" xr:uid="{36CCF8CE-6728-4837-AF02-EC5833BBAFE9}"/>
    <cellStyle name="Comma 3 4 2 5 3 3" xfId="12066" xr:uid="{B3A761AB-374E-4D68-9ADB-2EB5E1CC555F}"/>
    <cellStyle name="Comma 3 4 2 5 3 3 2" xfId="24791" xr:uid="{9ED3D62E-71B4-46B6-84A4-5A01468F131B}"/>
    <cellStyle name="Comma 3 4 2 5 3 3 2 2" xfId="48338" xr:uid="{0B1ECF6C-1178-47BC-8550-BAEEB151EE8D}"/>
    <cellStyle name="Comma 3 4 2 5 3 3 3" xfId="36610" xr:uid="{494D9C09-D4FB-4AA6-8572-B5F8E6FE1909}"/>
    <cellStyle name="Comma 3 4 2 5 3 4" xfId="7815" xr:uid="{FDC5EBD6-23B6-42E9-8958-9CF00AC92F11}"/>
    <cellStyle name="Comma 3 4 2 5 3 4 2" xfId="20538" xr:uid="{296D016F-F0C4-41F8-A109-3E602D6EA8A6}"/>
    <cellStyle name="Comma 3 4 2 5 3 4 2 2" xfId="44434" xr:uid="{F3A42601-F842-4FDF-ACD0-E718FB1FAFB0}"/>
    <cellStyle name="Comma 3 4 2 5 3 4 3" xfId="32711" xr:uid="{32BE81EF-3A98-4365-8DA7-E01D4397FD9B}"/>
    <cellStyle name="Comma 3 4 2 5 3 5" xfId="16106" xr:uid="{3D24749B-F014-48C4-8EBA-35C8EC6446A5}"/>
    <cellStyle name="Comma 3 4 2 5 3 5 2" xfId="40498" xr:uid="{6730B191-B7E5-4ACC-9E03-2EAAE96446BA}"/>
    <cellStyle name="Comma 3 4 2 5 3 6" xfId="28763" xr:uid="{50392851-2267-4CE2-B4E8-1BE864B02281}"/>
    <cellStyle name="Comma 3 4 2 5 4" xfId="2273" xr:uid="{13BEB5BA-B757-489B-9715-571F15BF2C88}"/>
    <cellStyle name="Comma 3 4 2 5 4 2" xfId="4432" xr:uid="{D2B5DE35-38B7-4594-993F-1E2DCCABE270}"/>
    <cellStyle name="Comma 3 4 2 5 4 2 2" xfId="14470" xr:uid="{2397376A-AAAB-421B-A0A5-A9B5D3E30E0F}"/>
    <cellStyle name="Comma 3 4 2 5 4 2 2 2" xfId="27195" xr:uid="{1803774E-41B1-4EA8-81D0-888E0E695A2A}"/>
    <cellStyle name="Comma 3 4 2 5 4 2 2 2 2" xfId="50742" xr:uid="{1D60778D-7612-4827-8F2E-49E381464AB7}"/>
    <cellStyle name="Comma 3 4 2 5 4 2 2 3" xfId="39014" xr:uid="{FDC0776E-A798-4479-8467-0C3879A0BA68}"/>
    <cellStyle name="Comma 3 4 2 5 4 2 3" xfId="10602" xr:uid="{B8167041-34F0-4768-BEB6-C15A7C3AC7B5}"/>
    <cellStyle name="Comma 3 4 2 5 4 2 3 2" xfId="23325" xr:uid="{A5AC7A68-62BF-45A8-A5FD-D3D0212D7281}"/>
    <cellStyle name="Comma 3 4 2 5 4 2 3 2 2" xfId="46892" xr:uid="{798E46C9-0455-42ED-A65E-1D9C2F4FFE20}"/>
    <cellStyle name="Comma 3 4 2 5 4 2 3 3" xfId="35165" xr:uid="{F25C2BE4-B986-47C0-9BCD-83CD9FF0A4BF}"/>
    <cellStyle name="Comma 3 4 2 5 4 2 4" xfId="18892" xr:uid="{1EECEC62-7E3E-48B3-9B58-47A2BEE62C5D}"/>
    <cellStyle name="Comma 3 4 2 5 4 2 4 2" xfId="42951" xr:uid="{D14BC37D-57F4-4F64-89F0-8BFA8C241DEB}"/>
    <cellStyle name="Comma 3 4 2 5 4 2 5" xfId="31219" xr:uid="{090BA379-F085-444C-9A63-3010A7709AA7}"/>
    <cellStyle name="Comma 3 4 2 5 4 3" xfId="12598" xr:uid="{34518197-8493-42F0-9C45-D9100F2E827E}"/>
    <cellStyle name="Comma 3 4 2 5 4 3 2" xfId="25323" xr:uid="{32ECE697-3935-4E2D-997B-C608A9F82241}"/>
    <cellStyle name="Comma 3 4 2 5 4 3 2 2" xfId="48870" xr:uid="{2F6C5DD6-63E3-4F03-B787-F7BCAD53E606}"/>
    <cellStyle name="Comma 3 4 2 5 4 3 3" xfId="37142" xr:uid="{1ECF184C-F6EA-47E9-BB17-89D396291530}"/>
    <cellStyle name="Comma 3 4 2 5 4 4" xfId="8455" xr:uid="{30AA51AF-7154-4D84-8623-5DA2AF70F6D3}"/>
    <cellStyle name="Comma 3 4 2 5 4 4 2" xfId="21178" xr:uid="{08D20F15-6AF8-42A8-957A-C1F51FEBBCF1}"/>
    <cellStyle name="Comma 3 4 2 5 4 4 2 2" xfId="44980" xr:uid="{86197279-86B4-445D-8E90-7EB708C6A467}"/>
    <cellStyle name="Comma 3 4 2 5 4 4 3" xfId="33257" xr:uid="{087489BD-C84F-4A39-955F-024F7DA8B364}"/>
    <cellStyle name="Comma 3 4 2 5 4 5" xfId="16746" xr:uid="{50942133-4E34-4B1A-A15F-C6A87BBDED39}"/>
    <cellStyle name="Comma 3 4 2 5 4 5 2" xfId="41043" xr:uid="{5ED6D6FE-EFF5-477D-9AE2-712B438C1AB7}"/>
    <cellStyle name="Comma 3 4 2 5 4 6" xfId="29307" xr:uid="{DA67421F-013A-490B-96CF-18D5CBF9D27A}"/>
    <cellStyle name="Comma 3 4 2 5 5" xfId="2772" xr:uid="{0EB4223E-757C-4429-AE76-5304C06A61CA}"/>
    <cellStyle name="Comma 3 4 2 5 5 2" xfId="13038" xr:uid="{92F73358-FB97-48D0-8347-973497B2905E}"/>
    <cellStyle name="Comma 3 4 2 5 5 2 2" xfId="25763" xr:uid="{7034E34A-FD9F-4614-8196-35DC5E482E61}"/>
    <cellStyle name="Comma 3 4 2 5 5 2 2 2" xfId="49310" xr:uid="{76843203-BB9A-416C-9DF7-797CE67D560E}"/>
    <cellStyle name="Comma 3 4 2 5 5 2 3" xfId="37582" xr:uid="{1F32AD91-16B2-4998-B49D-715B97A8A217}"/>
    <cellStyle name="Comma 3 4 2 5 5 3" xfId="8943" xr:uid="{53461839-3736-456B-BCF3-8333D3108C02}"/>
    <cellStyle name="Comma 3 4 2 5 5 3 2" xfId="21666" xr:uid="{2BE1FE0C-4F47-43F5-872A-18C4D91CD3CA}"/>
    <cellStyle name="Comma 3 4 2 5 5 3 2 2" xfId="45431" xr:uid="{4F643674-BA43-451C-948A-3D10A74B9FA0}"/>
    <cellStyle name="Comma 3 4 2 5 5 3 3" xfId="33703" xr:uid="{78CF7D1B-CD24-4E12-A359-D842ED9CB8C3}"/>
    <cellStyle name="Comma 3 4 2 5 5 4" xfId="17234" xr:uid="{1009F34C-3825-4D1F-A6D1-5F44D69422C9}"/>
    <cellStyle name="Comma 3 4 2 5 5 4 2" xfId="41492" xr:uid="{E0D7AA66-49E8-4DC2-B568-DA011FD8BD97}"/>
    <cellStyle name="Comma 3 4 2 5 5 5" xfId="29758" xr:uid="{D5709A0A-0D13-42E7-A319-DC4C7020FAEC}"/>
    <cellStyle name="Comma 3 4 2 5 6" xfId="11169" xr:uid="{E922DCD9-DF26-4E19-95CF-221E5652E8AD}"/>
    <cellStyle name="Comma 3 4 2 5 6 2" xfId="23892" xr:uid="{5E29ED97-4CAD-416F-A6F1-2E4B181D3DE9}"/>
    <cellStyle name="Comma 3 4 2 5 6 2 2" xfId="47439" xr:uid="{064819D3-707B-4C70-BF05-75826472DBC0}"/>
    <cellStyle name="Comma 3 4 2 5 6 3" xfId="35711" xr:uid="{F0D64E5A-AE2D-4D09-A485-5705E53AFD52}"/>
    <cellStyle name="Comma 3 4 2 5 7" xfId="6816" xr:uid="{8F2DD6A4-4861-463C-B845-01DD62BA9A6E}"/>
    <cellStyle name="Comma 3 4 2 5 7 2" xfId="19539" xr:uid="{EA77CA33-4EE4-4F34-8438-D938333C33F0}"/>
    <cellStyle name="Comma 3 4 2 5 7 2 2" xfId="43520" xr:uid="{F7CF1A7E-E416-4B4D-BC56-E2DB95D88790}"/>
    <cellStyle name="Comma 3 4 2 5 7 3" xfId="31796" xr:uid="{E6A05FDE-B838-4974-A108-2FAD6BD5FD0E}"/>
    <cellStyle name="Comma 3 4 2 5 8" xfId="15107" xr:uid="{3C6781E8-2ED6-49D4-A78B-FCABE22E6B8B}"/>
    <cellStyle name="Comma 3 4 2 5 8 2" xfId="39585" xr:uid="{297AF9D5-D604-4520-A29D-C52D97FD123D}"/>
    <cellStyle name="Comma 3 4 2 5 9" xfId="27847" xr:uid="{F504DB00-68F7-4A99-8AD8-B69A9360EE06}"/>
    <cellStyle name="Comma 3 4 2 6" xfId="881" xr:uid="{AE9CD517-7F7A-4D9C-8899-4D0020B8744A}"/>
    <cellStyle name="Comma 3 4 2 6 2" xfId="3062" xr:uid="{F8FB3933-E43B-4E07-90E7-C82D07B8FF97}"/>
    <cellStyle name="Comma 3 4 2 6 2 2" xfId="13254" xr:uid="{E84EA6F1-48AA-4BB9-878C-233041EB02A8}"/>
    <cellStyle name="Comma 3 4 2 6 2 2 2" xfId="25979" xr:uid="{8E6E7408-F87D-499F-ACBF-E33D143BBB62}"/>
    <cellStyle name="Comma 3 4 2 6 2 2 2 2" xfId="49526" xr:uid="{2B6A1B9A-AA1B-4B1A-9B23-04C1DF289245}"/>
    <cellStyle name="Comma 3 4 2 6 2 2 3" xfId="37798" xr:uid="{D26FB345-CBCB-4058-A34E-58ADC23B79DD}"/>
    <cellStyle name="Comma 3 4 2 6 2 3" xfId="9233" xr:uid="{88243A66-D1D3-4320-A775-5DFC782BDC7C}"/>
    <cellStyle name="Comma 3 4 2 6 2 3 2" xfId="21956" xr:uid="{1249B50C-1FC6-468C-B9A4-5B1E1047D116}"/>
    <cellStyle name="Comma 3 4 2 6 2 3 2 2" xfId="45654" xr:uid="{6BA92BC3-F0A3-4A4E-BDD6-10256AA91540}"/>
    <cellStyle name="Comma 3 4 2 6 2 3 3" xfId="33927" xr:uid="{339309FE-AD05-418E-8E73-D3ADFB1F028A}"/>
    <cellStyle name="Comma 3 4 2 6 2 4" xfId="17524" xr:uid="{BDCBB6EC-CC2C-43D5-A7F3-229A59505573}"/>
    <cellStyle name="Comma 3 4 2 6 2 4 2" xfId="41715" xr:uid="{153035E8-01C6-4BBF-B7A6-BAE28AC08E6F}"/>
    <cellStyle name="Comma 3 4 2 6 2 5" xfId="29984" xr:uid="{73EF5B1F-3232-4FF5-9C92-47CAF47444C1}"/>
    <cellStyle name="Comma 3 4 2 6 3" xfId="11386" xr:uid="{C7FDC724-29DD-4E27-B9F8-2E0BAADD8057}"/>
    <cellStyle name="Comma 3 4 2 6 3 2" xfId="24111" xr:uid="{42A8007C-5D50-4F4F-8D82-75E3C1EABF06}"/>
    <cellStyle name="Comma 3 4 2 6 3 2 2" xfId="47658" xr:uid="{D65D0998-56C6-486A-AABC-C4F86A388FD3}"/>
    <cellStyle name="Comma 3 4 2 6 3 3" xfId="35930" xr:uid="{676EAE4E-EA6B-456A-A850-1C11F0A64A06}"/>
    <cellStyle name="Comma 3 4 2 6 4" xfId="7091" xr:uid="{498FDFF3-F910-4DF5-AF74-1F2BAEB82C5B}"/>
    <cellStyle name="Comma 3 4 2 6 4 2" xfId="19814" xr:uid="{FDC83289-E032-4ABA-BF6B-2BF903699CB2}"/>
    <cellStyle name="Comma 3 4 2 6 4 2 2" xfId="43747" xr:uid="{AAD80DE5-5439-4CAF-A84A-A3359D2501E3}"/>
    <cellStyle name="Comma 3 4 2 6 4 3" xfId="32023" xr:uid="{26A926E7-66EA-44DA-9057-3DFF39B356B5}"/>
    <cellStyle name="Comma 3 4 2 6 5" xfId="15381" xr:uid="{53380653-80DB-4921-85AE-13CE427EB5D4}"/>
    <cellStyle name="Comma 3 4 2 6 5 2" xfId="39812" xr:uid="{F6FF91A6-21A6-4BD8-9994-6E14A44A9738}"/>
    <cellStyle name="Comma 3 4 2 6 6" xfId="28075" xr:uid="{9CE26785-5E79-424B-A0BB-16A2113D8865}"/>
    <cellStyle name="Comma 3 4 2 7" xfId="1383" xr:uid="{0B3BFFF4-E252-4808-B78C-449F9A88B868}"/>
    <cellStyle name="Comma 3 4 2 7 2" xfId="3551" xr:uid="{91977995-D2D3-4D92-A16A-B84B7F6F4B6D}"/>
    <cellStyle name="Comma 3 4 2 7 2 2" xfId="13700" xr:uid="{11253FB4-2259-4474-BBD8-817AE1A156B0}"/>
    <cellStyle name="Comma 3 4 2 7 2 2 2" xfId="26425" xr:uid="{46DAFE7B-97DA-4E39-9CB9-4577933F8F59}"/>
    <cellStyle name="Comma 3 4 2 7 2 2 2 2" xfId="49972" xr:uid="{9FCDD6FD-C753-412B-9F77-9E8B6DE0BD00}"/>
    <cellStyle name="Comma 3 4 2 7 2 2 3" xfId="38244" xr:uid="{F0CB4EAA-74AE-45D7-BB22-446FBA60BDA9}"/>
    <cellStyle name="Comma 3 4 2 7 2 3" xfId="9722" xr:uid="{AA14A3A0-0D8C-4CA2-B591-C1BD8C30F285}"/>
    <cellStyle name="Comma 3 4 2 7 2 3 2" xfId="22445" xr:uid="{39211DFE-7FB8-4E53-B9B4-B1D034D78EA1}"/>
    <cellStyle name="Comma 3 4 2 7 2 3 2 2" xfId="46109" xr:uid="{63102212-15FB-43D9-A6F0-C20DDD85BEBE}"/>
    <cellStyle name="Comma 3 4 2 7 2 3 3" xfId="34380" xr:uid="{8E5F155B-CE3D-44A2-8552-4984B3D1F34A}"/>
    <cellStyle name="Comma 3 4 2 7 2 4" xfId="18012" xr:uid="{10193177-8449-4DEC-8771-CE7DFBFD7BED}"/>
    <cellStyle name="Comma 3 4 2 7 2 4 2" xfId="42168" xr:uid="{AA856AD1-4A34-4B42-A9B5-9363E16731A4}"/>
    <cellStyle name="Comma 3 4 2 7 2 5" xfId="30437" xr:uid="{ECFE5679-EED9-4923-A2FD-2069CAB2740E}"/>
    <cellStyle name="Comma 3 4 2 7 3" xfId="11831" xr:uid="{21AA98D0-428B-4500-A371-3365809AB57D}"/>
    <cellStyle name="Comma 3 4 2 7 3 2" xfId="24556" xr:uid="{2ED9BDA1-F91D-452A-814B-1D8977D0520E}"/>
    <cellStyle name="Comma 3 4 2 7 3 2 2" xfId="48103" xr:uid="{4BAB79BF-DDD2-4F6E-ADA2-42545AB29A39}"/>
    <cellStyle name="Comma 3 4 2 7 3 3" xfId="36375" xr:uid="{82B6703E-A25F-44DF-9CE0-F85BF3D051A4}"/>
    <cellStyle name="Comma 3 4 2 7 4" xfId="7578" xr:uid="{CE0CF48F-E039-4E27-9B6A-B6D4310D873D}"/>
    <cellStyle name="Comma 3 4 2 7 4 2" xfId="20301" xr:uid="{E7E62F21-4F46-4104-A79C-CD8CE5A05B3C}"/>
    <cellStyle name="Comma 3 4 2 7 4 2 2" xfId="44199" xr:uid="{501BBD6E-E404-4924-A720-93F192C55675}"/>
    <cellStyle name="Comma 3 4 2 7 4 3" xfId="32475" xr:uid="{A1B4BFBA-D21D-4306-9175-B46D0628642A}"/>
    <cellStyle name="Comma 3 4 2 7 5" xfId="15869" xr:uid="{984E5F47-6B45-4C3C-B6A2-15CA4602D02F}"/>
    <cellStyle name="Comma 3 4 2 7 5 2" xfId="40263" xr:uid="{9B37C16B-AC9E-427A-8D3A-14F076137C6E}"/>
    <cellStyle name="Comma 3 4 2 7 6" xfId="28528" xr:uid="{34F440E1-FD92-4243-8B6B-A0927178FE3C}"/>
    <cellStyle name="Comma 3 4 2 8" xfId="2036" xr:uid="{E24DFAD1-6E9C-4906-B13D-30319BAEA535}"/>
    <cellStyle name="Comma 3 4 2 8 2" xfId="4195" xr:uid="{8B8248EB-4C55-4D97-94EC-A342B65BD025}"/>
    <cellStyle name="Comma 3 4 2 8 2 2" xfId="14235" xr:uid="{908EFCEB-6E2A-4CDA-8546-481239EF3D8B}"/>
    <cellStyle name="Comma 3 4 2 8 2 2 2" xfId="26960" xr:uid="{2708D5B1-0423-4696-9C8F-499790966516}"/>
    <cellStyle name="Comma 3 4 2 8 2 2 2 2" xfId="50507" xr:uid="{CEA3C17A-4994-4E3B-AA0A-232172611B00}"/>
    <cellStyle name="Comma 3 4 2 8 2 2 3" xfId="38779" xr:uid="{F696B4AA-37AF-4FF1-A91F-FEADC50D7A59}"/>
    <cellStyle name="Comma 3 4 2 8 2 3" xfId="10365" xr:uid="{404E3367-D679-4666-A641-8D93CADD9E27}"/>
    <cellStyle name="Comma 3 4 2 8 2 3 2" xfId="23088" xr:uid="{7F5BA768-D5F9-4EBA-9136-E225A2AEDACA}"/>
    <cellStyle name="Comma 3 4 2 8 2 3 2 2" xfId="46657" xr:uid="{A63CF1E9-EDDE-496F-997A-940FC4F004AC}"/>
    <cellStyle name="Comma 3 4 2 8 2 3 3" xfId="34929" xr:uid="{D363D1DF-E5FF-44C7-BDA3-BA1BDF1FB485}"/>
    <cellStyle name="Comma 3 4 2 8 2 4" xfId="18655" xr:uid="{8CD74870-2C12-4CC6-A835-550D9C4271E0}"/>
    <cellStyle name="Comma 3 4 2 8 2 4 2" xfId="42715" xr:uid="{564FE6DF-5318-4D03-8975-C5E5BAACC8E0}"/>
    <cellStyle name="Comma 3 4 2 8 2 5" xfId="30983" xr:uid="{CB86326C-8427-4DAD-AAA7-37A5FEF43212}"/>
    <cellStyle name="Comma 3 4 2 8 3" xfId="12363" xr:uid="{EFF9C3F0-BE67-44AC-B6B6-E85FE26CE3E9}"/>
    <cellStyle name="Comma 3 4 2 8 3 2" xfId="25088" xr:uid="{AA17FB01-55A7-4AD7-B2B4-D7E5AB9C8230}"/>
    <cellStyle name="Comma 3 4 2 8 3 2 2" xfId="48635" xr:uid="{7D434AE6-01B4-4DE7-B8CD-D3B58C6A10AA}"/>
    <cellStyle name="Comma 3 4 2 8 3 3" xfId="36907" xr:uid="{7141AC47-7339-48DF-AF94-ECC8CF18F0A2}"/>
    <cellStyle name="Comma 3 4 2 8 4" xfId="8218" xr:uid="{027AAC78-060F-4533-8CEC-B579E81087A3}"/>
    <cellStyle name="Comma 3 4 2 8 4 2" xfId="20941" xr:uid="{6FEB1400-AA4A-4C85-8E47-8D0D22FA3697}"/>
    <cellStyle name="Comma 3 4 2 8 4 2 2" xfId="44744" xr:uid="{38FE8FE7-E95A-42F3-BBA0-191930D8E0AF}"/>
    <cellStyle name="Comma 3 4 2 8 4 3" xfId="33022" xr:uid="{35D5B209-9C0D-44E0-9E3C-BFA7AE134C5A}"/>
    <cellStyle name="Comma 3 4 2 8 5" xfId="16509" xr:uid="{11DD8478-3998-42EE-B4F3-3DA70CEC6675}"/>
    <cellStyle name="Comma 3 4 2 8 5 2" xfId="40808" xr:uid="{2F1CBE94-C8F4-4F4C-BD41-19016D2AD2BC}"/>
    <cellStyle name="Comma 3 4 2 8 6" xfId="29071" xr:uid="{6F3ADCFB-445F-4889-AA65-2D2C1B425F3B}"/>
    <cellStyle name="Comma 3 4 2 9" xfId="2535" xr:uid="{03D560FE-95D7-4D15-8777-D95FFAFD741A}"/>
    <cellStyle name="Comma 3 4 2 9 2" xfId="12803" xr:uid="{E5DB5A2B-F21B-4844-98FF-339FDE39481A}"/>
    <cellStyle name="Comma 3 4 2 9 2 2" xfId="25528" xr:uid="{EEC83C7C-37C2-4175-B95A-3520DDF133C6}"/>
    <cellStyle name="Comma 3 4 2 9 2 2 2" xfId="49075" xr:uid="{7061C328-CE3E-414F-9D81-C8563E983974}"/>
    <cellStyle name="Comma 3 4 2 9 2 3" xfId="37347" xr:uid="{C3DB0F3D-25F1-4E13-B8CD-DDDF4D180A0B}"/>
    <cellStyle name="Comma 3 4 2 9 3" xfId="8706" xr:uid="{9A4581D2-036E-490B-9BBC-38369C9123B5}"/>
    <cellStyle name="Comma 3 4 2 9 3 2" xfId="21429" xr:uid="{B73860F3-90ED-41AB-BE73-1D0E0FB24999}"/>
    <cellStyle name="Comma 3 4 2 9 3 2 2" xfId="45195" xr:uid="{DAD461E3-6EB5-4CC6-A13F-33E3AC18EBD5}"/>
    <cellStyle name="Comma 3 4 2 9 3 3" xfId="33468" xr:uid="{0D54A80E-DDA8-4C86-9736-70B9021781A6}"/>
    <cellStyle name="Comma 3 4 2 9 4" xfId="16997" xr:uid="{64AAFBB2-DF5A-4E69-A90C-11B87BE1E768}"/>
    <cellStyle name="Comma 3 4 2 9 4 2" xfId="41256" xr:uid="{41C17D5B-94A3-41E3-B4B4-3395959C592A}"/>
    <cellStyle name="Comma 3 4 2 9 5" xfId="29523" xr:uid="{35CB0FCE-4CA1-4F34-A1ED-103CCE010378}"/>
    <cellStyle name="Comma 3 4 3" xfId="376" xr:uid="{A2EA2EED-C373-496C-AA62-C8E3B2F198C9}"/>
    <cellStyle name="Comma 3 4 3 10" xfId="14892" xr:uid="{2996E8F1-ECAC-48B7-A019-62958C2FD58E}"/>
    <cellStyle name="Comma 3 4 3 10 2" xfId="39370" xr:uid="{6D4C95DC-3FCF-433F-8DCB-78A4097BCC3D}"/>
    <cellStyle name="Comma 3 4 3 11" xfId="27632" xr:uid="{107071AE-32F3-4884-8CE0-C2F9E11481D2}"/>
    <cellStyle name="Comma 3 4 3 12" xfId="40670" xr:uid="{0AB5A4D9-44B6-441F-90B6-B90B5BB0CA8B}"/>
    <cellStyle name="Comma 3 4 3 2" xfId="494" xr:uid="{01CFF992-C7FC-4DAB-A036-284C2D58AC18}"/>
    <cellStyle name="Comma 3 4 3 2 2" xfId="1021" xr:uid="{5AADA53D-3251-4B78-87FB-C20D4A31B0D7}"/>
    <cellStyle name="Comma 3 4 3 2 2 2" xfId="3202" xr:uid="{7109D66C-C551-41B5-8A28-1E66F050D792}"/>
    <cellStyle name="Comma 3 4 3 2 2 2 2" xfId="13392" xr:uid="{78090C3F-C7C4-402A-ABE0-41E3097F3116}"/>
    <cellStyle name="Comma 3 4 3 2 2 2 2 2" xfId="26117" xr:uid="{796AA935-09A4-4AB6-AA29-A0C18FA25D54}"/>
    <cellStyle name="Comma 3 4 3 2 2 2 2 2 2" xfId="49664" xr:uid="{29F7FA70-CF38-4E7B-A3A6-A6601EDD32E6}"/>
    <cellStyle name="Comma 3 4 3 2 2 2 2 3" xfId="37936" xr:uid="{E1F3CAF0-9FDC-41C1-8851-ACD7B0EBCA38}"/>
    <cellStyle name="Comma 3 4 3 2 2 2 3" xfId="9373" xr:uid="{67ED5EC3-566F-4802-A963-2F89B5ECE5C5}"/>
    <cellStyle name="Comma 3 4 3 2 2 2 3 2" xfId="22096" xr:uid="{52F0E687-617C-43C7-BFD4-EFCAB7E10047}"/>
    <cellStyle name="Comma 3 4 3 2 2 2 3 2 2" xfId="45793" xr:uid="{E5C91866-1085-405F-83BA-F32BCA442BF6}"/>
    <cellStyle name="Comma 3 4 3 2 2 2 3 3" xfId="34066" xr:uid="{EF209C45-66BE-424E-8464-25313DA35D7F}"/>
    <cellStyle name="Comma 3 4 3 2 2 2 4" xfId="17664" xr:uid="{CAE979B0-D41A-4C03-8881-05F53B7041AC}"/>
    <cellStyle name="Comma 3 4 3 2 2 2 4 2" xfId="41854" xr:uid="{5B01EF18-31C6-4942-B50C-3C69E0426E8A}"/>
    <cellStyle name="Comma 3 4 3 2 2 2 5" xfId="30123" xr:uid="{6DE82055-E3DA-4B45-8838-935BD71A5DDF}"/>
    <cellStyle name="Comma 3 4 3 2 2 3" xfId="11524" xr:uid="{A9FAF86D-9767-4713-8564-BE80D6309059}"/>
    <cellStyle name="Comma 3 4 3 2 2 3 2" xfId="24249" xr:uid="{3AFDC57F-732D-4C6E-8301-AD567E79CD61}"/>
    <cellStyle name="Comma 3 4 3 2 2 3 2 2" xfId="47796" xr:uid="{020C4D8B-E84C-4EB5-858B-F8C53D30E9DE}"/>
    <cellStyle name="Comma 3 4 3 2 2 3 3" xfId="36068" xr:uid="{38D2DA3F-3FD1-4007-A00C-55069625B0FF}"/>
    <cellStyle name="Comma 3 4 3 2 2 4" xfId="7231" xr:uid="{D19DF590-80BB-4CB0-96C2-C88D5EDFAEAE}"/>
    <cellStyle name="Comma 3 4 3 2 2 4 2" xfId="19954" xr:uid="{4EEEBCB8-0619-44FE-A321-426B84F0DB1E}"/>
    <cellStyle name="Comma 3 4 3 2 2 4 2 2" xfId="43886" xr:uid="{9B722AF2-9B19-455F-A3E7-C8F2FFB837ED}"/>
    <cellStyle name="Comma 3 4 3 2 2 4 3" xfId="32162" xr:uid="{EBA80FEC-FCBD-45FF-8C35-93F5FB820847}"/>
    <cellStyle name="Comma 3 4 3 2 2 5" xfId="15521" xr:uid="{8E3DF6E9-E4CB-4A93-8B66-6F50CF93A9B9}"/>
    <cellStyle name="Comma 3 4 3 2 2 5 2" xfId="39950" xr:uid="{B12F059E-F4AA-4E62-B5CE-71CA976D28D8}"/>
    <cellStyle name="Comma 3 4 3 2 2 6" xfId="28214" xr:uid="{CAAF95F6-F19F-4B25-99E0-DBFA021FB159}"/>
    <cellStyle name="Comma 3 4 3 2 3" xfId="1523" xr:uid="{90EA0788-4603-409A-9677-4941FE66846A}"/>
    <cellStyle name="Comma 3 4 3 2 3 2" xfId="3691" xr:uid="{96C07405-6E13-45A1-B401-F208428897B8}"/>
    <cellStyle name="Comma 3 4 3 2 3 2 2" xfId="13838" xr:uid="{EA9EEABA-1E4D-4ECB-810F-D643AE8A17D3}"/>
    <cellStyle name="Comma 3 4 3 2 3 2 2 2" xfId="26563" xr:uid="{90AF86AA-9DB3-499D-AFBE-CDB2BF5B3E29}"/>
    <cellStyle name="Comma 3 4 3 2 3 2 2 2 2" xfId="50110" xr:uid="{B0008E15-FB44-4071-9055-A61C23D7B2A8}"/>
    <cellStyle name="Comma 3 4 3 2 3 2 2 3" xfId="38382" xr:uid="{D871697B-2D87-4409-86CE-B77D00A3B229}"/>
    <cellStyle name="Comma 3 4 3 2 3 2 3" xfId="9862" xr:uid="{DECE756A-4DAC-49F1-951D-6860ED8C76C5}"/>
    <cellStyle name="Comma 3 4 3 2 3 2 3 2" xfId="22585" xr:uid="{DF130EF7-D029-4C2E-9DB2-1165DDD34460}"/>
    <cellStyle name="Comma 3 4 3 2 3 2 3 2 2" xfId="46247" xr:uid="{5B9EB3BA-0B63-4811-9FAF-D61501FAF056}"/>
    <cellStyle name="Comma 3 4 3 2 3 2 3 3" xfId="34518" xr:uid="{81CD06D7-31C6-479E-95E4-1A7F99E2D79A}"/>
    <cellStyle name="Comma 3 4 3 2 3 2 4" xfId="18152" xr:uid="{49B19F5C-3BDA-42DE-8CC6-644574CF5612}"/>
    <cellStyle name="Comma 3 4 3 2 3 2 4 2" xfId="42307" xr:uid="{0663641B-539E-4186-86E5-0B230C8844A9}"/>
    <cellStyle name="Comma 3 4 3 2 3 2 5" xfId="30575" xr:uid="{BBF86076-C6F9-4E26-80D1-E1D4E816C7EE}"/>
    <cellStyle name="Comma 3 4 3 2 3 3" xfId="11969" xr:uid="{7CA4D175-24D3-4556-A7FF-9B490DF281BB}"/>
    <cellStyle name="Comma 3 4 3 2 3 3 2" xfId="24694" xr:uid="{E3F39063-12F6-4CC9-8574-95E4EBF0C3B2}"/>
    <cellStyle name="Comma 3 4 3 2 3 3 2 2" xfId="48241" xr:uid="{DFE1F742-8A51-4564-827A-A433DA2662B9}"/>
    <cellStyle name="Comma 3 4 3 2 3 3 3" xfId="36513" xr:uid="{AB8954B0-FB11-4D5D-BEFF-C18C4A9CAC2E}"/>
    <cellStyle name="Comma 3 4 3 2 3 4" xfId="7718" xr:uid="{642287A9-8554-4BF0-A39C-8B5664334CF7}"/>
    <cellStyle name="Comma 3 4 3 2 3 4 2" xfId="20441" xr:uid="{B1BE3966-0AE5-42DB-AF23-FC7B6B173FB6}"/>
    <cellStyle name="Comma 3 4 3 2 3 4 2 2" xfId="44337" xr:uid="{5EEFDCEF-6FD7-4C67-856E-7070E0063165}"/>
    <cellStyle name="Comma 3 4 3 2 3 4 3" xfId="32614" xr:uid="{063FF36B-B16F-4FED-B876-1F863C0B3F62}"/>
    <cellStyle name="Comma 3 4 3 2 3 5" xfId="16009" xr:uid="{2A77DF0D-4BFA-4EFE-B74C-7EA6C1AE0C6F}"/>
    <cellStyle name="Comma 3 4 3 2 3 5 2" xfId="40401" xr:uid="{BDAEA245-D867-45BE-A16D-3D07981FF4E6}"/>
    <cellStyle name="Comma 3 4 3 2 3 6" xfId="28666" xr:uid="{89E91A2A-FC0B-41CB-865E-BFF6DBF0A44A}"/>
    <cellStyle name="Comma 3 4 3 2 4" xfId="2176" xr:uid="{E31689F6-1398-4044-B623-947AE511FBDB}"/>
    <cellStyle name="Comma 3 4 3 2 4 2" xfId="4335" xr:uid="{31BD120E-472D-4FD3-ADD0-B5700999BC59}"/>
    <cellStyle name="Comma 3 4 3 2 4 2 2" xfId="14373" xr:uid="{AA05BD8B-F29E-4A42-871B-2353E98EE39D}"/>
    <cellStyle name="Comma 3 4 3 2 4 2 2 2" xfId="27098" xr:uid="{7C9A92CA-F205-44DF-BF45-5399F7177F25}"/>
    <cellStyle name="Comma 3 4 3 2 4 2 2 2 2" xfId="50645" xr:uid="{6770B8A5-CA06-420F-B930-8A18B3E1E920}"/>
    <cellStyle name="Comma 3 4 3 2 4 2 2 3" xfId="38917" xr:uid="{B3453CCC-B929-4D3E-9CC8-07C39E6C20E2}"/>
    <cellStyle name="Comma 3 4 3 2 4 2 3" xfId="10505" xr:uid="{33747E08-A38D-4A8A-B9D6-25DC663F5595}"/>
    <cellStyle name="Comma 3 4 3 2 4 2 3 2" xfId="23228" xr:uid="{7AFE16DF-9F45-4CB9-B4DB-444282239541}"/>
    <cellStyle name="Comma 3 4 3 2 4 2 3 2 2" xfId="46795" xr:uid="{AA8B4B01-99B3-4588-95E2-74ED95D7D579}"/>
    <cellStyle name="Comma 3 4 3 2 4 2 3 3" xfId="35068" xr:uid="{E7FE708C-4333-4CFD-ACFE-978EA4B9FEDB}"/>
    <cellStyle name="Comma 3 4 3 2 4 2 4" xfId="18795" xr:uid="{9FD5CA4A-51B2-4B8D-BD31-DD43252E71A7}"/>
    <cellStyle name="Comma 3 4 3 2 4 2 4 2" xfId="42854" xr:uid="{B69478AF-CAE6-430A-B146-78722AAF4897}"/>
    <cellStyle name="Comma 3 4 3 2 4 2 5" xfId="31122" xr:uid="{5E1363BA-0B5F-4EBC-9801-BA9CAFD5ED5D}"/>
    <cellStyle name="Comma 3 4 3 2 4 3" xfId="12501" xr:uid="{518C1729-327A-44E4-BBE9-C4FB3AF2DCDB}"/>
    <cellStyle name="Comma 3 4 3 2 4 3 2" xfId="25226" xr:uid="{300E5C3F-5E17-4A6A-B689-9C96D3DD60B9}"/>
    <cellStyle name="Comma 3 4 3 2 4 3 2 2" xfId="48773" xr:uid="{FFB558C2-9F94-4593-B258-41D9BA41E239}"/>
    <cellStyle name="Comma 3 4 3 2 4 3 3" xfId="37045" xr:uid="{BFB8D5E4-8C70-4971-822D-E18C4FF992C6}"/>
    <cellStyle name="Comma 3 4 3 2 4 4" xfId="8358" xr:uid="{39C6B859-1E2B-48BA-AA6F-AF76B9A5AE4B}"/>
    <cellStyle name="Comma 3 4 3 2 4 4 2" xfId="21081" xr:uid="{2E6C220C-7CAD-4A4D-81F3-96C1C5C369FA}"/>
    <cellStyle name="Comma 3 4 3 2 4 4 2 2" xfId="44883" xr:uid="{270555B9-BD15-4D09-A083-7EEDB826D30E}"/>
    <cellStyle name="Comma 3 4 3 2 4 4 3" xfId="33160" xr:uid="{3E5CDEE6-D13A-4EDE-9CB9-ADAEFA38DC7D}"/>
    <cellStyle name="Comma 3 4 3 2 4 5" xfId="16649" xr:uid="{117E039B-DD22-45C7-B17A-9A2C1EBA292F}"/>
    <cellStyle name="Comma 3 4 3 2 4 5 2" xfId="40946" xr:uid="{495BEC09-D276-48C5-8C29-A394DCEBC423}"/>
    <cellStyle name="Comma 3 4 3 2 4 6" xfId="29210" xr:uid="{3FC1A40A-6916-47C2-B741-C3A11F6EBC77}"/>
    <cellStyle name="Comma 3 4 3 2 5" xfId="2675" xr:uid="{B8B13E2D-246E-43F8-9D7F-0041B2C019F3}"/>
    <cellStyle name="Comma 3 4 3 2 5 2" xfId="12941" xr:uid="{C413F254-7E24-4E77-821A-4D3EA315D385}"/>
    <cellStyle name="Comma 3 4 3 2 5 2 2" xfId="25666" xr:uid="{0C023F8C-F966-4A9F-A88E-AAB5E61A27EB}"/>
    <cellStyle name="Comma 3 4 3 2 5 2 2 2" xfId="49213" xr:uid="{B59D60BA-D365-4274-A38A-8191E5F2FABA}"/>
    <cellStyle name="Comma 3 4 3 2 5 2 3" xfId="37485" xr:uid="{7A56D3DF-F944-40DB-AF80-4FBB0ABC7E67}"/>
    <cellStyle name="Comma 3 4 3 2 5 3" xfId="8846" xr:uid="{C0F8F4E9-5CFC-4578-8F4C-851C56CD9944}"/>
    <cellStyle name="Comma 3 4 3 2 5 3 2" xfId="21569" xr:uid="{BA68FAF3-074E-439D-8C21-049769277DA0}"/>
    <cellStyle name="Comma 3 4 3 2 5 3 2 2" xfId="45334" xr:uid="{1D133C5D-E520-450E-85AC-580AE50A909F}"/>
    <cellStyle name="Comma 3 4 3 2 5 3 3" xfId="33606" xr:uid="{8E48648F-D463-40DC-9B1A-B16A704F95BD}"/>
    <cellStyle name="Comma 3 4 3 2 5 4" xfId="17137" xr:uid="{B46CA0E4-37B3-4910-AB6C-D208BCD942DD}"/>
    <cellStyle name="Comma 3 4 3 2 5 4 2" xfId="41395" xr:uid="{52FD0954-3F4E-47B9-A64F-935582F1FDB3}"/>
    <cellStyle name="Comma 3 4 3 2 5 5" xfId="29661" xr:uid="{5AA76F4E-E0F0-4B23-9553-3910CAA36067}"/>
    <cellStyle name="Comma 3 4 3 2 6" xfId="11072" xr:uid="{C7E34F1C-5109-4E01-85D0-8E5493407D06}"/>
    <cellStyle name="Comma 3 4 3 2 6 2" xfId="23795" xr:uid="{339375AE-E816-46DA-8455-4C8259CFE1BE}"/>
    <cellStyle name="Comma 3 4 3 2 6 2 2" xfId="47342" xr:uid="{76AE8AF2-975F-40D8-A309-97E7E9BB6983}"/>
    <cellStyle name="Comma 3 4 3 2 6 3" xfId="35614" xr:uid="{904E9DD9-28AE-4CB2-997D-2034214F04B0}"/>
    <cellStyle name="Comma 3 4 3 2 7" xfId="6719" xr:uid="{F3AC0C7D-F28E-44A0-A620-3360B8292B60}"/>
    <cellStyle name="Comma 3 4 3 2 7 2" xfId="19442" xr:uid="{7F8278D3-50DE-412A-AA08-D74FD24B6935}"/>
    <cellStyle name="Comma 3 4 3 2 7 2 2" xfId="43423" xr:uid="{28350D08-2A13-4D6B-B1F7-54FD80A3F76E}"/>
    <cellStyle name="Comma 3 4 3 2 7 3" xfId="31699" xr:uid="{06E110A2-6A7B-471A-8F8D-0F99B5897E86}"/>
    <cellStyle name="Comma 3 4 3 2 8" xfId="15010" xr:uid="{AFBBF8C1-1345-479B-A758-B84178C20625}"/>
    <cellStyle name="Comma 3 4 3 2 8 2" xfId="39488" xr:uid="{2DD64FEC-2955-482D-AB47-13B2763F7ED0}"/>
    <cellStyle name="Comma 3 4 3 2 9" xfId="27750" xr:uid="{F2438525-AEA7-45A0-95E7-DA518A758112}"/>
    <cellStyle name="Comma 3 4 3 3" xfId="613" xr:uid="{F880EBE3-3531-4FC8-B928-CD15EDE54EA7}"/>
    <cellStyle name="Comma 3 4 3 3 2" xfId="1139" xr:uid="{F8CE3BDE-620F-43DD-9B6A-51E08FABA70A}"/>
    <cellStyle name="Comma 3 4 3 3 2 2" xfId="3320" xr:uid="{ED94C071-DBAD-4F5A-9596-420C787CE645}"/>
    <cellStyle name="Comma 3 4 3 3 2 2 2" xfId="13510" xr:uid="{D28CEB6B-D9D6-49C7-8C09-C316F6CF39E3}"/>
    <cellStyle name="Comma 3 4 3 3 2 2 2 2" xfId="26235" xr:uid="{8B171088-455F-45B5-8CAA-7DDBBFD66A0D}"/>
    <cellStyle name="Comma 3 4 3 3 2 2 2 2 2" xfId="49782" xr:uid="{54A6CD2B-1220-4BE6-9C07-33A7F9461F2C}"/>
    <cellStyle name="Comma 3 4 3 3 2 2 2 3" xfId="38054" xr:uid="{233C7704-0246-47EC-B8BC-41D09F3B949F}"/>
    <cellStyle name="Comma 3 4 3 3 2 2 3" xfId="9491" xr:uid="{6177403B-B186-4520-9462-5D8E20583905}"/>
    <cellStyle name="Comma 3 4 3 3 2 2 3 2" xfId="22214" xr:uid="{77541C50-A8DC-4CBF-8C95-5F20CE1ACB1F}"/>
    <cellStyle name="Comma 3 4 3 3 2 2 3 2 2" xfId="45911" xr:uid="{A49D1119-C750-4A88-B592-1B1073635E3F}"/>
    <cellStyle name="Comma 3 4 3 3 2 2 3 3" xfId="34184" xr:uid="{29391AD8-21B8-4227-9E87-93028DADACA2}"/>
    <cellStyle name="Comma 3 4 3 3 2 2 4" xfId="17782" xr:uid="{A88A6347-5E6A-4280-8C94-AA3F32E6FE48}"/>
    <cellStyle name="Comma 3 4 3 3 2 2 4 2" xfId="41972" xr:uid="{3446D0D3-6CA1-4579-ABB3-BE3771DD0B4B}"/>
    <cellStyle name="Comma 3 4 3 3 2 2 5" xfId="30241" xr:uid="{74C2C1F9-A14C-4C02-83D2-30A880DFBC50}"/>
    <cellStyle name="Comma 3 4 3 3 2 3" xfId="11642" xr:uid="{6AE7BD94-0FE0-4BC7-9C29-50C775D42EA5}"/>
    <cellStyle name="Comma 3 4 3 3 2 3 2" xfId="24367" xr:uid="{BCF06580-0517-4197-BE7E-7899CCFB386A}"/>
    <cellStyle name="Comma 3 4 3 3 2 3 2 2" xfId="47914" xr:uid="{92705670-4108-4CE2-86D3-744C908007B5}"/>
    <cellStyle name="Comma 3 4 3 3 2 3 3" xfId="36186" xr:uid="{0D567970-1823-4067-9653-9EC4DE450DE5}"/>
    <cellStyle name="Comma 3 4 3 3 2 4" xfId="7349" xr:uid="{369AEF1A-9414-4AC8-B3DA-481223124F97}"/>
    <cellStyle name="Comma 3 4 3 3 2 4 2" xfId="20072" xr:uid="{28393327-CDAC-406E-8C60-83DC5E54DE07}"/>
    <cellStyle name="Comma 3 4 3 3 2 4 2 2" xfId="44004" xr:uid="{28145273-F7E7-4D50-867C-5C59CDAE0A28}"/>
    <cellStyle name="Comma 3 4 3 3 2 4 3" xfId="32280" xr:uid="{074EAF11-8061-45E6-BAF4-4515EB09277F}"/>
    <cellStyle name="Comma 3 4 3 3 2 5" xfId="15639" xr:uid="{E6A205EE-9316-4073-850D-ED90B6BC6BB2}"/>
    <cellStyle name="Comma 3 4 3 3 2 5 2" xfId="40068" xr:uid="{11FDF0F3-0F40-4282-8DA4-8C0D039D40B1}"/>
    <cellStyle name="Comma 3 4 3 3 2 6" xfId="28332" xr:uid="{8BE54037-75F5-43C8-9D49-42BE0C74BFB0}"/>
    <cellStyle name="Comma 3 4 3 3 3" xfId="1641" xr:uid="{3A9C4BFA-CBC4-433F-A731-2DD81CE6A028}"/>
    <cellStyle name="Comma 3 4 3 3 3 2" xfId="3809" xr:uid="{D686DCAB-BAC8-47DC-A5F6-334575BDFECD}"/>
    <cellStyle name="Comma 3 4 3 3 3 2 2" xfId="13956" xr:uid="{6B9EC240-5044-4917-B06C-DF19EBB7142A}"/>
    <cellStyle name="Comma 3 4 3 3 3 2 2 2" xfId="26681" xr:uid="{E84902D0-C69E-4E81-9B85-86F7B344CC16}"/>
    <cellStyle name="Comma 3 4 3 3 3 2 2 2 2" xfId="50228" xr:uid="{13D93A73-DB0E-4C3E-8219-56DE54020938}"/>
    <cellStyle name="Comma 3 4 3 3 3 2 2 3" xfId="38500" xr:uid="{CA6CC9E9-8C38-47FE-8FB1-C06F21171563}"/>
    <cellStyle name="Comma 3 4 3 3 3 2 3" xfId="9980" xr:uid="{79567233-FD0E-45DC-8C95-7AD862BBB26A}"/>
    <cellStyle name="Comma 3 4 3 3 3 2 3 2" xfId="22703" xr:uid="{5450ED94-EE19-4002-B96A-C847E7D64730}"/>
    <cellStyle name="Comma 3 4 3 3 3 2 3 2 2" xfId="46365" xr:uid="{230AA527-3B91-46B0-B8BC-E7BD64C1A3E0}"/>
    <cellStyle name="Comma 3 4 3 3 3 2 3 3" xfId="34636" xr:uid="{330B8823-FD5E-4AD5-81B6-B2F1E8BEFDC8}"/>
    <cellStyle name="Comma 3 4 3 3 3 2 4" xfId="18270" xr:uid="{E8F7C0B7-AB56-4E4A-906A-CC43A6AC9BF0}"/>
    <cellStyle name="Comma 3 4 3 3 3 2 4 2" xfId="42425" xr:uid="{EFF59178-A998-43F9-8913-DD4D28CDC79F}"/>
    <cellStyle name="Comma 3 4 3 3 3 2 5" xfId="30693" xr:uid="{622F132D-BAA3-4DBB-937B-91E5D47D6E5C}"/>
    <cellStyle name="Comma 3 4 3 3 3 3" xfId="12087" xr:uid="{5BAA7EA3-01D7-4040-99FB-A930766B895A}"/>
    <cellStyle name="Comma 3 4 3 3 3 3 2" xfId="24812" xr:uid="{D4B6384B-CDE8-4505-A945-A4322A254C55}"/>
    <cellStyle name="Comma 3 4 3 3 3 3 2 2" xfId="48359" xr:uid="{AC7D628F-7D54-45FF-ACF5-A42B62E06141}"/>
    <cellStyle name="Comma 3 4 3 3 3 3 3" xfId="36631" xr:uid="{EE78C5D9-7273-4FE4-8910-74ECC7E595C5}"/>
    <cellStyle name="Comma 3 4 3 3 3 4" xfId="7836" xr:uid="{FE0019AB-31C3-46A1-BD21-D4A8A3D9DF95}"/>
    <cellStyle name="Comma 3 4 3 3 3 4 2" xfId="20559" xr:uid="{1ABFA559-2E2C-432A-B881-CA1EBC2498A1}"/>
    <cellStyle name="Comma 3 4 3 3 3 4 2 2" xfId="44455" xr:uid="{164009F2-AD8B-4CE8-90ED-283F93CEA5CE}"/>
    <cellStyle name="Comma 3 4 3 3 3 4 3" xfId="32732" xr:uid="{38CC46EB-9014-4798-94B1-42657F05C0C1}"/>
    <cellStyle name="Comma 3 4 3 3 3 5" xfId="16127" xr:uid="{12EE8475-467A-4EEB-973B-68276911F1AE}"/>
    <cellStyle name="Comma 3 4 3 3 3 5 2" xfId="40519" xr:uid="{B06FA94E-9B63-446C-998E-739FE90D3C79}"/>
    <cellStyle name="Comma 3 4 3 3 3 6" xfId="28784" xr:uid="{2BAB3C59-7B9F-4A0D-AA22-94B63C9024EB}"/>
    <cellStyle name="Comma 3 4 3 3 4" xfId="2294" xr:uid="{530B6421-32B5-49FF-B18A-44341E50E45F}"/>
    <cellStyle name="Comma 3 4 3 3 4 2" xfId="4453" xr:uid="{46BDCE41-B20E-4BEE-9181-50F268E93A39}"/>
    <cellStyle name="Comma 3 4 3 3 4 2 2" xfId="14491" xr:uid="{7E437799-2CB8-4105-83CD-ABFDA7D09106}"/>
    <cellStyle name="Comma 3 4 3 3 4 2 2 2" xfId="27216" xr:uid="{7BA9D512-63A3-453D-B954-D9C3817FA7C5}"/>
    <cellStyle name="Comma 3 4 3 3 4 2 2 2 2" xfId="50763" xr:uid="{13504385-3262-47D3-98B6-3685AACB5BD8}"/>
    <cellStyle name="Comma 3 4 3 3 4 2 2 3" xfId="39035" xr:uid="{6712DB1A-5DCA-4C6A-8EA3-23A0739FA043}"/>
    <cellStyle name="Comma 3 4 3 3 4 2 3" xfId="10623" xr:uid="{E2D14833-9CBE-493B-B186-1959C9D8E6F9}"/>
    <cellStyle name="Comma 3 4 3 3 4 2 3 2" xfId="23346" xr:uid="{ED062FCA-6750-4431-A75A-02721CFCE2F2}"/>
    <cellStyle name="Comma 3 4 3 3 4 2 3 2 2" xfId="46913" xr:uid="{51864A8B-3D80-49B1-B4E4-825A0F2457A6}"/>
    <cellStyle name="Comma 3 4 3 3 4 2 3 3" xfId="35186" xr:uid="{23D670FD-F705-4620-A9F0-A3DAD56A40B5}"/>
    <cellStyle name="Comma 3 4 3 3 4 2 4" xfId="18913" xr:uid="{75FBF563-99D7-4F5F-9539-E2C6ADA3B75B}"/>
    <cellStyle name="Comma 3 4 3 3 4 2 4 2" xfId="42972" xr:uid="{864CFFED-9B43-47AC-AD07-CF55325D7D3E}"/>
    <cellStyle name="Comma 3 4 3 3 4 2 5" xfId="31240" xr:uid="{64FA0613-CAF7-4DCC-8F26-B7DAACACD228}"/>
    <cellStyle name="Comma 3 4 3 3 4 3" xfId="12619" xr:uid="{845D9AB4-4B2F-4CB4-A23A-47C218FDB347}"/>
    <cellStyle name="Comma 3 4 3 3 4 3 2" xfId="25344" xr:uid="{029D480D-E6FC-4701-A4E1-E7EC4A090520}"/>
    <cellStyle name="Comma 3 4 3 3 4 3 2 2" xfId="48891" xr:uid="{9F461328-810E-4B27-8A3D-054FB733A6A4}"/>
    <cellStyle name="Comma 3 4 3 3 4 3 3" xfId="37163" xr:uid="{E595AD99-E9B9-490C-87D7-4F7867BA8AEC}"/>
    <cellStyle name="Comma 3 4 3 3 4 4" xfId="8476" xr:uid="{740F29C3-79C7-4907-9A8B-1E5EC25F73BB}"/>
    <cellStyle name="Comma 3 4 3 3 4 4 2" xfId="21199" xr:uid="{83F90049-A1FA-451D-8652-C711B66DE307}"/>
    <cellStyle name="Comma 3 4 3 3 4 4 2 2" xfId="45001" xr:uid="{E2C3B682-2792-4C87-AD85-35AD9739AA5A}"/>
    <cellStyle name="Comma 3 4 3 3 4 4 3" xfId="33278" xr:uid="{DACD2E43-5E99-4679-90DC-7497ACC9FB6F}"/>
    <cellStyle name="Comma 3 4 3 3 4 5" xfId="16767" xr:uid="{117BF536-439E-4E4B-85DB-6D6D689416D9}"/>
    <cellStyle name="Comma 3 4 3 3 4 5 2" xfId="41064" xr:uid="{9A0AD577-8942-4DAB-AE46-CE7FDEB5BD1C}"/>
    <cellStyle name="Comma 3 4 3 3 4 6" xfId="29328" xr:uid="{CCB26DCF-E19F-4AE8-93E1-27F7396E9249}"/>
    <cellStyle name="Comma 3 4 3 3 5" xfId="2793" xr:uid="{C77CB903-1244-457A-8604-2533DCBC5279}"/>
    <cellStyle name="Comma 3 4 3 3 5 2" xfId="13059" xr:uid="{67990641-093C-4F81-AFA8-2BE7DB4BCDE5}"/>
    <cellStyle name="Comma 3 4 3 3 5 2 2" xfId="25784" xr:uid="{0CADE2FD-0731-4606-9668-0C3C74B0BFB6}"/>
    <cellStyle name="Comma 3 4 3 3 5 2 2 2" xfId="49331" xr:uid="{1CD676A6-136E-4E51-B513-48FD9947B977}"/>
    <cellStyle name="Comma 3 4 3 3 5 2 3" xfId="37603" xr:uid="{E9BB68AD-0708-4E67-89CB-6F6B101EA8DC}"/>
    <cellStyle name="Comma 3 4 3 3 5 3" xfId="8964" xr:uid="{B7C40012-F594-4F48-B562-5907641108C1}"/>
    <cellStyle name="Comma 3 4 3 3 5 3 2" xfId="21687" xr:uid="{B5742841-FCE2-4E67-8C44-150D5332F0EE}"/>
    <cellStyle name="Comma 3 4 3 3 5 3 2 2" xfId="45452" xr:uid="{11DD8386-34D0-4FEF-A94D-CEE3DCF7ECB8}"/>
    <cellStyle name="Comma 3 4 3 3 5 3 3" xfId="33724" xr:uid="{0A7FEDF9-4215-418A-93BD-469BFC50FCA9}"/>
    <cellStyle name="Comma 3 4 3 3 5 4" xfId="17255" xr:uid="{5BD128CA-6C1B-4256-8E51-6D0279F5F3AA}"/>
    <cellStyle name="Comma 3 4 3 3 5 4 2" xfId="41513" xr:uid="{F389E0DC-BC9C-4B88-A89C-CA7A15059520}"/>
    <cellStyle name="Comma 3 4 3 3 5 5" xfId="29779" xr:uid="{6AAC6E81-7F36-483A-8C4F-9FD746AC606B}"/>
    <cellStyle name="Comma 3 4 3 3 6" xfId="11189" xr:uid="{DE51F65A-EDBA-4E44-9666-17E017428AC2}"/>
    <cellStyle name="Comma 3 4 3 3 6 2" xfId="23912" xr:uid="{9C4CEDF8-91F6-4D07-9C24-6D688534B6C8}"/>
    <cellStyle name="Comma 3 4 3 3 6 2 2" xfId="47459" xr:uid="{ED73E083-3A54-404D-B2CD-52ABEBDFF22F}"/>
    <cellStyle name="Comma 3 4 3 3 6 3" xfId="35731" xr:uid="{6828E48C-A8E0-420F-9716-809DD40CC886}"/>
    <cellStyle name="Comma 3 4 3 3 7" xfId="6836" xr:uid="{7F45A62E-1E21-42BB-A507-5F34A208991C}"/>
    <cellStyle name="Comma 3 4 3 3 7 2" xfId="19559" xr:uid="{0B757358-4D1E-459B-8A08-E8780ED2E68D}"/>
    <cellStyle name="Comma 3 4 3 3 7 2 2" xfId="43540" xr:uid="{C3CF3D04-129F-486B-B533-14CF2F0ABECA}"/>
    <cellStyle name="Comma 3 4 3 3 7 3" xfId="31816" xr:uid="{E1F8C88D-D4A4-4DF2-9488-1CF267CAEF38}"/>
    <cellStyle name="Comma 3 4 3 3 8" xfId="15127" xr:uid="{42B6BF02-73B4-4EE7-98B3-0664D14FB1F7}"/>
    <cellStyle name="Comma 3 4 3 3 8 2" xfId="39605" xr:uid="{858C2A51-34C6-4EF7-9711-0491D078CEDB}"/>
    <cellStyle name="Comma 3 4 3 3 9" xfId="27867" xr:uid="{92C3DBB5-2EF5-4AEA-9D2C-674F15723323}"/>
    <cellStyle name="Comma 3 4 3 4" xfId="903" xr:uid="{66839FE5-19F1-49B0-8393-CAA40D9C2C48}"/>
    <cellStyle name="Comma 3 4 3 4 2" xfId="3084" xr:uid="{1D7E2DEA-37C6-4884-8A73-8D7E2DFD6769}"/>
    <cellStyle name="Comma 3 4 3 4 2 2" xfId="13274" xr:uid="{3CA17CDC-CACF-4527-8E70-6D577357EF08}"/>
    <cellStyle name="Comma 3 4 3 4 2 2 2" xfId="25999" xr:uid="{305D6A8F-DBD5-4D2B-81E7-14FE6BDF4813}"/>
    <cellStyle name="Comma 3 4 3 4 2 2 2 2" xfId="49546" xr:uid="{A5D49011-2536-4202-96D4-4EA681204CE2}"/>
    <cellStyle name="Comma 3 4 3 4 2 2 3" xfId="37818" xr:uid="{09E87267-E8AA-4BE3-BFB3-02964E9D0290}"/>
    <cellStyle name="Comma 3 4 3 4 2 3" xfId="9255" xr:uid="{49750F4B-8DAF-4DF1-8B27-0769010EC976}"/>
    <cellStyle name="Comma 3 4 3 4 2 3 2" xfId="21978" xr:uid="{AE421DFB-68B0-4CA4-95A2-BFC1FED6FA41}"/>
    <cellStyle name="Comma 3 4 3 4 2 3 2 2" xfId="45675" xr:uid="{8861999A-4006-427F-9091-F1EAE1C5B6E5}"/>
    <cellStyle name="Comma 3 4 3 4 2 3 3" xfId="33948" xr:uid="{72DD9D76-4A9B-42ED-BD67-08A3F529804A}"/>
    <cellStyle name="Comma 3 4 3 4 2 4" xfId="17546" xr:uid="{CD3D276D-F64F-42F6-ACF8-78359596C65A}"/>
    <cellStyle name="Comma 3 4 3 4 2 4 2" xfId="41736" xr:uid="{4F22E148-18BE-4909-844A-A42838E50A40}"/>
    <cellStyle name="Comma 3 4 3 4 2 5" xfId="30005" xr:uid="{874CF601-5184-473C-BBD0-4A9CC184AB79}"/>
    <cellStyle name="Comma 3 4 3 4 3" xfId="11406" xr:uid="{92650635-EE8C-4692-8EB3-DA596FC26447}"/>
    <cellStyle name="Comma 3 4 3 4 3 2" xfId="24131" xr:uid="{9E51581D-7955-4C3A-915D-D8B826B55633}"/>
    <cellStyle name="Comma 3 4 3 4 3 2 2" xfId="47678" xr:uid="{D209BDCC-2E18-4DCD-AF0F-0956C190BA09}"/>
    <cellStyle name="Comma 3 4 3 4 3 3" xfId="35950" xr:uid="{B80E5208-473C-47B1-A0AC-6936F52D7962}"/>
    <cellStyle name="Comma 3 4 3 4 4" xfId="7113" xr:uid="{2414EB92-E4FF-4843-AEAB-4EAC243ACCBB}"/>
    <cellStyle name="Comma 3 4 3 4 4 2" xfId="19836" xr:uid="{54C8E71C-81D8-472C-8584-3C40A3DE9B09}"/>
    <cellStyle name="Comma 3 4 3 4 4 2 2" xfId="43768" xr:uid="{9EC79F4D-A58D-4278-B38B-481BCAEE15A0}"/>
    <cellStyle name="Comma 3 4 3 4 4 3" xfId="32044" xr:uid="{0BA2062E-3C74-4F1F-87D8-5F25CCD0FE92}"/>
    <cellStyle name="Comma 3 4 3 4 5" xfId="15403" xr:uid="{3E5C661C-C0BA-4E0D-990D-00F0F8474704}"/>
    <cellStyle name="Comma 3 4 3 4 5 2" xfId="39832" xr:uid="{E697C1B8-2075-4EE6-9D34-47139C4810D6}"/>
    <cellStyle name="Comma 3 4 3 4 6" xfId="28096" xr:uid="{7B7B4484-0BB7-44D7-B994-6C6BB4B041A3}"/>
    <cellStyle name="Comma 3 4 3 5" xfId="1405" xr:uid="{A58138CE-6D5A-4DD8-9AA0-0982DF336199}"/>
    <cellStyle name="Comma 3 4 3 5 2" xfId="3573" xr:uid="{7AA26F15-A07B-4586-96B5-DE1375C2C6B4}"/>
    <cellStyle name="Comma 3 4 3 5 2 2" xfId="13720" xr:uid="{846CBBBF-FBD0-4DEC-9322-9E1D7350FB5F}"/>
    <cellStyle name="Comma 3 4 3 5 2 2 2" xfId="26445" xr:uid="{457EBBFD-65F4-463E-9BE5-260271272779}"/>
    <cellStyle name="Comma 3 4 3 5 2 2 2 2" xfId="49992" xr:uid="{25AB2739-8AAA-4397-92EF-3F8AF1BB7C76}"/>
    <cellStyle name="Comma 3 4 3 5 2 2 3" xfId="38264" xr:uid="{71E20C01-49EF-431A-8B90-1FCA699AE9F1}"/>
    <cellStyle name="Comma 3 4 3 5 2 3" xfId="9744" xr:uid="{30BE2618-A949-42D7-9F3B-CFE817F226F4}"/>
    <cellStyle name="Comma 3 4 3 5 2 3 2" xfId="22467" xr:uid="{84360F60-0D0E-4942-8CCE-13B2F6B398C1}"/>
    <cellStyle name="Comma 3 4 3 5 2 3 2 2" xfId="46129" xr:uid="{717EA8F8-1796-4908-A9A2-737D774D9276}"/>
    <cellStyle name="Comma 3 4 3 5 2 3 3" xfId="34400" xr:uid="{C2796C67-1643-4323-A3A8-7EA1F8D69864}"/>
    <cellStyle name="Comma 3 4 3 5 2 4" xfId="18034" xr:uid="{F9815969-73D8-4FA2-B913-2F18A3367FEF}"/>
    <cellStyle name="Comma 3 4 3 5 2 4 2" xfId="42189" xr:uid="{A75B4F41-1F8C-46BE-AA08-E980885D5CB3}"/>
    <cellStyle name="Comma 3 4 3 5 2 5" xfId="30457" xr:uid="{C11540CD-0F1A-4F12-91CA-A58D65FA9D2D}"/>
    <cellStyle name="Comma 3 4 3 5 3" xfId="11851" xr:uid="{E67FF532-8A03-4DB6-805F-8352410D5A69}"/>
    <cellStyle name="Comma 3 4 3 5 3 2" xfId="24576" xr:uid="{85CAB0A1-3AAD-40A9-BBCC-DF13289F7581}"/>
    <cellStyle name="Comma 3 4 3 5 3 2 2" xfId="48123" xr:uid="{7E699BA8-2A48-4657-B67C-A9D05AEAA438}"/>
    <cellStyle name="Comma 3 4 3 5 3 3" xfId="36395" xr:uid="{51D48810-F926-4633-964F-10E0ECC65164}"/>
    <cellStyle name="Comma 3 4 3 5 4" xfId="7600" xr:uid="{447F2E90-0FB7-482E-AF29-C62CCABC0FD9}"/>
    <cellStyle name="Comma 3 4 3 5 4 2" xfId="20323" xr:uid="{7B512E38-8B66-46E0-BD27-3DD2D60599A5}"/>
    <cellStyle name="Comma 3 4 3 5 4 2 2" xfId="44219" xr:uid="{A5072FD8-FEBE-44E6-A8A7-890A53F03C6C}"/>
    <cellStyle name="Comma 3 4 3 5 4 3" xfId="32496" xr:uid="{CD004998-14A8-426B-893A-5ECFA1E4F5AC}"/>
    <cellStyle name="Comma 3 4 3 5 5" xfId="15891" xr:uid="{265868D9-2EA3-4901-BE09-F707945A0C5E}"/>
    <cellStyle name="Comma 3 4 3 5 5 2" xfId="40283" xr:uid="{8553E2E7-AE54-4ED4-90A8-6D0C71CBD452}"/>
    <cellStyle name="Comma 3 4 3 5 6" xfId="28548" xr:uid="{71A2C644-7A75-44C7-AAD7-0E6BD6E9DF03}"/>
    <cellStyle name="Comma 3 4 3 6" xfId="2058" xr:uid="{72232CB2-A72F-475F-ADB1-75E9DCA451BE}"/>
    <cellStyle name="Comma 3 4 3 6 2" xfId="4217" xr:uid="{9299428B-B2F7-4FBF-AC8D-AC30D2DE0213}"/>
    <cellStyle name="Comma 3 4 3 6 2 2" xfId="14255" xr:uid="{CA376A8C-4EE9-40BC-A2D1-9E31A8025F86}"/>
    <cellStyle name="Comma 3 4 3 6 2 2 2" xfId="26980" xr:uid="{EBD0A1FC-2B32-4BFB-BAA3-71411B3A1057}"/>
    <cellStyle name="Comma 3 4 3 6 2 2 2 2" xfId="50527" xr:uid="{A6712540-6D2D-432D-9B48-F642F3A35882}"/>
    <cellStyle name="Comma 3 4 3 6 2 2 3" xfId="38799" xr:uid="{4B126E81-4171-4D76-A4D8-622006F3B878}"/>
    <cellStyle name="Comma 3 4 3 6 2 3" xfId="10387" xr:uid="{405F5AFA-2363-4A3A-8A8E-B5EDFD4692A9}"/>
    <cellStyle name="Comma 3 4 3 6 2 3 2" xfId="23110" xr:uid="{2B91CD03-C3D2-4356-B38E-5CB94321C39F}"/>
    <cellStyle name="Comma 3 4 3 6 2 3 2 2" xfId="46677" xr:uid="{E2C44D64-62AC-4712-A4BD-AB91CC34C535}"/>
    <cellStyle name="Comma 3 4 3 6 2 3 3" xfId="34950" xr:uid="{A74EC311-A12E-458D-966B-DEE831208B42}"/>
    <cellStyle name="Comma 3 4 3 6 2 4" xfId="18677" xr:uid="{FA10D654-A55D-4599-9066-D33E65B72FB8}"/>
    <cellStyle name="Comma 3 4 3 6 2 4 2" xfId="42736" xr:uid="{50F76E7A-17EF-4237-B328-8C9A56897350}"/>
    <cellStyle name="Comma 3 4 3 6 2 5" xfId="31004" xr:uid="{70C5479F-AE3D-4CBB-BAB6-95CBE4BBA4F5}"/>
    <cellStyle name="Comma 3 4 3 6 3" xfId="12383" xr:uid="{B695D8EE-0EF1-4871-94B9-FB8F0912BCE4}"/>
    <cellStyle name="Comma 3 4 3 6 3 2" xfId="25108" xr:uid="{60C30E72-CC32-4DE5-B71D-BA2FEC3CACE6}"/>
    <cellStyle name="Comma 3 4 3 6 3 2 2" xfId="48655" xr:uid="{131F2E15-3D1F-431F-B208-A4980DAC2293}"/>
    <cellStyle name="Comma 3 4 3 6 3 3" xfId="36927" xr:uid="{84EC1091-F906-4CA5-B68C-A0E6D9B1E941}"/>
    <cellStyle name="Comma 3 4 3 6 4" xfId="8240" xr:uid="{C9BAF3C2-3745-4B94-B068-1DE883409DE9}"/>
    <cellStyle name="Comma 3 4 3 6 4 2" xfId="20963" xr:uid="{2CD147E9-4DA4-44AF-AA4A-CA67CB427DD6}"/>
    <cellStyle name="Comma 3 4 3 6 4 2 2" xfId="44765" xr:uid="{E7508E21-2DEF-42CB-9548-F6EEABAF3E1B}"/>
    <cellStyle name="Comma 3 4 3 6 4 3" xfId="33042" xr:uid="{ACBBC80A-5822-48A5-858A-2CA919CEE7D6}"/>
    <cellStyle name="Comma 3 4 3 6 5" xfId="16531" xr:uid="{673C4E45-3161-4E39-A472-F237E691508E}"/>
    <cellStyle name="Comma 3 4 3 6 5 2" xfId="40828" xr:uid="{16EEA560-C97F-467F-8B99-CD8C5D7E0B51}"/>
    <cellStyle name="Comma 3 4 3 6 6" xfId="29092" xr:uid="{9C34E4B4-7679-4866-871C-82A2DC8E0500}"/>
    <cellStyle name="Comma 3 4 3 7" xfId="2557" xr:uid="{68A42DD6-93DF-4AFB-8984-8FB94D4003FE}"/>
    <cellStyle name="Comma 3 4 3 7 2" xfId="12823" xr:uid="{70680DA1-080A-491E-8024-0A4C18D12262}"/>
    <cellStyle name="Comma 3 4 3 7 2 2" xfId="25548" xr:uid="{99CA6041-D59E-44E1-8DE6-3D9742BF9392}"/>
    <cellStyle name="Comma 3 4 3 7 2 2 2" xfId="49095" xr:uid="{7AB026DB-C3C3-4362-AA3E-EDEBEFE1C220}"/>
    <cellStyle name="Comma 3 4 3 7 2 3" xfId="37367" xr:uid="{D88D02DC-CC4A-4FA7-ACF8-B5E718575737}"/>
    <cellStyle name="Comma 3 4 3 7 3" xfId="8728" xr:uid="{897F46A0-0C30-420E-B6B4-B850228FDA41}"/>
    <cellStyle name="Comma 3 4 3 7 3 2" xfId="21451" xr:uid="{4217F764-2F1F-456D-90B0-7CBCB054C243}"/>
    <cellStyle name="Comma 3 4 3 7 3 2 2" xfId="45216" xr:uid="{F34F1C66-30D2-49DC-9ACE-B6F08A6A87EE}"/>
    <cellStyle name="Comma 3 4 3 7 3 3" xfId="33488" xr:uid="{6592613D-72F5-4FA1-8D9D-6E3F191C59C3}"/>
    <cellStyle name="Comma 3 4 3 7 4" xfId="17019" xr:uid="{086F8055-7F35-4E59-AACF-164D2D0CE613}"/>
    <cellStyle name="Comma 3 4 3 7 4 2" xfId="41277" xr:uid="{045E4FE8-641C-495B-826F-97CB48ACE698}"/>
    <cellStyle name="Comma 3 4 3 7 5" xfId="29543" xr:uid="{57DB6BE0-442B-4F36-A04B-606DBC28883F}"/>
    <cellStyle name="Comma 3 4 3 8" xfId="10954" xr:uid="{3628D335-5763-446F-AD9A-9A4F4F64ABEE}"/>
    <cellStyle name="Comma 3 4 3 8 2" xfId="23677" xr:uid="{96BA58B0-3A1D-4D21-8326-631067A344FF}"/>
    <cellStyle name="Comma 3 4 3 8 2 2" xfId="47224" xr:uid="{56663699-8C71-44F9-8C35-CF711FC598DC}"/>
    <cellStyle name="Comma 3 4 3 8 3" xfId="35496" xr:uid="{B6C9037C-F6AB-4315-A400-82543E7A19FA}"/>
    <cellStyle name="Comma 3 4 3 9" xfId="6601" xr:uid="{8996672C-3CB8-4E74-94BC-FB97C703FD86}"/>
    <cellStyle name="Comma 3 4 3 9 2" xfId="19324" xr:uid="{2DDCCA9B-D060-44E0-879C-A3EFBBE38AEA}"/>
    <cellStyle name="Comma 3 4 3 9 2 2" xfId="43305" xr:uid="{7461A6A2-DC10-433D-8BF6-70258BCF14CC}"/>
    <cellStyle name="Comma 3 4 3 9 3" xfId="31581" xr:uid="{DABBE899-9995-414F-BF2C-E01B7FC65A01}"/>
    <cellStyle name="Comma 3 4 4" xfId="412" xr:uid="{A0844D6A-39C0-46B2-898A-19E37C8CD07B}"/>
    <cellStyle name="Comma 3 4 4 10" xfId="14928" xr:uid="{8C0CCAC5-BAB0-49B5-B185-68EB7C86A7F9}"/>
    <cellStyle name="Comma 3 4 4 10 2" xfId="39406" xr:uid="{046A83EA-31FC-476A-96BC-E8C7FFA55AFA}"/>
    <cellStyle name="Comma 3 4 4 11" xfId="27668" xr:uid="{A3FA342C-99E8-43DF-8D26-C12DE6357C79}"/>
    <cellStyle name="Comma 3 4 4 2" xfId="531" xr:uid="{F1B369FB-1326-4E10-844D-B8A36CC48065}"/>
    <cellStyle name="Comma 3 4 4 2 2" xfId="1058" xr:uid="{86EEA0FF-F487-4483-B3DB-BCFFB758270D}"/>
    <cellStyle name="Comma 3 4 4 2 2 2" xfId="3239" xr:uid="{AA8EA5DB-883F-49A2-9DD2-661416AE460A}"/>
    <cellStyle name="Comma 3 4 4 2 2 2 2" xfId="13429" xr:uid="{F4DCA40B-D522-4FFF-9D73-B0D9717EF303}"/>
    <cellStyle name="Comma 3 4 4 2 2 2 2 2" xfId="26154" xr:uid="{402E415D-9019-43EA-AC37-FC04740B5210}"/>
    <cellStyle name="Comma 3 4 4 2 2 2 2 2 2" xfId="49701" xr:uid="{8C0F27EB-C6B0-4D80-B4AC-AD28E0853255}"/>
    <cellStyle name="Comma 3 4 4 2 2 2 2 3" xfId="37973" xr:uid="{B66FEB95-8EAB-4A3D-BC0E-8E3D2846958B}"/>
    <cellStyle name="Comma 3 4 4 2 2 2 3" xfId="9410" xr:uid="{447BE9F3-5894-44E1-8D66-D32CE8CCA97F}"/>
    <cellStyle name="Comma 3 4 4 2 2 2 3 2" xfId="22133" xr:uid="{2DD1846F-0FE6-4F4A-BCF4-297DBC6D3C69}"/>
    <cellStyle name="Comma 3 4 4 2 2 2 3 2 2" xfId="45830" xr:uid="{E3B58D57-4A99-46B1-BF00-6A73D5253952}"/>
    <cellStyle name="Comma 3 4 4 2 2 2 3 3" xfId="34103" xr:uid="{9C73621F-F631-4436-A080-F000DBEF0CB3}"/>
    <cellStyle name="Comma 3 4 4 2 2 2 4" xfId="17701" xr:uid="{BAAA5D08-2A64-4323-B5F8-227F54C7C586}"/>
    <cellStyle name="Comma 3 4 4 2 2 2 4 2" xfId="41891" xr:uid="{4475A5C5-1CF5-459C-95E3-837481DFB8AF}"/>
    <cellStyle name="Comma 3 4 4 2 2 2 5" xfId="30160" xr:uid="{535D6FA0-DA08-4C53-B8E5-31107082FCD1}"/>
    <cellStyle name="Comma 3 4 4 2 2 3" xfId="11561" xr:uid="{BF1752C9-07DA-4614-864C-EE6EFD7A917F}"/>
    <cellStyle name="Comma 3 4 4 2 2 3 2" xfId="24286" xr:uid="{37F9826D-E57D-4EF7-9D91-8236FDFAE071}"/>
    <cellStyle name="Comma 3 4 4 2 2 3 2 2" xfId="47833" xr:uid="{451C44E0-882A-45B7-816E-0B46FDD3AD18}"/>
    <cellStyle name="Comma 3 4 4 2 2 3 3" xfId="36105" xr:uid="{29A0E7E9-41E8-44BF-A736-416A03FF66AB}"/>
    <cellStyle name="Comma 3 4 4 2 2 4" xfId="7268" xr:uid="{1ED37B84-9156-4900-BA24-3B31460CB598}"/>
    <cellStyle name="Comma 3 4 4 2 2 4 2" xfId="19991" xr:uid="{1124C98D-A825-42FF-B61A-452465AB5E56}"/>
    <cellStyle name="Comma 3 4 4 2 2 4 2 2" xfId="43923" xr:uid="{DC17BCD4-C23D-4287-A154-C69BB061EEE6}"/>
    <cellStyle name="Comma 3 4 4 2 2 4 3" xfId="32199" xr:uid="{355C0643-58C8-4126-8160-B72CD9FD30D4}"/>
    <cellStyle name="Comma 3 4 4 2 2 5" xfId="15558" xr:uid="{3CA28FCA-B58D-4AC9-9DF2-596763CD1917}"/>
    <cellStyle name="Comma 3 4 4 2 2 5 2" xfId="39987" xr:uid="{26E26766-9517-4FB9-A8DC-5CE621592C42}"/>
    <cellStyle name="Comma 3 4 4 2 2 6" xfId="28251" xr:uid="{2D0072CB-341D-48A4-817D-910C8C0338EF}"/>
    <cellStyle name="Comma 3 4 4 2 3" xfId="1560" xr:uid="{0CE3E5F5-24E3-4954-A883-F914CA57FF2F}"/>
    <cellStyle name="Comma 3 4 4 2 3 2" xfId="3728" xr:uid="{3EBECE9A-C730-40EB-B9E0-C51D84534F30}"/>
    <cellStyle name="Comma 3 4 4 2 3 2 2" xfId="13875" xr:uid="{A7DAAB36-75DD-4316-9AC8-70CBED69DE59}"/>
    <cellStyle name="Comma 3 4 4 2 3 2 2 2" xfId="26600" xr:uid="{2F25839F-58F4-4BB0-B972-AEA7EDD0B543}"/>
    <cellStyle name="Comma 3 4 4 2 3 2 2 2 2" xfId="50147" xr:uid="{66E39F95-4B3D-41C6-A1FE-5A8BA6BDC7E0}"/>
    <cellStyle name="Comma 3 4 4 2 3 2 2 3" xfId="38419" xr:uid="{CB483BF9-EB43-44D1-B04A-339CBD7CC704}"/>
    <cellStyle name="Comma 3 4 4 2 3 2 3" xfId="9899" xr:uid="{60E8D4A1-AE6F-4C3B-A547-8E9A4442D69A}"/>
    <cellStyle name="Comma 3 4 4 2 3 2 3 2" xfId="22622" xr:uid="{D702854C-321C-4DF6-8810-61E579BC2ED2}"/>
    <cellStyle name="Comma 3 4 4 2 3 2 3 2 2" xfId="46284" xr:uid="{E608DC20-DAF3-454C-B097-BC6B2631A115}"/>
    <cellStyle name="Comma 3 4 4 2 3 2 3 3" xfId="34555" xr:uid="{33356C77-7AF5-43B5-AA1E-F4AA3EF8DF25}"/>
    <cellStyle name="Comma 3 4 4 2 3 2 4" xfId="18189" xr:uid="{22BBB885-7065-4CD4-9506-AF3E91D0A0BB}"/>
    <cellStyle name="Comma 3 4 4 2 3 2 4 2" xfId="42344" xr:uid="{FE63B9B4-0B36-4DC3-BE0E-745E0BB45292}"/>
    <cellStyle name="Comma 3 4 4 2 3 2 5" xfId="30612" xr:uid="{B74138B0-CB68-4761-90BA-4EEEA2D2C867}"/>
    <cellStyle name="Comma 3 4 4 2 3 3" xfId="12006" xr:uid="{7D2E91FA-AB45-41B2-9516-2A38D8BABB58}"/>
    <cellStyle name="Comma 3 4 4 2 3 3 2" xfId="24731" xr:uid="{345F759A-1B56-4210-8A78-C6A7970B60CD}"/>
    <cellStyle name="Comma 3 4 4 2 3 3 2 2" xfId="48278" xr:uid="{B5DACB0D-A9C1-47BF-82C8-B06EDB454195}"/>
    <cellStyle name="Comma 3 4 4 2 3 3 3" xfId="36550" xr:uid="{EBA9FBF9-8ABD-42B9-96B3-4B5A29C47BFB}"/>
    <cellStyle name="Comma 3 4 4 2 3 4" xfId="7755" xr:uid="{6A040624-4C82-4246-A653-E931E2372B37}"/>
    <cellStyle name="Comma 3 4 4 2 3 4 2" xfId="20478" xr:uid="{01E0F7B0-EEA3-4D3B-A914-00CAEE08A963}"/>
    <cellStyle name="Comma 3 4 4 2 3 4 2 2" xfId="44374" xr:uid="{E404EC47-E488-4DA6-A2BD-320FFA132FCF}"/>
    <cellStyle name="Comma 3 4 4 2 3 4 3" xfId="32651" xr:uid="{EC0EDE65-4727-4B9A-8B6D-D63AA5ACDB93}"/>
    <cellStyle name="Comma 3 4 4 2 3 5" xfId="16046" xr:uid="{3F05B8B2-92FA-40B6-BF39-16ECC63E4FE8}"/>
    <cellStyle name="Comma 3 4 4 2 3 5 2" xfId="40438" xr:uid="{4C9018F6-401B-4CAD-9DE9-BDFCF95F1588}"/>
    <cellStyle name="Comma 3 4 4 2 3 6" xfId="28703" xr:uid="{AC114970-7E29-4150-897B-10C18ED0F3DA}"/>
    <cellStyle name="Comma 3 4 4 2 4" xfId="2213" xr:uid="{A71304EC-4993-4834-8352-FA63087C01CB}"/>
    <cellStyle name="Comma 3 4 4 2 4 2" xfId="4372" xr:uid="{545B702F-2D6B-416F-A59E-746CA0F9F288}"/>
    <cellStyle name="Comma 3 4 4 2 4 2 2" xfId="14410" xr:uid="{03A26E6F-F436-48BF-8D2C-94C89EF0D246}"/>
    <cellStyle name="Comma 3 4 4 2 4 2 2 2" xfId="27135" xr:uid="{64B11381-4808-4FB0-8261-EEFD74A73B7D}"/>
    <cellStyle name="Comma 3 4 4 2 4 2 2 2 2" xfId="50682" xr:uid="{DDD39732-924F-4013-B3E4-DDC2EEF72B2C}"/>
    <cellStyle name="Comma 3 4 4 2 4 2 2 3" xfId="38954" xr:uid="{7CA46E63-913C-4B41-8B4F-90D81FBC400F}"/>
    <cellStyle name="Comma 3 4 4 2 4 2 3" xfId="10542" xr:uid="{3C01B6B8-89BE-438C-9B9B-08B67637CFF0}"/>
    <cellStyle name="Comma 3 4 4 2 4 2 3 2" xfId="23265" xr:uid="{9AD75955-FF8C-4BBE-942D-B4CF7C59B8FC}"/>
    <cellStyle name="Comma 3 4 4 2 4 2 3 2 2" xfId="46832" xr:uid="{32CA6C6B-F8C2-4B78-9317-D42CF500B9D1}"/>
    <cellStyle name="Comma 3 4 4 2 4 2 3 3" xfId="35105" xr:uid="{F8E179DF-22D2-44E8-A54F-6B112C4583E1}"/>
    <cellStyle name="Comma 3 4 4 2 4 2 4" xfId="18832" xr:uid="{FAA92052-8E19-4351-A64E-3817D142E8A9}"/>
    <cellStyle name="Comma 3 4 4 2 4 2 4 2" xfId="42891" xr:uid="{185D8178-E300-45D2-8FB0-47524D30EFB2}"/>
    <cellStyle name="Comma 3 4 4 2 4 2 5" xfId="31159" xr:uid="{8534EFC5-85DB-4C1D-A773-B3D278DF3EBC}"/>
    <cellStyle name="Comma 3 4 4 2 4 3" xfId="12538" xr:uid="{BCEC732A-1C24-4813-91B4-9C16BF744535}"/>
    <cellStyle name="Comma 3 4 4 2 4 3 2" xfId="25263" xr:uid="{34A4BC36-7082-4D5A-A39A-E6A735AC9FA8}"/>
    <cellStyle name="Comma 3 4 4 2 4 3 2 2" xfId="48810" xr:uid="{0AA57BCB-4C98-432A-A2BC-867D276F9DEC}"/>
    <cellStyle name="Comma 3 4 4 2 4 3 3" xfId="37082" xr:uid="{4EFCD40A-6869-40F1-B1AB-CE8B6E6D8D37}"/>
    <cellStyle name="Comma 3 4 4 2 4 4" xfId="8395" xr:uid="{A28B758B-2930-4E7F-91A0-CD2B13FF7F05}"/>
    <cellStyle name="Comma 3 4 4 2 4 4 2" xfId="21118" xr:uid="{F0F387FC-18EF-4AAB-9AA4-ABA2D7B0455C}"/>
    <cellStyle name="Comma 3 4 4 2 4 4 2 2" xfId="44920" xr:uid="{B920B08C-3939-43B5-A52A-BD170BD6530D}"/>
    <cellStyle name="Comma 3 4 4 2 4 4 3" xfId="33197" xr:uid="{B4A621A4-13BA-4BA7-97F4-83ECC0711CF2}"/>
    <cellStyle name="Comma 3 4 4 2 4 5" xfId="16686" xr:uid="{E022684C-20A8-4610-A2FF-5329AE92042D}"/>
    <cellStyle name="Comma 3 4 4 2 4 5 2" xfId="40983" xr:uid="{CC3E1052-59F7-43D3-B30F-31D12E3F4199}"/>
    <cellStyle name="Comma 3 4 4 2 4 6" xfId="29247" xr:uid="{C5565E1A-0023-4771-82D2-6FA3CACD13AF}"/>
    <cellStyle name="Comma 3 4 4 2 5" xfId="2712" xr:uid="{3CB3E4A6-35E6-4B28-87AF-D23C78256DF4}"/>
    <cellStyle name="Comma 3 4 4 2 5 2" xfId="12978" xr:uid="{FFFAC8A0-EDA2-403B-8195-61E3B39FCD1B}"/>
    <cellStyle name="Comma 3 4 4 2 5 2 2" xfId="25703" xr:uid="{68137991-1DC4-4843-9D47-39042D1AC848}"/>
    <cellStyle name="Comma 3 4 4 2 5 2 2 2" xfId="49250" xr:uid="{8041FCEC-C017-4267-901D-6B2EE8D38C4E}"/>
    <cellStyle name="Comma 3 4 4 2 5 2 3" xfId="37522" xr:uid="{39EE597E-389E-4FBE-9D84-3AC097E859D8}"/>
    <cellStyle name="Comma 3 4 4 2 5 3" xfId="8883" xr:uid="{514E85EB-D070-4BD6-9FC7-04C24626C88C}"/>
    <cellStyle name="Comma 3 4 4 2 5 3 2" xfId="21606" xr:uid="{93071F30-2A8E-4404-A569-D2CC7083AAA5}"/>
    <cellStyle name="Comma 3 4 4 2 5 3 2 2" xfId="45371" xr:uid="{BE80200A-4CDB-4635-91BA-074323A85E83}"/>
    <cellStyle name="Comma 3 4 4 2 5 3 3" xfId="33643" xr:uid="{A8A05359-6F5B-4FD7-B842-B9996FDA4243}"/>
    <cellStyle name="Comma 3 4 4 2 5 4" xfId="17174" xr:uid="{DA32D991-0760-44AB-B47A-9023DC9F64E4}"/>
    <cellStyle name="Comma 3 4 4 2 5 4 2" xfId="41432" xr:uid="{5D2C591F-909B-4998-87F7-A5BCD51086C0}"/>
    <cellStyle name="Comma 3 4 4 2 5 5" xfId="29698" xr:uid="{DDE22063-83B3-4353-8036-D34A7A9B2E80}"/>
    <cellStyle name="Comma 3 4 4 2 6" xfId="11109" xr:uid="{BC3EE279-8F9A-4E8F-80EF-3EAE9C90874D}"/>
    <cellStyle name="Comma 3 4 4 2 6 2" xfId="23832" xr:uid="{CB79131A-FED7-47B7-89EC-11EDFBA0B442}"/>
    <cellStyle name="Comma 3 4 4 2 6 2 2" xfId="47379" xr:uid="{67274A8A-A4C1-430C-AD1A-C5DF5A0E7B91}"/>
    <cellStyle name="Comma 3 4 4 2 6 3" xfId="35651" xr:uid="{2A672947-942E-4567-9C7B-FB4CD770906F}"/>
    <cellStyle name="Comma 3 4 4 2 7" xfId="6756" xr:uid="{6C21DE7B-83E8-4602-9605-0A472BED1EF2}"/>
    <cellStyle name="Comma 3 4 4 2 7 2" xfId="19479" xr:uid="{572A4C8D-3D23-4C28-80F0-BF75836AA373}"/>
    <cellStyle name="Comma 3 4 4 2 7 2 2" xfId="43460" xr:uid="{019FF71E-0735-4A97-91A6-79DB0B121685}"/>
    <cellStyle name="Comma 3 4 4 2 7 3" xfId="31736" xr:uid="{C7536CCC-B4F9-450A-A9BC-50863AB946C0}"/>
    <cellStyle name="Comma 3 4 4 2 8" xfId="15047" xr:uid="{BDD1F909-717F-4794-B578-DBB5076E5D8C}"/>
    <cellStyle name="Comma 3 4 4 2 8 2" xfId="39525" xr:uid="{D31DF9F9-F7E4-4F02-A585-9A74B5F362C8}"/>
    <cellStyle name="Comma 3 4 4 2 9" xfId="27787" xr:uid="{858579EE-C399-45DC-AE20-21D085189E38}"/>
    <cellStyle name="Comma 3 4 4 3" xfId="650" xr:uid="{43B8944D-A88A-48B1-A740-BF256E0C2C7E}"/>
    <cellStyle name="Comma 3 4 4 3 2" xfId="1176" xr:uid="{CD747560-AE50-444A-8A7D-EF3E3B2C85ED}"/>
    <cellStyle name="Comma 3 4 4 3 2 2" xfId="3357" xr:uid="{BBD63F6B-6D7D-4623-AC97-8EC884CC00BC}"/>
    <cellStyle name="Comma 3 4 4 3 2 2 2" xfId="13547" xr:uid="{980CB009-C45F-4E22-98A3-7E575B675AAD}"/>
    <cellStyle name="Comma 3 4 4 3 2 2 2 2" xfId="26272" xr:uid="{C7C45E4C-07D1-4F5A-99AE-4F0F86CAE9E7}"/>
    <cellStyle name="Comma 3 4 4 3 2 2 2 2 2" xfId="49819" xr:uid="{0129FD7C-0E88-4A57-9EE9-B918D8D6C3ED}"/>
    <cellStyle name="Comma 3 4 4 3 2 2 2 3" xfId="38091" xr:uid="{A017046C-5F96-418A-AFF7-4B83A4CC913E}"/>
    <cellStyle name="Comma 3 4 4 3 2 2 3" xfId="9528" xr:uid="{37CADA0E-43DC-421A-9340-144F6301588E}"/>
    <cellStyle name="Comma 3 4 4 3 2 2 3 2" xfId="22251" xr:uid="{5B67C375-0C1A-4A99-AEF2-8BFAC94E1293}"/>
    <cellStyle name="Comma 3 4 4 3 2 2 3 2 2" xfId="45948" xr:uid="{B0E45626-2924-4B4E-8F54-081937E95DDF}"/>
    <cellStyle name="Comma 3 4 4 3 2 2 3 3" xfId="34221" xr:uid="{E032E71E-022F-4D79-A47D-EAB264114CF8}"/>
    <cellStyle name="Comma 3 4 4 3 2 2 4" xfId="17819" xr:uid="{E4C003A1-366E-419E-87D5-88FEAB3905CA}"/>
    <cellStyle name="Comma 3 4 4 3 2 2 4 2" xfId="42009" xr:uid="{7EFE1C8D-7F2A-41BC-8D0E-39DBF45110D9}"/>
    <cellStyle name="Comma 3 4 4 3 2 2 5" xfId="30278" xr:uid="{F63A17E5-49B8-4B8B-8CEA-C9656D1FAA8B}"/>
    <cellStyle name="Comma 3 4 4 3 2 3" xfId="11679" xr:uid="{62A02DA8-BA38-4FC9-A486-CFAB6137DA32}"/>
    <cellStyle name="Comma 3 4 4 3 2 3 2" xfId="24404" xr:uid="{D3E1B96E-0384-4388-989A-C5FB9EF92BCF}"/>
    <cellStyle name="Comma 3 4 4 3 2 3 2 2" xfId="47951" xr:uid="{F097196C-8674-4685-9336-626F85B86947}"/>
    <cellStyle name="Comma 3 4 4 3 2 3 3" xfId="36223" xr:uid="{CF470D3C-37BE-41A6-A187-9D2C0C242832}"/>
    <cellStyle name="Comma 3 4 4 3 2 4" xfId="7386" xr:uid="{3C2033C0-0191-4988-89A8-606212175979}"/>
    <cellStyle name="Comma 3 4 4 3 2 4 2" xfId="20109" xr:uid="{04CA6861-C1F9-4A5D-A88A-79CC0A5A537B}"/>
    <cellStyle name="Comma 3 4 4 3 2 4 2 2" xfId="44041" xr:uid="{3A37EC99-2404-4876-BBFD-A1A424A096F4}"/>
    <cellStyle name="Comma 3 4 4 3 2 4 3" xfId="32317" xr:uid="{2613B99A-FD11-487D-A7A7-196FD21FF82B}"/>
    <cellStyle name="Comma 3 4 4 3 2 5" xfId="15676" xr:uid="{2CF0FC86-211F-4F0B-B8B4-022022CA8BE2}"/>
    <cellStyle name="Comma 3 4 4 3 2 5 2" xfId="40105" xr:uid="{959560CF-3DD3-4F7E-8A1A-1740FACC5868}"/>
    <cellStyle name="Comma 3 4 4 3 2 6" xfId="28369" xr:uid="{663123CB-46BC-4307-9FCB-71E318823A6C}"/>
    <cellStyle name="Comma 3 4 4 3 3" xfId="1678" xr:uid="{175D60DE-1604-44FE-9F39-BA6A303E14C2}"/>
    <cellStyle name="Comma 3 4 4 3 3 2" xfId="3846" xr:uid="{E35E87A5-34AD-42DB-8A79-A5CA0B8391C7}"/>
    <cellStyle name="Comma 3 4 4 3 3 2 2" xfId="13993" xr:uid="{56C6F5EE-0EE4-44B0-BA75-0337DB759FF8}"/>
    <cellStyle name="Comma 3 4 4 3 3 2 2 2" xfId="26718" xr:uid="{9761B40A-4D59-4131-849F-0E0924EE9420}"/>
    <cellStyle name="Comma 3 4 4 3 3 2 2 2 2" xfId="50265" xr:uid="{254E2B33-3395-4242-AA97-258CFEE307E3}"/>
    <cellStyle name="Comma 3 4 4 3 3 2 2 3" xfId="38537" xr:uid="{76BACDDC-C92D-4E72-91CE-6E4995E6483E}"/>
    <cellStyle name="Comma 3 4 4 3 3 2 3" xfId="10017" xr:uid="{4FEBD48B-CE4B-4A28-88F3-D732DAF86B25}"/>
    <cellStyle name="Comma 3 4 4 3 3 2 3 2" xfId="22740" xr:uid="{681CE4CB-6866-4187-A1C7-9D4E5EC8CB17}"/>
    <cellStyle name="Comma 3 4 4 3 3 2 3 2 2" xfId="46402" xr:uid="{5CD0ACE3-18D6-45F5-8D45-27B3081A3C7E}"/>
    <cellStyle name="Comma 3 4 4 3 3 2 3 3" xfId="34673" xr:uid="{1A61C8FF-F5F2-422E-995D-35525FDCAE10}"/>
    <cellStyle name="Comma 3 4 4 3 3 2 4" xfId="18307" xr:uid="{F7C3AB34-CFE8-43E7-987E-36EC337BA7B6}"/>
    <cellStyle name="Comma 3 4 4 3 3 2 4 2" xfId="42462" xr:uid="{8051C11F-AB14-47B3-A8EB-461AE736279D}"/>
    <cellStyle name="Comma 3 4 4 3 3 2 5" xfId="30730" xr:uid="{56D7CEAB-F6EE-4AE8-ADDC-14145ADC699F}"/>
    <cellStyle name="Comma 3 4 4 3 3 3" xfId="12124" xr:uid="{8E1EB65D-F3AB-4415-B2A2-3A734A92C621}"/>
    <cellStyle name="Comma 3 4 4 3 3 3 2" xfId="24849" xr:uid="{A30227C4-33AB-4720-BB30-0E88254DBFEC}"/>
    <cellStyle name="Comma 3 4 4 3 3 3 2 2" xfId="48396" xr:uid="{CF02B365-8A04-476D-9697-E99E7BEE7C5E}"/>
    <cellStyle name="Comma 3 4 4 3 3 3 3" xfId="36668" xr:uid="{C9F8E071-8C2C-4360-972D-D85958798A1F}"/>
    <cellStyle name="Comma 3 4 4 3 3 4" xfId="7873" xr:uid="{0A2D891A-90E9-43D2-8E05-431237F85EA4}"/>
    <cellStyle name="Comma 3 4 4 3 3 4 2" xfId="20596" xr:uid="{7ADAA374-8D1D-45B8-A851-D407D2FCAF20}"/>
    <cellStyle name="Comma 3 4 4 3 3 4 2 2" xfId="44492" xr:uid="{FE44FD37-46DA-438D-BA52-53A2E73CA08B}"/>
    <cellStyle name="Comma 3 4 4 3 3 4 3" xfId="32769" xr:uid="{F0C841B2-1A3E-4024-985D-A9D8E37D063A}"/>
    <cellStyle name="Comma 3 4 4 3 3 5" xfId="16164" xr:uid="{05D9D682-BC27-4A70-A2FF-5A869DE4E5BB}"/>
    <cellStyle name="Comma 3 4 4 3 3 5 2" xfId="40556" xr:uid="{2087ED34-2294-4056-AB24-E68E48D352BE}"/>
    <cellStyle name="Comma 3 4 4 3 3 6" xfId="28821" xr:uid="{2E01C7FC-BEF5-4C9D-A65B-BC655C54C12F}"/>
    <cellStyle name="Comma 3 4 4 3 4" xfId="2331" xr:uid="{2E8FC7F4-0598-4C40-82F8-9322E9689D1C}"/>
    <cellStyle name="Comma 3 4 4 3 4 2" xfId="4490" xr:uid="{D8D42E35-B253-448F-8DBF-06076A8A8AEF}"/>
    <cellStyle name="Comma 3 4 4 3 4 2 2" xfId="14528" xr:uid="{FF5411EB-3402-4190-B205-DBF1CB517B41}"/>
    <cellStyle name="Comma 3 4 4 3 4 2 2 2" xfId="27253" xr:uid="{9E3D59E1-D289-403E-A2D9-E4A8D210ED8E}"/>
    <cellStyle name="Comma 3 4 4 3 4 2 2 2 2" xfId="50800" xr:uid="{A716548F-80CD-4262-9A22-5816FBDE00E6}"/>
    <cellStyle name="Comma 3 4 4 3 4 2 2 3" xfId="39072" xr:uid="{9F57F419-FC00-41E8-84E2-A2BE6D30F3A7}"/>
    <cellStyle name="Comma 3 4 4 3 4 2 3" xfId="10660" xr:uid="{673D925D-882F-4232-9764-6A81BC511096}"/>
    <cellStyle name="Comma 3 4 4 3 4 2 3 2" xfId="23383" xr:uid="{74B1B92F-8BAE-436A-A0AE-4E0D5F0BF545}"/>
    <cellStyle name="Comma 3 4 4 3 4 2 3 2 2" xfId="46950" xr:uid="{BD92C9C2-137C-4E1F-ADF5-BAF850D3081A}"/>
    <cellStyle name="Comma 3 4 4 3 4 2 3 3" xfId="35223" xr:uid="{A3B53D14-743D-4624-B410-C8E9B6C434D0}"/>
    <cellStyle name="Comma 3 4 4 3 4 2 4" xfId="18950" xr:uid="{38D04B2B-8A8E-4D3E-8D05-8B14B01C124F}"/>
    <cellStyle name="Comma 3 4 4 3 4 2 4 2" xfId="43009" xr:uid="{572460E8-B02C-49CF-BFDB-F4BD2EC4C6F3}"/>
    <cellStyle name="Comma 3 4 4 3 4 2 5" xfId="31277" xr:uid="{5BF4DC15-419C-49DC-93E7-383812AAC221}"/>
    <cellStyle name="Comma 3 4 4 3 4 3" xfId="12656" xr:uid="{20148207-C379-4ABA-BA5D-25982808B2AA}"/>
    <cellStyle name="Comma 3 4 4 3 4 3 2" xfId="25381" xr:uid="{B599D760-31E1-49F3-90C2-645F608E85F7}"/>
    <cellStyle name="Comma 3 4 4 3 4 3 2 2" xfId="48928" xr:uid="{4F3D7DB7-2CEC-4CE6-ACA1-3BADF8C54D3C}"/>
    <cellStyle name="Comma 3 4 4 3 4 3 3" xfId="37200" xr:uid="{14970147-4F04-40E6-AB26-7F25B22E655F}"/>
    <cellStyle name="Comma 3 4 4 3 4 4" xfId="8513" xr:uid="{B12D5174-CCDB-42AF-AFBA-5E6D743D5B24}"/>
    <cellStyle name="Comma 3 4 4 3 4 4 2" xfId="21236" xr:uid="{65C72569-860E-4D2C-B1B6-94307B8BF4FF}"/>
    <cellStyle name="Comma 3 4 4 3 4 4 2 2" xfId="45038" xr:uid="{EF9B8C21-4514-4030-82BA-55F0640CCE1F}"/>
    <cellStyle name="Comma 3 4 4 3 4 4 3" xfId="33315" xr:uid="{7E08CA26-EA01-4612-B565-1021F83592FF}"/>
    <cellStyle name="Comma 3 4 4 3 4 5" xfId="16804" xr:uid="{E8600F59-E01D-4B8B-BA24-2435529E77E6}"/>
    <cellStyle name="Comma 3 4 4 3 4 5 2" xfId="41101" xr:uid="{5314E652-DE4A-485B-8801-BBE555E7965E}"/>
    <cellStyle name="Comma 3 4 4 3 4 6" xfId="29365" xr:uid="{A83B03B5-BC74-4B55-B9C2-A63393BE5258}"/>
    <cellStyle name="Comma 3 4 4 3 5" xfId="2830" xr:uid="{BFE025F6-8DE9-46D2-96B3-AA58DB1F651B}"/>
    <cellStyle name="Comma 3 4 4 3 5 2" xfId="13096" xr:uid="{7E17908D-BE05-443B-AF13-DE72D3DF2096}"/>
    <cellStyle name="Comma 3 4 4 3 5 2 2" xfId="25821" xr:uid="{39C93DEF-56FF-417C-9E8A-17F1065329E3}"/>
    <cellStyle name="Comma 3 4 4 3 5 2 2 2" xfId="49368" xr:uid="{EA71CB8D-62A6-4596-9BCF-FB9CACD183A2}"/>
    <cellStyle name="Comma 3 4 4 3 5 2 3" xfId="37640" xr:uid="{AA065138-7D24-4D89-A058-AFC9FF66B1F3}"/>
    <cellStyle name="Comma 3 4 4 3 5 3" xfId="9001" xr:uid="{DD8F6220-A2DB-438D-AFB7-BFDFE0DFE3D0}"/>
    <cellStyle name="Comma 3 4 4 3 5 3 2" xfId="21724" xr:uid="{E835D949-82A5-4D79-BC47-8BC2066DE63F}"/>
    <cellStyle name="Comma 3 4 4 3 5 3 2 2" xfId="45489" xr:uid="{BF2AFD1F-7869-4EBB-AC4D-708403675082}"/>
    <cellStyle name="Comma 3 4 4 3 5 3 3" xfId="33761" xr:uid="{A7D3060A-9AAE-443D-852D-7CFDFEBBC0DB}"/>
    <cellStyle name="Comma 3 4 4 3 5 4" xfId="17292" xr:uid="{355825E9-CF1C-4C83-930E-52FBEFB1DF2E}"/>
    <cellStyle name="Comma 3 4 4 3 5 4 2" xfId="41550" xr:uid="{6FC48653-2CC3-464C-9346-50B41B197B02}"/>
    <cellStyle name="Comma 3 4 4 3 5 5" xfId="29816" xr:uid="{B2065A5A-FEE2-4AAB-87A5-B39C5153A2CC}"/>
    <cellStyle name="Comma 3 4 4 3 6" xfId="11226" xr:uid="{C489508C-BC52-44DD-AD0B-3DCFF6986D62}"/>
    <cellStyle name="Comma 3 4 4 3 6 2" xfId="23949" xr:uid="{679B53B4-6F14-4741-B72F-1BFCB4B20216}"/>
    <cellStyle name="Comma 3 4 4 3 6 2 2" xfId="47496" xr:uid="{1700686B-B5E1-47E1-88DB-A13F0A7EB310}"/>
    <cellStyle name="Comma 3 4 4 3 6 3" xfId="35768" xr:uid="{95D3C6DF-D528-474D-B446-A12BA9BC42E4}"/>
    <cellStyle name="Comma 3 4 4 3 7" xfId="6873" xr:uid="{19B6EB7C-95EE-49D1-AD13-CF625EA8DC12}"/>
    <cellStyle name="Comma 3 4 4 3 7 2" xfId="19596" xr:uid="{9BB27702-A0FD-42C7-A26E-0B74B8B6ED6A}"/>
    <cellStyle name="Comma 3 4 4 3 7 2 2" xfId="43577" xr:uid="{ED38E337-402E-47B1-AFFB-A8972DE96AF4}"/>
    <cellStyle name="Comma 3 4 4 3 7 3" xfId="31853" xr:uid="{7A5227F7-EB42-4A3C-B6D4-3195E317A195}"/>
    <cellStyle name="Comma 3 4 4 3 8" xfId="15164" xr:uid="{D62DA4EE-AA2E-4566-8648-D15FAC4ECC45}"/>
    <cellStyle name="Comma 3 4 4 3 8 2" xfId="39642" xr:uid="{E0BF3238-A9DF-4A3E-9E8E-1C0A24BD1C67}"/>
    <cellStyle name="Comma 3 4 4 3 9" xfId="27904" xr:uid="{7470A98F-C07E-4FEA-88AE-596B66A9227F}"/>
    <cellStyle name="Comma 3 4 4 4" xfId="939" xr:uid="{05314BD5-FFD0-4B5C-872A-58C4FF36A496}"/>
    <cellStyle name="Comma 3 4 4 4 2" xfId="3120" xr:uid="{FC8D9D79-62EB-4303-857A-CC4F0A4AAFB3}"/>
    <cellStyle name="Comma 3 4 4 4 2 2" xfId="13310" xr:uid="{5FE771F7-2364-499D-946F-E3E23223111F}"/>
    <cellStyle name="Comma 3 4 4 4 2 2 2" xfId="26035" xr:uid="{219A8EBD-FB79-4D87-B5D7-4BAA1ADE9855}"/>
    <cellStyle name="Comma 3 4 4 4 2 2 2 2" xfId="49582" xr:uid="{9ABCF42C-DA69-40B5-8028-F99FE29627D5}"/>
    <cellStyle name="Comma 3 4 4 4 2 2 3" xfId="37854" xr:uid="{DECE5185-F0F4-429F-BB6F-C1832A1725BB}"/>
    <cellStyle name="Comma 3 4 4 4 2 3" xfId="9291" xr:uid="{10DFE28A-BA7B-4058-828D-825A858CD52D}"/>
    <cellStyle name="Comma 3 4 4 4 2 3 2" xfId="22014" xr:uid="{D3514B2F-AEC0-4B14-8706-15251E70280D}"/>
    <cellStyle name="Comma 3 4 4 4 2 3 2 2" xfId="45711" xr:uid="{632BF729-044A-4A43-8FB6-8E7F76B80476}"/>
    <cellStyle name="Comma 3 4 4 4 2 3 3" xfId="33984" xr:uid="{C0BF0FF7-C7BF-44F5-8358-060919DAE899}"/>
    <cellStyle name="Comma 3 4 4 4 2 4" xfId="17582" xr:uid="{2744568D-E54F-4F3E-BB19-88210F1C7D8C}"/>
    <cellStyle name="Comma 3 4 4 4 2 4 2" xfId="41772" xr:uid="{1A1232FB-9DA7-47EA-89AB-E99014A2357E}"/>
    <cellStyle name="Comma 3 4 4 4 2 5" xfId="30041" xr:uid="{3B9C69F2-54E0-451F-AD39-1994ECE4F027}"/>
    <cellStyle name="Comma 3 4 4 4 3" xfId="11442" xr:uid="{ADD70D5A-E191-4077-BE8D-AC7F4B5C8458}"/>
    <cellStyle name="Comma 3 4 4 4 3 2" xfId="24167" xr:uid="{642E567F-0731-4647-9E28-18114622E335}"/>
    <cellStyle name="Comma 3 4 4 4 3 2 2" xfId="47714" xr:uid="{36821BF4-C847-43B5-96A4-F46627A99F68}"/>
    <cellStyle name="Comma 3 4 4 4 3 3" xfId="35986" xr:uid="{883EFEA6-1258-4FDC-89D5-2296C7236248}"/>
    <cellStyle name="Comma 3 4 4 4 4" xfId="7149" xr:uid="{FCADC0DA-C663-4893-AD87-A696025CC6E8}"/>
    <cellStyle name="Comma 3 4 4 4 4 2" xfId="19872" xr:uid="{1F2BF243-152D-4250-B968-10FC06B0BD37}"/>
    <cellStyle name="Comma 3 4 4 4 4 2 2" xfId="43804" xr:uid="{A2390EA3-5DEF-4EC7-A476-C744E771A376}"/>
    <cellStyle name="Comma 3 4 4 4 4 3" xfId="32080" xr:uid="{1B168236-2706-4690-8878-911322134DDA}"/>
    <cellStyle name="Comma 3 4 4 4 5" xfId="15439" xr:uid="{250B2518-E4A6-424C-80A5-8ECC116D385E}"/>
    <cellStyle name="Comma 3 4 4 4 5 2" xfId="39868" xr:uid="{F41B8E67-3466-4FFC-BA66-C1A8EC4B77BD}"/>
    <cellStyle name="Comma 3 4 4 4 6" xfId="28132" xr:uid="{BD3C5131-AFFF-4830-B739-AA2F508D87D3}"/>
    <cellStyle name="Comma 3 4 4 5" xfId="1441" xr:uid="{30B2C991-C300-4CA4-AB73-AE93776476BD}"/>
    <cellStyle name="Comma 3 4 4 5 2" xfId="3609" xr:uid="{406C7558-E83B-4011-A91B-17C4707AEF97}"/>
    <cellStyle name="Comma 3 4 4 5 2 2" xfId="13756" xr:uid="{D0C5F01F-4210-4566-88FB-D637879D4F1C}"/>
    <cellStyle name="Comma 3 4 4 5 2 2 2" xfId="26481" xr:uid="{033330A0-C162-4733-B583-65E8B8350B92}"/>
    <cellStyle name="Comma 3 4 4 5 2 2 2 2" xfId="50028" xr:uid="{A468822A-F8E8-4DD3-8503-9C40CB0771B3}"/>
    <cellStyle name="Comma 3 4 4 5 2 2 3" xfId="38300" xr:uid="{20AED2D7-C160-4D59-BFB3-65CC07AEF903}"/>
    <cellStyle name="Comma 3 4 4 5 2 3" xfId="9780" xr:uid="{B180EA26-2B41-49A5-941C-C9084801D52B}"/>
    <cellStyle name="Comma 3 4 4 5 2 3 2" xfId="22503" xr:uid="{85627CC7-6D20-4E30-AC94-8A333F22AEB2}"/>
    <cellStyle name="Comma 3 4 4 5 2 3 2 2" xfId="46165" xr:uid="{9693180E-6E02-4374-B912-7D09003D907F}"/>
    <cellStyle name="Comma 3 4 4 5 2 3 3" xfId="34436" xr:uid="{E016CD0B-2EDC-482E-A00C-0323E1832861}"/>
    <cellStyle name="Comma 3 4 4 5 2 4" xfId="18070" xr:uid="{F3D0054C-F18A-44D8-861B-57B5BC2E7F4F}"/>
    <cellStyle name="Comma 3 4 4 5 2 4 2" xfId="42225" xr:uid="{D3B33F2D-E5E0-4FBF-BD72-A8381A415905}"/>
    <cellStyle name="Comma 3 4 4 5 2 5" xfId="30493" xr:uid="{94C3B36D-2DC7-4EF9-9040-3D90430BBE5E}"/>
    <cellStyle name="Comma 3 4 4 5 3" xfId="11887" xr:uid="{F771F215-2FA8-4BAE-93A0-8BC468B7C040}"/>
    <cellStyle name="Comma 3 4 4 5 3 2" xfId="24612" xr:uid="{AED630EE-E5C6-43E4-BD33-38E684D3D5FD}"/>
    <cellStyle name="Comma 3 4 4 5 3 2 2" xfId="48159" xr:uid="{3FCDCF31-16AC-4302-95AE-D4DC0754462E}"/>
    <cellStyle name="Comma 3 4 4 5 3 3" xfId="36431" xr:uid="{6E0BFE0F-4F7C-4A22-80C2-598A5B210911}"/>
    <cellStyle name="Comma 3 4 4 5 4" xfId="7636" xr:uid="{32FB9A7D-BA3B-438C-ACF6-CE21D0E450B1}"/>
    <cellStyle name="Comma 3 4 4 5 4 2" xfId="20359" xr:uid="{9B2A4E10-98FA-4E67-B9B3-06EBC956042C}"/>
    <cellStyle name="Comma 3 4 4 5 4 2 2" xfId="44255" xr:uid="{BFE94D05-1E2F-4E25-981B-5D3AFB6D1645}"/>
    <cellStyle name="Comma 3 4 4 5 4 3" xfId="32532" xr:uid="{36F4B8D2-7368-48A5-83B0-32B7AA74E870}"/>
    <cellStyle name="Comma 3 4 4 5 5" xfId="15927" xr:uid="{FF880AC3-0863-4EC8-A877-495A50057473}"/>
    <cellStyle name="Comma 3 4 4 5 5 2" xfId="40319" xr:uid="{A3A96238-7E4A-4FB2-93BE-3FA07A157D37}"/>
    <cellStyle name="Comma 3 4 4 5 6" xfId="28584" xr:uid="{09871FF9-9CE3-4548-83DA-2F9C16DB1D89}"/>
    <cellStyle name="Comma 3 4 4 6" xfId="2094" xr:uid="{3CD13472-AD58-4389-BED3-24A235522E17}"/>
    <cellStyle name="Comma 3 4 4 6 2" xfId="4253" xr:uid="{D3FE73F5-A23E-4DF7-9662-B633E9FFCEA5}"/>
    <cellStyle name="Comma 3 4 4 6 2 2" xfId="14291" xr:uid="{1D92A601-E6A9-4019-B68D-E1DDFCE53373}"/>
    <cellStyle name="Comma 3 4 4 6 2 2 2" xfId="27016" xr:uid="{B8927B0D-20B4-4BB3-ABBE-0709856AC8A6}"/>
    <cellStyle name="Comma 3 4 4 6 2 2 2 2" xfId="50563" xr:uid="{D812C198-6445-472D-A4BA-80E8553ABFB6}"/>
    <cellStyle name="Comma 3 4 4 6 2 2 3" xfId="38835" xr:uid="{ADAFE883-DA46-4340-9E3F-005423FBFB0F}"/>
    <cellStyle name="Comma 3 4 4 6 2 3" xfId="10423" xr:uid="{B1E34B72-D206-47DD-9BB8-911ACA6E7702}"/>
    <cellStyle name="Comma 3 4 4 6 2 3 2" xfId="23146" xr:uid="{9B2A5D21-8C15-413D-8E23-D733ABA013BA}"/>
    <cellStyle name="Comma 3 4 4 6 2 3 2 2" xfId="46713" xr:uid="{E1B76421-73DA-44BB-8DAA-1145F5A5AD06}"/>
    <cellStyle name="Comma 3 4 4 6 2 3 3" xfId="34986" xr:uid="{582B35DE-A03C-439B-864A-262D8FDDC019}"/>
    <cellStyle name="Comma 3 4 4 6 2 4" xfId="18713" xr:uid="{5A1C1CAA-3632-4AEB-8B6B-3629583AE84F}"/>
    <cellStyle name="Comma 3 4 4 6 2 4 2" xfId="42772" xr:uid="{5BA6A752-B19D-4AE3-BF1B-D70E39CB95C7}"/>
    <cellStyle name="Comma 3 4 4 6 2 5" xfId="31040" xr:uid="{03047DD7-2899-44AF-B54E-9811ECC46D7C}"/>
    <cellStyle name="Comma 3 4 4 6 3" xfId="12419" xr:uid="{F7A10CB4-2C34-4D83-902C-AF3D3F3D938C}"/>
    <cellStyle name="Comma 3 4 4 6 3 2" xfId="25144" xr:uid="{BDB1A611-EFB3-4EC0-8EED-6EB1FA99031E}"/>
    <cellStyle name="Comma 3 4 4 6 3 2 2" xfId="48691" xr:uid="{216AC42B-F231-453B-ABBF-37641C67F263}"/>
    <cellStyle name="Comma 3 4 4 6 3 3" xfId="36963" xr:uid="{8AEF2240-83EA-4A52-BA1C-2CD8BA1E50D8}"/>
    <cellStyle name="Comma 3 4 4 6 4" xfId="8276" xr:uid="{AB87DCAD-C7BA-4697-A6AF-3C18FA834A6F}"/>
    <cellStyle name="Comma 3 4 4 6 4 2" xfId="20999" xr:uid="{0BC55680-FFF8-4443-B2C0-73B66C304A42}"/>
    <cellStyle name="Comma 3 4 4 6 4 2 2" xfId="44801" xr:uid="{D4AB4BF1-8E7B-49BC-B768-B923E9A7CDCC}"/>
    <cellStyle name="Comma 3 4 4 6 4 3" xfId="33078" xr:uid="{E19A512A-C26D-45C3-8260-8EFF5F80F922}"/>
    <cellStyle name="Comma 3 4 4 6 5" xfId="16567" xr:uid="{BC22E3BC-A2C0-43A6-993C-9E8823CDBE73}"/>
    <cellStyle name="Comma 3 4 4 6 5 2" xfId="40864" xr:uid="{12B7195E-B640-4598-A282-5055126EEBC6}"/>
    <cellStyle name="Comma 3 4 4 6 6" xfId="29128" xr:uid="{05638593-8AD4-4222-AA03-476811430CF8}"/>
    <cellStyle name="Comma 3 4 4 7" xfId="2593" xr:uid="{D890A4EC-2381-4C14-985B-AE760BF01519}"/>
    <cellStyle name="Comma 3 4 4 7 2" xfId="12859" xr:uid="{F49A3ADD-5632-4B20-BA8B-B5BC62820887}"/>
    <cellStyle name="Comma 3 4 4 7 2 2" xfId="25584" xr:uid="{BC9019E2-F8C8-4B3B-BB5A-E24A67D44B99}"/>
    <cellStyle name="Comma 3 4 4 7 2 2 2" xfId="49131" xr:uid="{BFB93B55-3A6B-46D9-9BE2-0026A7146D3B}"/>
    <cellStyle name="Comma 3 4 4 7 2 3" xfId="37403" xr:uid="{1871A926-3164-47E2-912C-76E5D578016A}"/>
    <cellStyle name="Comma 3 4 4 7 3" xfId="8764" xr:uid="{6B3832C9-7166-456D-9D49-B67BC3DF3243}"/>
    <cellStyle name="Comma 3 4 4 7 3 2" xfId="21487" xr:uid="{4A95CDF6-8E69-4955-8F32-9779B2EF9653}"/>
    <cellStyle name="Comma 3 4 4 7 3 2 2" xfId="45252" xr:uid="{26557271-4ED0-4BF3-BE9C-E103AA5DCAAB}"/>
    <cellStyle name="Comma 3 4 4 7 3 3" xfId="33524" xr:uid="{66803AFE-B0E9-4BD7-96BD-72BCACC76095}"/>
    <cellStyle name="Comma 3 4 4 7 4" xfId="17055" xr:uid="{ACF95437-ECE3-4292-A2E1-A62A51D44684}"/>
    <cellStyle name="Comma 3 4 4 7 4 2" xfId="41313" xr:uid="{5C2B2739-8F2E-4632-937B-0B76D65A6ED5}"/>
    <cellStyle name="Comma 3 4 4 7 5" xfId="29579" xr:uid="{EE68BFCF-6D5F-4736-BB00-56176C9B36FE}"/>
    <cellStyle name="Comma 3 4 4 8" xfId="10990" xr:uid="{640A769A-3B01-420B-881A-DA1483AF144F}"/>
    <cellStyle name="Comma 3 4 4 8 2" xfId="23713" xr:uid="{881A2AC9-55A7-45FB-9411-CFD797A0672F}"/>
    <cellStyle name="Comma 3 4 4 8 2 2" xfId="47260" xr:uid="{7BE46A41-1137-4640-8A4D-8934D7D4762F}"/>
    <cellStyle name="Comma 3 4 4 8 3" xfId="35532" xr:uid="{514AFD11-DFFD-4FBF-AD1B-1B99276F8422}"/>
    <cellStyle name="Comma 3 4 4 9" xfId="6637" xr:uid="{4DB700A9-40AE-4F43-9E27-4F8092FA0E95}"/>
    <cellStyle name="Comma 3 4 4 9 2" xfId="19360" xr:uid="{05987C62-A28D-4697-BAED-3C31C857FB4B}"/>
    <cellStyle name="Comma 3 4 4 9 2 2" xfId="43341" xr:uid="{CDFAD77C-1BB2-409A-9F03-E935A11995B3}"/>
    <cellStyle name="Comma 3 4 4 9 3" xfId="31617" xr:uid="{1A0674B4-3E9D-44A7-A72D-BFD7358C5DA9}"/>
    <cellStyle name="Comma 3 4 5" xfId="455" xr:uid="{9CBC02C2-523E-4A3B-986D-1D062449A32D}"/>
    <cellStyle name="Comma 3 4 5 2" xfId="982" xr:uid="{DE0CC564-2765-41E4-B107-23EFC39CA371}"/>
    <cellStyle name="Comma 3 4 5 2 2" xfId="3163" xr:uid="{AA800723-EB99-40FE-8ABA-D116475C8551}"/>
    <cellStyle name="Comma 3 4 5 2 2 2" xfId="13353" xr:uid="{75479F84-00AC-4103-9181-72862B6C5220}"/>
    <cellStyle name="Comma 3 4 5 2 2 2 2" xfId="26078" xr:uid="{EFDA40EB-4798-4708-A622-CBF05A99BE28}"/>
    <cellStyle name="Comma 3 4 5 2 2 2 2 2" xfId="49625" xr:uid="{61DC4284-6D42-404B-A093-BED66A0E32AA}"/>
    <cellStyle name="Comma 3 4 5 2 2 2 3" xfId="37897" xr:uid="{5C7071EA-AB09-425C-9439-30075D2560D1}"/>
    <cellStyle name="Comma 3 4 5 2 2 3" xfId="9334" xr:uid="{E587BBCF-75A3-4653-980C-2E5ADA3E9AFA}"/>
    <cellStyle name="Comma 3 4 5 2 2 3 2" xfId="22057" xr:uid="{51422B5B-7C73-4E23-84A1-94FC3CECF85C}"/>
    <cellStyle name="Comma 3 4 5 2 2 3 2 2" xfId="45754" xr:uid="{7B52A34F-C975-4A60-96F5-CA5EAF4C8355}"/>
    <cellStyle name="Comma 3 4 5 2 2 3 3" xfId="34027" xr:uid="{E4562454-F15A-4176-8F08-0B2554D2F11E}"/>
    <cellStyle name="Comma 3 4 5 2 2 4" xfId="17625" xr:uid="{E732077A-077E-4F6F-A2D8-E3376F6D6AD6}"/>
    <cellStyle name="Comma 3 4 5 2 2 4 2" xfId="41815" xr:uid="{7E985327-93F8-4BEF-AE06-2E97C752625E}"/>
    <cellStyle name="Comma 3 4 5 2 2 5" xfId="30084" xr:uid="{4B882F57-E234-462E-B381-B0647F3D08BB}"/>
    <cellStyle name="Comma 3 4 5 2 3" xfId="11485" xr:uid="{3792CE1E-4E71-49CC-9582-6D3B265B478A}"/>
    <cellStyle name="Comma 3 4 5 2 3 2" xfId="24210" xr:uid="{784145BA-9817-4714-9206-FD03F46151D6}"/>
    <cellStyle name="Comma 3 4 5 2 3 2 2" xfId="47757" xr:uid="{7445974A-0649-4B17-98A0-F948D82A8F1C}"/>
    <cellStyle name="Comma 3 4 5 2 3 3" xfId="36029" xr:uid="{59A45AE7-933F-478A-8451-BB54DA0C9599}"/>
    <cellStyle name="Comma 3 4 5 2 4" xfId="7192" xr:uid="{F1D42A5C-5441-4803-8D64-9C058FA80F84}"/>
    <cellStyle name="Comma 3 4 5 2 4 2" xfId="19915" xr:uid="{DB2F5F95-F963-4A52-832F-8711009410EA}"/>
    <cellStyle name="Comma 3 4 5 2 4 2 2" xfId="43847" xr:uid="{4148C522-3507-4DEF-8C9F-5F0DC56D486D}"/>
    <cellStyle name="Comma 3 4 5 2 4 3" xfId="32123" xr:uid="{F6136675-2EC4-45ED-B48C-44CB4865EDAD}"/>
    <cellStyle name="Comma 3 4 5 2 5" xfId="15482" xr:uid="{CD4C0185-E51E-4F6E-AD02-72E4277A4FE6}"/>
    <cellStyle name="Comma 3 4 5 2 5 2" xfId="39911" xr:uid="{56F0869C-4823-4954-A5ED-01E1C7293D7A}"/>
    <cellStyle name="Comma 3 4 5 2 6" xfId="28175" xr:uid="{2D023C83-DA00-4ECD-B59A-2F2F2C4BB7C8}"/>
    <cellStyle name="Comma 3 4 5 3" xfId="1484" xr:uid="{0B7CB245-2046-449F-B32E-F0DA422790DB}"/>
    <cellStyle name="Comma 3 4 5 3 2" xfId="3652" xr:uid="{F37ED193-3474-496B-AA2A-C219BE6A4FD3}"/>
    <cellStyle name="Comma 3 4 5 3 2 2" xfId="13799" xr:uid="{2477049F-4B56-4764-9902-CE3110ABA38C}"/>
    <cellStyle name="Comma 3 4 5 3 2 2 2" xfId="26524" xr:uid="{8C6B5645-B922-45E8-9531-2CB37213B3BE}"/>
    <cellStyle name="Comma 3 4 5 3 2 2 2 2" xfId="50071" xr:uid="{C209870A-30FF-4AD4-B0E2-B057505611C4}"/>
    <cellStyle name="Comma 3 4 5 3 2 2 3" xfId="38343" xr:uid="{7B9E0382-4C89-47B6-AFE5-2C46210C21BC}"/>
    <cellStyle name="Comma 3 4 5 3 2 3" xfId="9823" xr:uid="{824EDAA2-F50C-446A-9A61-1ECF9A34BBFA}"/>
    <cellStyle name="Comma 3 4 5 3 2 3 2" xfId="22546" xr:uid="{3F52F1A7-3A4A-4F81-82AA-385691563AFD}"/>
    <cellStyle name="Comma 3 4 5 3 2 3 2 2" xfId="46208" xr:uid="{EADE6DC2-A58F-4CD1-902D-43F9555CAE9A}"/>
    <cellStyle name="Comma 3 4 5 3 2 3 3" xfId="34479" xr:uid="{639CCFC9-3EAF-4DD2-8B73-9C460C77D0CB}"/>
    <cellStyle name="Comma 3 4 5 3 2 4" xfId="18113" xr:uid="{E06ED149-42DA-4156-94D9-836F28062A00}"/>
    <cellStyle name="Comma 3 4 5 3 2 4 2" xfId="42268" xr:uid="{6D501219-A25B-47AE-A0F9-31C7E3DAB026}"/>
    <cellStyle name="Comma 3 4 5 3 2 5" xfId="30536" xr:uid="{574865CD-875B-4EBC-AF76-53D7A0F63EEF}"/>
    <cellStyle name="Comma 3 4 5 3 3" xfId="11930" xr:uid="{85C0DF8B-1250-46F1-9DCA-0BCC7C184B6A}"/>
    <cellStyle name="Comma 3 4 5 3 3 2" xfId="24655" xr:uid="{36D3C44F-A9C1-4418-BABC-4AA3787F3045}"/>
    <cellStyle name="Comma 3 4 5 3 3 2 2" xfId="48202" xr:uid="{BE04E8BE-77FD-4E7F-934C-0CC3B8F75E10}"/>
    <cellStyle name="Comma 3 4 5 3 3 3" xfId="36474" xr:uid="{9E6248D7-7029-4BDB-9A3A-4ED8B209D127}"/>
    <cellStyle name="Comma 3 4 5 3 4" xfId="7679" xr:uid="{3F8B059E-84D5-40E9-8BBD-DA6D83E90C55}"/>
    <cellStyle name="Comma 3 4 5 3 4 2" xfId="20402" xr:uid="{9DBAB005-6723-4A63-8BF5-50C9DFEAF5F6}"/>
    <cellStyle name="Comma 3 4 5 3 4 2 2" xfId="44298" xr:uid="{78EFDFED-7796-4175-A40D-587D90975A6B}"/>
    <cellStyle name="Comma 3 4 5 3 4 3" xfId="32575" xr:uid="{6BEFA821-7CCB-41B1-B47E-D061CC102E9B}"/>
    <cellStyle name="Comma 3 4 5 3 5" xfId="15970" xr:uid="{61C502C2-7464-4263-AA12-D0E2BA1C027E}"/>
    <cellStyle name="Comma 3 4 5 3 5 2" xfId="40362" xr:uid="{9CD03CC8-E70C-46C7-BC3C-FE03ABC22835}"/>
    <cellStyle name="Comma 3 4 5 3 6" xfId="28627" xr:uid="{3D885071-649C-48C2-83FD-9EF6E5E5AF6D}"/>
    <cellStyle name="Comma 3 4 5 4" xfId="2137" xr:uid="{CA3AAB00-7956-49D0-B5F4-6CFA2B087DA4}"/>
    <cellStyle name="Comma 3 4 5 4 2" xfId="4296" xr:uid="{BA387FD5-9FE9-4F78-8F25-FE1AEA11AFB0}"/>
    <cellStyle name="Comma 3 4 5 4 2 2" xfId="14334" xr:uid="{7F247163-D2E9-44D5-946A-769FCF2FB591}"/>
    <cellStyle name="Comma 3 4 5 4 2 2 2" xfId="27059" xr:uid="{04F81DBF-E343-4196-8F29-FCC540FD1F83}"/>
    <cellStyle name="Comma 3 4 5 4 2 2 2 2" xfId="50606" xr:uid="{BBBAF240-F524-415C-8F41-E80D61BADD27}"/>
    <cellStyle name="Comma 3 4 5 4 2 2 3" xfId="38878" xr:uid="{B5DC098E-46AA-4BA0-BF36-F35C1B3D6579}"/>
    <cellStyle name="Comma 3 4 5 4 2 3" xfId="10466" xr:uid="{B03FFD7E-B122-4321-8FC2-DC9527033EB0}"/>
    <cellStyle name="Comma 3 4 5 4 2 3 2" xfId="23189" xr:uid="{6633ACAC-8F12-428F-BDE2-4D0784E19B4C}"/>
    <cellStyle name="Comma 3 4 5 4 2 3 2 2" xfId="46756" xr:uid="{EBB819F7-C9B4-4E7E-86E4-77D19D970D42}"/>
    <cellStyle name="Comma 3 4 5 4 2 3 3" xfId="35029" xr:uid="{1E4887A6-B45D-4DCC-A53E-9B6E679DD524}"/>
    <cellStyle name="Comma 3 4 5 4 2 4" xfId="18756" xr:uid="{7721F945-889C-43ED-8C34-812D509B4E3E}"/>
    <cellStyle name="Comma 3 4 5 4 2 4 2" xfId="42815" xr:uid="{4E9851F7-B13C-4A59-BEC4-2EC1C079DC99}"/>
    <cellStyle name="Comma 3 4 5 4 2 5" xfId="31083" xr:uid="{C4D74DDA-E499-4879-832B-B8D90C2EA3D0}"/>
    <cellStyle name="Comma 3 4 5 4 3" xfId="12462" xr:uid="{E4ED8495-9D14-443F-89F1-03AA2BA4B3E2}"/>
    <cellStyle name="Comma 3 4 5 4 3 2" xfId="25187" xr:uid="{44897864-D04F-46F5-8143-825CFA0F3F57}"/>
    <cellStyle name="Comma 3 4 5 4 3 2 2" xfId="48734" xr:uid="{A95C9600-13BE-473D-A55D-8FD58563DFCA}"/>
    <cellStyle name="Comma 3 4 5 4 3 3" xfId="37006" xr:uid="{E85199CB-A58C-42AB-9105-61D1CF745BDE}"/>
    <cellStyle name="Comma 3 4 5 4 4" xfId="8319" xr:uid="{37D29F6B-FEB4-43EF-8743-F406F6921485}"/>
    <cellStyle name="Comma 3 4 5 4 4 2" xfId="21042" xr:uid="{4D503A7E-2A87-46CD-98E3-8A5C3DBD3941}"/>
    <cellStyle name="Comma 3 4 5 4 4 2 2" xfId="44844" xr:uid="{94B6BBCE-0A14-4317-8FB8-6165CEC13833}"/>
    <cellStyle name="Comma 3 4 5 4 4 3" xfId="33121" xr:uid="{5C66C3A6-2DF5-427D-B30D-91AC0A6384CF}"/>
    <cellStyle name="Comma 3 4 5 4 5" xfId="16610" xr:uid="{355CCCB1-869F-4E45-9555-60EF37334B88}"/>
    <cellStyle name="Comma 3 4 5 4 5 2" xfId="40907" xr:uid="{B93C50D4-5283-47AC-8C9E-B6830BE724C8}"/>
    <cellStyle name="Comma 3 4 5 4 6" xfId="29171" xr:uid="{F586A2D5-8B74-4F9E-A1D0-8ADBBA037DE8}"/>
    <cellStyle name="Comma 3 4 5 5" xfId="2636" xr:uid="{523A0264-4CFA-4991-8697-4E8EAB6D3425}"/>
    <cellStyle name="Comma 3 4 5 5 2" xfId="12902" xr:uid="{F513F2EB-98FF-4AE8-B109-ED51E298CB64}"/>
    <cellStyle name="Comma 3 4 5 5 2 2" xfId="25627" xr:uid="{11DAE723-5931-4A7F-8039-2E21FD7294E7}"/>
    <cellStyle name="Comma 3 4 5 5 2 2 2" xfId="49174" xr:uid="{213F12F7-9102-41B5-B700-1E576FE11934}"/>
    <cellStyle name="Comma 3 4 5 5 2 3" xfId="37446" xr:uid="{B50356A4-B477-46B0-B71D-E535F361C879}"/>
    <cellStyle name="Comma 3 4 5 5 3" xfId="8807" xr:uid="{D045CAE6-5DB7-45CF-B803-3AD3F9605E2C}"/>
    <cellStyle name="Comma 3 4 5 5 3 2" xfId="21530" xr:uid="{6ABE3A67-DFF4-4A8D-95B5-1120292DF84B}"/>
    <cellStyle name="Comma 3 4 5 5 3 2 2" xfId="45295" xr:uid="{5C0D58A1-0986-4F2C-8019-0E7DE3055B8B}"/>
    <cellStyle name="Comma 3 4 5 5 3 3" xfId="33567" xr:uid="{3E687BB8-B4B6-4652-B5DD-686AA904F2FB}"/>
    <cellStyle name="Comma 3 4 5 5 4" xfId="17098" xr:uid="{B54221AA-8A8C-4248-B7CF-52CFD8523133}"/>
    <cellStyle name="Comma 3 4 5 5 4 2" xfId="41356" xr:uid="{3D27AD23-1C96-4420-9AE3-1F86F20AA63D}"/>
    <cellStyle name="Comma 3 4 5 5 5" xfId="29622" xr:uid="{0A1B53E7-9DA6-4298-9CCA-E0AE38914FE6}"/>
    <cellStyle name="Comma 3 4 5 6" xfId="11033" xr:uid="{B4D48B75-1C1E-4229-B5FA-6527FF81F560}"/>
    <cellStyle name="Comma 3 4 5 6 2" xfId="23756" xr:uid="{C5A4F7F9-3E40-411E-93A0-362774BA8FDD}"/>
    <cellStyle name="Comma 3 4 5 6 2 2" xfId="47303" xr:uid="{1712648D-7D5C-4618-926B-A2AFC5AE5971}"/>
    <cellStyle name="Comma 3 4 5 6 3" xfId="35575" xr:uid="{75A752B8-5AA3-4378-95CE-397A428F4A27}"/>
    <cellStyle name="Comma 3 4 5 7" xfId="6680" xr:uid="{D808C11D-C45C-4F35-9463-58918985FEDA}"/>
    <cellStyle name="Comma 3 4 5 7 2" xfId="19403" xr:uid="{03A5435F-7FAB-4C3C-92DA-383EF1AF3290}"/>
    <cellStyle name="Comma 3 4 5 7 2 2" xfId="43384" xr:uid="{8607BB06-E3A9-4E12-A9F2-C1A83516AC4E}"/>
    <cellStyle name="Comma 3 4 5 7 3" xfId="31660" xr:uid="{F8898779-FD33-4B59-AE71-9980EAC3E4FB}"/>
    <cellStyle name="Comma 3 4 5 8" xfId="14971" xr:uid="{42508685-80C6-459A-BA33-031BBCE2C721}"/>
    <cellStyle name="Comma 3 4 5 8 2" xfId="39449" xr:uid="{872BF73D-81BB-47CF-9CDB-51AC2E1EF6E1}"/>
    <cellStyle name="Comma 3 4 5 9" xfId="27711" xr:uid="{B622E664-FDD2-48D9-9393-6E7029D442E8}"/>
    <cellStyle name="Comma 3 4 6" xfId="574" xr:uid="{92132ECC-6457-4AF9-A5E5-C9E080F88768}"/>
    <cellStyle name="Comma 3 4 6 2" xfId="1100" xr:uid="{B9568A1E-8C36-4BE2-AC0A-0AE6A64B5B1A}"/>
    <cellStyle name="Comma 3 4 6 2 2" xfId="3281" xr:uid="{FBD97DCB-6AB5-44BF-B2B4-38F9B6D47901}"/>
    <cellStyle name="Comma 3 4 6 2 2 2" xfId="13471" xr:uid="{98832A45-0FB5-41A7-AD04-E3D2D9D3B868}"/>
    <cellStyle name="Comma 3 4 6 2 2 2 2" xfId="26196" xr:uid="{326E2422-F16D-400C-8915-03E77FAD49C4}"/>
    <cellStyle name="Comma 3 4 6 2 2 2 2 2" xfId="49743" xr:uid="{7A89975D-7F7D-47C7-A3DD-27E47F01219D}"/>
    <cellStyle name="Comma 3 4 6 2 2 2 3" xfId="38015" xr:uid="{618116B1-DC97-44D4-BF16-1BDD99E6CD32}"/>
    <cellStyle name="Comma 3 4 6 2 2 3" xfId="9452" xr:uid="{183D389E-91DC-4931-A373-969D94DF4D20}"/>
    <cellStyle name="Comma 3 4 6 2 2 3 2" xfId="22175" xr:uid="{E009F3ED-74B1-45A5-AD37-260AABC0F8AA}"/>
    <cellStyle name="Comma 3 4 6 2 2 3 2 2" xfId="45872" xr:uid="{BF8838F7-979D-4EBA-AC07-CE038B83B181}"/>
    <cellStyle name="Comma 3 4 6 2 2 3 3" xfId="34145" xr:uid="{47C5503F-782E-4B99-B28E-77DA6E8FF937}"/>
    <cellStyle name="Comma 3 4 6 2 2 4" xfId="17743" xr:uid="{53E643FC-A698-4492-9B82-9079805AB314}"/>
    <cellStyle name="Comma 3 4 6 2 2 4 2" xfId="41933" xr:uid="{42580F27-0991-4872-8FFA-C578983453D6}"/>
    <cellStyle name="Comma 3 4 6 2 2 5" xfId="30202" xr:uid="{E0E2DBA3-0A49-4C92-8CA7-10A9014C0394}"/>
    <cellStyle name="Comma 3 4 6 2 3" xfId="11603" xr:uid="{08A7ACEE-4E6A-41D1-BC1A-540830AB010F}"/>
    <cellStyle name="Comma 3 4 6 2 3 2" xfId="24328" xr:uid="{1FE0E393-7BAB-419D-89FC-107583E043EA}"/>
    <cellStyle name="Comma 3 4 6 2 3 2 2" xfId="47875" xr:uid="{817C4679-DC4F-4AF8-BAD3-4635A5A4A337}"/>
    <cellStyle name="Comma 3 4 6 2 3 3" xfId="36147" xr:uid="{427381CA-3A49-4C12-8282-2B5D01877603}"/>
    <cellStyle name="Comma 3 4 6 2 4" xfId="7310" xr:uid="{E4E591E3-1DE9-4AED-B046-D6226B22FD4D}"/>
    <cellStyle name="Comma 3 4 6 2 4 2" xfId="20033" xr:uid="{9FDC0B0C-E5B1-4971-91FF-B9AE4373B912}"/>
    <cellStyle name="Comma 3 4 6 2 4 2 2" xfId="43965" xr:uid="{DA43D95F-0BE0-4B8C-892E-1CBF9FEE7ACF}"/>
    <cellStyle name="Comma 3 4 6 2 4 3" xfId="32241" xr:uid="{6C0A0808-13F6-4A02-A448-ED22E1895C41}"/>
    <cellStyle name="Comma 3 4 6 2 5" xfId="15600" xr:uid="{5F02FCD7-DF84-4AE4-8F3B-36E3380018FA}"/>
    <cellStyle name="Comma 3 4 6 2 5 2" xfId="40029" xr:uid="{7C1EAA46-A2DF-4634-8DE1-40BB8FB010CD}"/>
    <cellStyle name="Comma 3 4 6 2 6" xfId="28293" xr:uid="{75125D83-7B12-42FC-A3A9-88CCBEFCF9B5}"/>
    <cellStyle name="Comma 3 4 6 3" xfId="1602" xr:uid="{F97F3E9F-D7C3-4FE6-980B-107598649A82}"/>
    <cellStyle name="Comma 3 4 6 3 2" xfId="3770" xr:uid="{A46DC152-3C97-4F62-B5D0-88A8F54627CC}"/>
    <cellStyle name="Comma 3 4 6 3 2 2" xfId="13917" xr:uid="{3E4F33E0-2064-49FA-AC6F-F3A666CE3F17}"/>
    <cellStyle name="Comma 3 4 6 3 2 2 2" xfId="26642" xr:uid="{675DD344-11DD-4AFE-ADDE-33B97F48BD1D}"/>
    <cellStyle name="Comma 3 4 6 3 2 2 2 2" xfId="50189" xr:uid="{85367CCD-F21B-42ED-BF8F-51966031A5C5}"/>
    <cellStyle name="Comma 3 4 6 3 2 2 3" xfId="38461" xr:uid="{AA7D2F90-7B37-4B7A-86DA-18B4CCAC2894}"/>
    <cellStyle name="Comma 3 4 6 3 2 3" xfId="9941" xr:uid="{E64A84D2-4EFC-48F6-AA11-66EA26160AA9}"/>
    <cellStyle name="Comma 3 4 6 3 2 3 2" xfId="22664" xr:uid="{50EA8865-094D-499D-98AC-89482999D70F}"/>
    <cellStyle name="Comma 3 4 6 3 2 3 2 2" xfId="46326" xr:uid="{6F4894F0-9A93-4052-8E9E-1B4D38BA887F}"/>
    <cellStyle name="Comma 3 4 6 3 2 3 3" xfId="34597" xr:uid="{59750D46-597E-40D4-A633-B397777F59C6}"/>
    <cellStyle name="Comma 3 4 6 3 2 4" xfId="18231" xr:uid="{135F8AC4-004F-47B8-B147-C18513FD2A92}"/>
    <cellStyle name="Comma 3 4 6 3 2 4 2" xfId="42386" xr:uid="{C339C425-10DA-47B4-9143-CF2FB7FB8630}"/>
    <cellStyle name="Comma 3 4 6 3 2 5" xfId="30654" xr:uid="{7D8D4E71-2313-45A1-808C-785B4D08793C}"/>
    <cellStyle name="Comma 3 4 6 3 3" xfId="12048" xr:uid="{7119BC28-2E32-400C-87A2-3F0DFF20C97C}"/>
    <cellStyle name="Comma 3 4 6 3 3 2" xfId="24773" xr:uid="{4E3572DC-D074-498E-8C5E-97CC46C067F9}"/>
    <cellStyle name="Comma 3 4 6 3 3 2 2" xfId="48320" xr:uid="{74FF6E1F-F9DF-4682-AF36-BAE1FA9FE333}"/>
    <cellStyle name="Comma 3 4 6 3 3 3" xfId="36592" xr:uid="{316DEB41-BEEA-48A3-B007-FF650D5F70C2}"/>
    <cellStyle name="Comma 3 4 6 3 4" xfId="7797" xr:uid="{F1713EC1-005A-4BEB-9BB6-50FF4371F03F}"/>
    <cellStyle name="Comma 3 4 6 3 4 2" xfId="20520" xr:uid="{C9CE2408-E734-4C94-9949-96F834C38223}"/>
    <cellStyle name="Comma 3 4 6 3 4 2 2" xfId="44416" xr:uid="{60442AC6-6607-4A2B-9044-A10DF5F6FB93}"/>
    <cellStyle name="Comma 3 4 6 3 4 3" xfId="32693" xr:uid="{77551DD7-ACD6-49CB-B3CA-7A71DD6A7413}"/>
    <cellStyle name="Comma 3 4 6 3 5" xfId="16088" xr:uid="{826CFFC2-5370-44C7-8E9C-13D31E3CE973}"/>
    <cellStyle name="Comma 3 4 6 3 5 2" xfId="40480" xr:uid="{C04D4228-FFC0-4A57-87B8-3A89E7C3727E}"/>
    <cellStyle name="Comma 3 4 6 3 6" xfId="28745" xr:uid="{EDBAA22D-84D7-4889-AF42-294DA6C1F7EF}"/>
    <cellStyle name="Comma 3 4 6 4" xfId="2255" xr:uid="{073D48AF-7CAD-4E7F-9CFA-9B19811280E3}"/>
    <cellStyle name="Comma 3 4 6 4 2" xfId="4414" xr:uid="{385A5EB7-03D0-4AB8-988F-3AF57F595632}"/>
    <cellStyle name="Comma 3 4 6 4 2 2" xfId="14452" xr:uid="{C20508B2-6C5A-45E6-A356-7FA2D03BB09F}"/>
    <cellStyle name="Comma 3 4 6 4 2 2 2" xfId="27177" xr:uid="{603FD090-FF21-4B0C-B101-CCD1DCEAD7B1}"/>
    <cellStyle name="Comma 3 4 6 4 2 2 2 2" xfId="50724" xr:uid="{04623382-40E3-428C-B17B-66DAD2A9BC5F}"/>
    <cellStyle name="Comma 3 4 6 4 2 2 3" xfId="38996" xr:uid="{9B3DCD02-D5FD-4868-A9E8-E7B88A10EA28}"/>
    <cellStyle name="Comma 3 4 6 4 2 3" xfId="10584" xr:uid="{566AEB58-494C-40BC-88AE-56F5346587B3}"/>
    <cellStyle name="Comma 3 4 6 4 2 3 2" xfId="23307" xr:uid="{4EB0E024-E003-4205-85A6-AC3C58A839E0}"/>
    <cellStyle name="Comma 3 4 6 4 2 3 2 2" xfId="46874" xr:uid="{084570E1-BC92-46CF-8FEC-91705C8C5B43}"/>
    <cellStyle name="Comma 3 4 6 4 2 3 3" xfId="35147" xr:uid="{92F8724F-C06B-48C3-AA9E-DCE13A827F83}"/>
    <cellStyle name="Comma 3 4 6 4 2 4" xfId="18874" xr:uid="{01A2967C-FE8C-4878-B49E-4EF4C9B96AE1}"/>
    <cellStyle name="Comma 3 4 6 4 2 4 2" xfId="42933" xr:uid="{ACC713BA-029A-47BE-912E-EA7F2215CAC5}"/>
    <cellStyle name="Comma 3 4 6 4 2 5" xfId="31201" xr:uid="{807E3900-FC6F-49F2-886C-FB264FBC0C38}"/>
    <cellStyle name="Comma 3 4 6 4 3" xfId="12580" xr:uid="{D28E8903-171A-4720-A8E1-CCE2397AC002}"/>
    <cellStyle name="Comma 3 4 6 4 3 2" xfId="25305" xr:uid="{C4D74C1D-1B6C-404A-BA75-52577BC1E718}"/>
    <cellStyle name="Comma 3 4 6 4 3 2 2" xfId="48852" xr:uid="{FA76C48E-04E3-4F2A-969B-363AB96693B8}"/>
    <cellStyle name="Comma 3 4 6 4 3 3" xfId="37124" xr:uid="{4F4ED6C2-F6EA-4665-BA09-B115EF32FCFA}"/>
    <cellStyle name="Comma 3 4 6 4 4" xfId="8437" xr:uid="{EFA25222-3FA4-4A86-B4CF-A7688D1E63AD}"/>
    <cellStyle name="Comma 3 4 6 4 4 2" xfId="21160" xr:uid="{4A79D3E9-A71A-4C06-B3D6-D2FE85F62C00}"/>
    <cellStyle name="Comma 3 4 6 4 4 2 2" xfId="44962" xr:uid="{EB43C1C9-ADC5-44F8-9081-4EFCDE3F43DB}"/>
    <cellStyle name="Comma 3 4 6 4 4 3" xfId="33239" xr:uid="{0B98BDAE-0728-469D-A2AF-167AE52B872A}"/>
    <cellStyle name="Comma 3 4 6 4 5" xfId="16728" xr:uid="{9FAF0FC6-BE14-4F91-91D5-E226E6BF20F4}"/>
    <cellStyle name="Comma 3 4 6 4 5 2" xfId="41025" xr:uid="{679DFB97-2424-4413-B66E-1D31C0E97995}"/>
    <cellStyle name="Comma 3 4 6 4 6" xfId="29289" xr:uid="{8A1622A5-4E69-48DE-A9E8-F80DDD5A42FD}"/>
    <cellStyle name="Comma 3 4 6 5" xfId="2754" xr:uid="{2E8A6142-ADF4-4098-963C-80F6C5C88805}"/>
    <cellStyle name="Comma 3 4 6 5 2" xfId="13020" xr:uid="{FBF2ACCC-AE92-40AB-8AEB-694F07771FE6}"/>
    <cellStyle name="Comma 3 4 6 5 2 2" xfId="25745" xr:uid="{FF26F6E7-5C05-48EE-87D4-432EFB59D154}"/>
    <cellStyle name="Comma 3 4 6 5 2 2 2" xfId="49292" xr:uid="{DD058567-123E-4463-9F5F-8AE5BED90613}"/>
    <cellStyle name="Comma 3 4 6 5 2 3" xfId="37564" xr:uid="{8420DDB6-3D0F-4672-93FA-244E373EB537}"/>
    <cellStyle name="Comma 3 4 6 5 3" xfId="8925" xr:uid="{44C0F961-4031-4ADF-8FEE-17AD9FBD254F}"/>
    <cellStyle name="Comma 3 4 6 5 3 2" xfId="21648" xr:uid="{4FA538A4-1086-4CCF-A6A8-F79B0DD3978E}"/>
    <cellStyle name="Comma 3 4 6 5 3 2 2" xfId="45413" xr:uid="{515968CF-FBEC-458C-9161-211E4A99F357}"/>
    <cellStyle name="Comma 3 4 6 5 3 3" xfId="33685" xr:uid="{811F0309-6006-47BC-AE29-347FF1C8583C}"/>
    <cellStyle name="Comma 3 4 6 5 4" xfId="17216" xr:uid="{A8C7F59A-158C-45FB-88A2-518B6FC3D78C}"/>
    <cellStyle name="Comma 3 4 6 5 4 2" xfId="41474" xr:uid="{E3CD9A7E-3BC3-4188-BBB0-FA7A99FD1A30}"/>
    <cellStyle name="Comma 3 4 6 5 5" xfId="29740" xr:uid="{9FB8814E-CAE7-4BF2-86AC-58F0653BDA2A}"/>
    <cellStyle name="Comma 3 4 6 6" xfId="11151" xr:uid="{46BF7C6A-BBA3-444D-AA85-96D49449316D}"/>
    <cellStyle name="Comma 3 4 6 6 2" xfId="23874" xr:uid="{B9A5C65B-AE3C-4787-88F7-2FF2E51FE1B5}"/>
    <cellStyle name="Comma 3 4 6 6 2 2" xfId="47421" xr:uid="{EDA0E704-D682-4EC1-8065-BB282FF4DC14}"/>
    <cellStyle name="Comma 3 4 6 6 3" xfId="35693" xr:uid="{E83A685A-A915-441E-A2CE-3B3AB8D1F482}"/>
    <cellStyle name="Comma 3 4 6 7" xfId="6798" xr:uid="{0F2AC176-1886-4B2E-98CE-0B75A4A15A8A}"/>
    <cellStyle name="Comma 3 4 6 7 2" xfId="19521" xr:uid="{430BB1FF-C37A-4091-B8B6-27DE9C62E5F2}"/>
    <cellStyle name="Comma 3 4 6 7 2 2" xfId="43502" xr:uid="{E99A51B8-4F9A-40DF-8A53-251200F67A33}"/>
    <cellStyle name="Comma 3 4 6 7 3" xfId="31778" xr:uid="{994ACD6C-B6DE-4AFD-8E42-56D3D2CD702B}"/>
    <cellStyle name="Comma 3 4 6 8" xfId="15089" xr:uid="{78876EFB-7085-4A39-B45D-AE059CA9AFED}"/>
    <cellStyle name="Comma 3 4 6 8 2" xfId="39567" xr:uid="{BA4BF6C6-C4D9-43DA-BDE7-A003D4EC43E4}"/>
    <cellStyle name="Comma 3 4 6 9" xfId="27829" xr:uid="{E3B11427-82F7-459D-81D8-73580BC35B78}"/>
    <cellStyle name="Comma 3 4 7" xfId="733" xr:uid="{E037DEDF-BB6C-4F71-BDDC-C6F6DCA275AE}"/>
    <cellStyle name="Comma 3 4 7 2" xfId="2917" xr:uid="{B048BD02-7893-4DDF-97F0-6063B6E5B8F5}"/>
    <cellStyle name="Comma 3 4 7 2 2" xfId="13141" xr:uid="{481F938A-71F0-4C7C-991D-F8855E97BA2B}"/>
    <cellStyle name="Comma 3 4 7 2 2 2" xfId="25866" xr:uid="{EDBBB07A-8AB1-40BC-B530-B74542DC4A7A}"/>
    <cellStyle name="Comma 3 4 7 2 2 2 2" xfId="49413" xr:uid="{037A04A7-078B-4E3D-BDEF-2D66F84E4462}"/>
    <cellStyle name="Comma 3 4 7 2 2 3" xfId="37685" xr:uid="{E62FDF38-8352-4E8F-B3DD-901D47C5A91C}"/>
    <cellStyle name="Comma 3 4 7 2 3" xfId="9088" xr:uid="{66E381D5-FAAC-4910-B7DA-6E27E8B895BC}"/>
    <cellStyle name="Comma 3 4 7 2 3 2" xfId="21811" xr:uid="{94F25CA1-D24A-427F-B28F-A1B3867FF3F4}"/>
    <cellStyle name="Comma 3 4 7 2 3 2 2" xfId="45536" xr:uid="{66696909-D916-42CE-80D8-B7D21B3B4428}"/>
    <cellStyle name="Comma 3 4 7 2 3 3" xfId="33808" xr:uid="{741BB313-7AE4-444D-8F5F-1C55EA102597}"/>
    <cellStyle name="Comma 3 4 7 2 4" xfId="17379" xr:uid="{998E2C6E-2F5E-4E39-8BD2-9186EA16F348}"/>
    <cellStyle name="Comma 3 4 7 2 4 2" xfId="41597" xr:uid="{D20FF192-C1A3-4B09-970A-EA091863306A}"/>
    <cellStyle name="Comma 3 4 7 2 5" xfId="29865" xr:uid="{2B760580-3881-47F2-825A-535EBC3FBADA}"/>
    <cellStyle name="Comma 3 4 7 3" xfId="11273" xr:uid="{E6CA0512-228C-4A87-A4A6-D8F865760E9B}"/>
    <cellStyle name="Comma 3 4 7 3 2" xfId="23998" xr:uid="{F80F5D6D-1DD2-4CD7-8499-F6E7D4339889}"/>
    <cellStyle name="Comma 3 4 7 3 2 2" xfId="47545" xr:uid="{7C8E9286-F4D6-4017-8529-A4BA67813FAE}"/>
    <cellStyle name="Comma 3 4 7 3 3" xfId="35817" xr:uid="{0A5C7F51-0E5F-4627-91BD-E9B8AA53B8B5}"/>
    <cellStyle name="Comma 3 4 7 4" xfId="6946" xr:uid="{06A3961B-61A9-48B4-A55F-53A659FCF9A7}"/>
    <cellStyle name="Comma 3 4 7 4 2" xfId="19669" xr:uid="{DF656298-7E77-4372-8E8E-0A0A15B673AC}"/>
    <cellStyle name="Comma 3 4 7 4 2 2" xfId="43629" xr:uid="{2EC545FA-5FF3-4E2A-A227-A2BC848579A9}"/>
    <cellStyle name="Comma 3 4 7 4 3" xfId="31903" xr:uid="{3C794F2E-F284-4AEB-B1A9-67F1FE432EC3}"/>
    <cellStyle name="Comma 3 4 7 5" xfId="15236" xr:uid="{FC44EBFE-EEE7-450F-8BB5-FF93A5B99E05}"/>
    <cellStyle name="Comma 3 4 7 5 2" xfId="39694" xr:uid="{C2FE2AE3-5589-41F5-BE0E-55F76AFC5E8D}"/>
    <cellStyle name="Comma 3 4 7 6" xfId="27956" xr:uid="{DB68A932-63B4-449D-B0B3-9D522DA50CCA}"/>
    <cellStyle name="Comma 3 4 8" xfId="1244" xr:uid="{B4BFA2FB-18E1-4B59-893C-6A57F09DE4A3}"/>
    <cellStyle name="Comma 3 4 8 2" xfId="3412" xr:uid="{F96E4109-82E1-49C6-AB1D-DA7FE16B375E}"/>
    <cellStyle name="Comma 3 4 8 2 2" xfId="13592" xr:uid="{E852E3B0-D307-4B0B-B647-CA9F390050BC}"/>
    <cellStyle name="Comma 3 4 8 2 2 2" xfId="26317" xr:uid="{BAE157D6-15A6-4AC9-916F-4E3FD9AB4C08}"/>
    <cellStyle name="Comma 3 4 8 2 2 2 2" xfId="49864" xr:uid="{0FD84AB5-1D34-42E0-AB62-7378BB28BBDB}"/>
    <cellStyle name="Comma 3 4 8 2 2 3" xfId="38136" xr:uid="{13DF8D27-9730-4A29-BDCE-2D3DFE3D36DC}"/>
    <cellStyle name="Comma 3 4 8 2 3" xfId="9583" xr:uid="{2B5CF350-E5FF-4E6D-8914-40320C7E8650}"/>
    <cellStyle name="Comma 3 4 8 2 3 2" xfId="22306" xr:uid="{FC8A8B7E-8DB5-4D82-80FD-AEF60A1E4FB9}"/>
    <cellStyle name="Comma 3 4 8 2 3 2 2" xfId="45994" xr:uid="{2C65B50A-D6A1-4A40-8403-5900FAA0CFFB}"/>
    <cellStyle name="Comma 3 4 8 2 3 3" xfId="34266" xr:uid="{ACE95ADF-D334-4BD2-BAE3-A36820CCA770}"/>
    <cellStyle name="Comma 3 4 8 2 4" xfId="17873" xr:uid="{DF4A9A31-A14D-4D4E-AC1B-380E2B9AA82F}"/>
    <cellStyle name="Comma 3 4 8 2 4 2" xfId="42054" xr:uid="{4FA712CA-3603-491B-8E36-BC53B2FDBE03}"/>
    <cellStyle name="Comma 3 4 8 2 5" xfId="30325" xr:uid="{10117891-7BF9-41FA-85D4-35A0ABACC54F}"/>
    <cellStyle name="Comma 3 4 8 3" xfId="11723" xr:uid="{AB2E97C4-6AB8-4BF3-95F9-AB8094298BD5}"/>
    <cellStyle name="Comma 3 4 8 3 2" xfId="24448" xr:uid="{EA5184A7-B359-441A-826F-CB851A988922}"/>
    <cellStyle name="Comma 3 4 8 3 2 2" xfId="47995" xr:uid="{D8B10F71-D559-48D2-B18C-6128DB3853F9}"/>
    <cellStyle name="Comma 3 4 8 3 3" xfId="36267" xr:uid="{F22C8894-9A94-4264-97E5-0289DD9AE882}"/>
    <cellStyle name="Comma 3 4 8 4" xfId="7439" xr:uid="{CD7370DE-48D1-4A0C-B6DA-D443ABFDB9A4}"/>
    <cellStyle name="Comma 3 4 8 4 2" xfId="20162" xr:uid="{DFA3C67F-2A3F-4913-BC9F-C8A376B324C0}"/>
    <cellStyle name="Comma 3 4 8 4 2 2" xfId="44085" xr:uid="{A8A43D11-7E14-4392-8C1E-6ACE0F996A44}"/>
    <cellStyle name="Comma 3 4 8 4 3" xfId="32362" xr:uid="{AE0D1577-D2C2-4D43-922B-438AEC9A53AD}"/>
    <cellStyle name="Comma 3 4 8 5" xfId="15730" xr:uid="{96BFBA94-0543-4ED6-A5ED-8B1EBCEF4427}"/>
    <cellStyle name="Comma 3 4 8 5 2" xfId="40150" xr:uid="{4C4ECA2D-4789-45BE-807A-B65D9D688C2E}"/>
    <cellStyle name="Comma 3 4 8 6" xfId="28416" xr:uid="{13DBE6D2-A70E-4112-97F0-F7BBA8693691}"/>
    <cellStyle name="Comma 3 4 9" xfId="1883" xr:uid="{4B084469-741D-4BE1-ACAA-883A40D6CD5B}"/>
    <cellStyle name="Comma 3 4 9 2" xfId="4042" xr:uid="{BB75ED12-4169-4A31-8766-B7CD3FB122ED}"/>
    <cellStyle name="Comma 3 4 9 2 2" xfId="14117" xr:uid="{FF0CB5BD-9CC4-42E7-B6D2-E468B42E8C06}"/>
    <cellStyle name="Comma 3 4 9 2 2 2" xfId="26842" xr:uid="{43A81A9C-BD33-4CD2-9B45-DA6863DD38FF}"/>
    <cellStyle name="Comma 3 4 9 2 2 2 2" xfId="50389" xr:uid="{129C058E-DC37-4B2C-9BBC-32A0FD21A829}"/>
    <cellStyle name="Comma 3 4 9 2 2 3" xfId="38661" xr:uid="{17EEC633-A0EF-4A2F-950A-9E820FE0F246}"/>
    <cellStyle name="Comma 3 4 9 2 3" xfId="10212" xr:uid="{B59502AC-36CC-4F17-A37A-DE6A8191D865}"/>
    <cellStyle name="Comma 3 4 9 2 3 2" xfId="22935" xr:uid="{A62A2211-980A-4239-90B4-BCE6B82D339D}"/>
    <cellStyle name="Comma 3 4 9 2 3 2 2" xfId="46535" xr:uid="{538BE12B-C736-475F-BC7E-AF3F6760AB9A}"/>
    <cellStyle name="Comma 3 4 9 2 3 3" xfId="34803" xr:uid="{65631347-8150-40D3-A743-2BBA1EFD50A1}"/>
    <cellStyle name="Comma 3 4 9 2 4" xfId="18502" xr:uid="{49A904EE-776F-4CBA-B57D-87362122CA9C}"/>
    <cellStyle name="Comma 3 4 9 2 4 2" xfId="42590" xr:uid="{C724A9E5-4ABD-44C7-B56B-717E8CAD6D15}"/>
    <cellStyle name="Comma 3 4 9 2 5" xfId="30861" xr:uid="{CD43E19D-8EED-4F06-ACCA-117A2FFB7ABE}"/>
    <cellStyle name="Comma 3 4 9 3" xfId="12245" xr:uid="{A1A8B89D-8714-4576-93DC-24E979C5218D}"/>
    <cellStyle name="Comma 3 4 9 3 2" xfId="24970" xr:uid="{9E785B64-DE0B-46E3-9ECA-0FCB688C0C95}"/>
    <cellStyle name="Comma 3 4 9 3 2 2" xfId="48517" xr:uid="{EAD62E9C-B6B4-4F92-8629-1D9025B73DEB}"/>
    <cellStyle name="Comma 3 4 9 3 3" xfId="36789" xr:uid="{B59C50AA-5505-4016-84D5-950574535CDD}"/>
    <cellStyle name="Comma 3 4 9 4" xfId="8065" xr:uid="{869C3801-AA56-43C8-80D8-977C6DE5B328}"/>
    <cellStyle name="Comma 3 4 9 4 2" xfId="20788" xr:uid="{C95D6152-7B44-4E52-8A27-B21C39121BEB}"/>
    <cellStyle name="Comma 3 4 9 4 2 2" xfId="44620" xr:uid="{399112CD-0514-4781-8F78-386CA9956BD7}"/>
    <cellStyle name="Comma 3 4 9 4 3" xfId="32898" xr:uid="{55160950-B4FE-49E5-A534-E1D981B3C2B9}"/>
    <cellStyle name="Comma 3 4 9 5" xfId="16356" xr:uid="{C732C27F-678D-4131-A4A4-71B73DC9EC4B}"/>
    <cellStyle name="Comma 3 4 9 5 2" xfId="40685" xr:uid="{9035D71E-3F4E-4991-A20C-6ECCDC1F2F92}"/>
    <cellStyle name="Comma 3 4 9 6" xfId="28947" xr:uid="{632F2F1D-07DF-40A6-AF0C-95EDD7E2ABCB}"/>
    <cellStyle name="Comma 3 5" xfId="138" xr:uid="{9A566638-20E9-4949-A2D9-CEF1DB208119}"/>
    <cellStyle name="Comma 3 5 10" xfId="10828" xr:uid="{F4E26056-AEC3-4D62-8EA8-F7012468BA7F}"/>
    <cellStyle name="Comma 3 5 10 2" xfId="23550" xr:uid="{0F911247-CA7B-4625-BBF1-3CD1862D55E8}"/>
    <cellStyle name="Comma 3 5 10 2 2" xfId="47097" xr:uid="{CF3512B6-1ACC-4173-9F0B-1C9777D018CB}"/>
    <cellStyle name="Comma 3 5 10 3" xfId="35369" xr:uid="{36BDC231-E118-45F6-8E43-6A8E016F1D39}"/>
    <cellStyle name="Comma 3 5 11" xfId="6436" xr:uid="{D4F7E5AF-DBBE-4CC4-8E1A-488EF258F062}"/>
    <cellStyle name="Comma 3 5 11 2" xfId="19164" xr:uid="{1BA214DA-A911-4FE2-88F3-DAB054C1EDEC}"/>
    <cellStyle name="Comma 3 5 11 2 2" xfId="43174" xr:uid="{41ECEE03-BCC4-4F9E-B297-40CEEEA64F8F}"/>
    <cellStyle name="Comma 3 5 11 3" xfId="31448" xr:uid="{D5BDD2F2-C24E-4158-A3A6-68B44CD224D7}"/>
    <cellStyle name="Comma 3 5 12" xfId="14738" xr:uid="{BDB31184-4582-4622-9321-BDAD730B1E61}"/>
    <cellStyle name="Comma 3 5 12 2" xfId="39237" xr:uid="{4485A877-8EF9-426A-83D6-484BEE2CA3BF}"/>
    <cellStyle name="Comma 3 5 13" xfId="4735" xr:uid="{D9689107-5DD0-4524-89D0-CFEF62880957}"/>
    <cellStyle name="Comma 3 5 13 2" xfId="27495" xr:uid="{CBE873B6-73BD-4D25-B926-2FB831A1FF6E}"/>
    <cellStyle name="Comma 3 5 14" xfId="27355" xr:uid="{46FEEB62-46CA-47DB-8E06-7BF5BE3B689B}"/>
    <cellStyle name="Comma 3 5 15" xfId="51368" xr:uid="{09E7C59C-6983-4696-949F-604DEC79380E}"/>
    <cellStyle name="Comma 3 5 2" xfId="381" xr:uid="{1CED1E56-C35C-4D4E-8D95-EE5298F58680}"/>
    <cellStyle name="Comma 3 5 2 10" xfId="14897" xr:uid="{FA5439CF-AA92-41A1-AE5C-73071C4AC2D5}"/>
    <cellStyle name="Comma 3 5 2 10 2" xfId="39375" xr:uid="{6A1B4BB0-41DD-4BE8-A71F-3E97A15F50A5}"/>
    <cellStyle name="Comma 3 5 2 11" xfId="4837" xr:uid="{5D816C4D-5C55-4154-8F31-69DE79644FF5}"/>
    <cellStyle name="Comma 3 5 2 11 2" xfId="27637" xr:uid="{2634537A-C475-4F9C-984F-7DD18A984CC9}"/>
    <cellStyle name="Comma 3 5 2 12" xfId="27385" xr:uid="{90578446-B84F-4C55-B7BB-E59559127CDA}"/>
    <cellStyle name="Comma 3 5 2 13" xfId="51456" xr:uid="{B1265D38-D0E7-448C-B79A-DC045D8CFE89}"/>
    <cellStyle name="Comma 3 5 2 2" xfId="499" xr:uid="{84D98ED0-5541-4651-9D1A-74135E5E698B}"/>
    <cellStyle name="Comma 3 5 2 2 2" xfId="1026" xr:uid="{C90C743A-7923-4224-B6AD-39A0F2395C40}"/>
    <cellStyle name="Comma 3 5 2 2 2 2" xfId="3207" xr:uid="{B4449608-77A5-4C48-8ACB-D1A3809BF770}"/>
    <cellStyle name="Comma 3 5 2 2 2 2 2" xfId="13397" xr:uid="{63A574B9-E898-41C8-AA0F-0ABF8D0040F6}"/>
    <cellStyle name="Comma 3 5 2 2 2 2 2 2" xfId="26122" xr:uid="{B73645B3-EF87-4F70-9A11-22A839CCA053}"/>
    <cellStyle name="Comma 3 5 2 2 2 2 2 2 2" xfId="49669" xr:uid="{B861BEF2-F24D-44C0-A8CD-A388777901D7}"/>
    <cellStyle name="Comma 3 5 2 2 2 2 2 3" xfId="37941" xr:uid="{AC6A480F-2C4D-4D27-A0D5-3E11A06EB50A}"/>
    <cellStyle name="Comma 3 5 2 2 2 2 3" xfId="9378" xr:uid="{EFE7D8EE-2983-4317-9275-D67894E84096}"/>
    <cellStyle name="Comma 3 5 2 2 2 2 3 2" xfId="22101" xr:uid="{7CEEA2C8-4DA1-45D5-BB82-BCF086506C8A}"/>
    <cellStyle name="Comma 3 5 2 2 2 2 3 2 2" xfId="45798" xr:uid="{A6409652-D460-4E71-956C-051D4195E2EF}"/>
    <cellStyle name="Comma 3 5 2 2 2 2 3 3" xfId="34071" xr:uid="{DC3E0F9C-B0C7-448B-8C4F-5DCC1740C884}"/>
    <cellStyle name="Comma 3 5 2 2 2 2 4" xfId="17669" xr:uid="{0541336E-226C-4F9D-A4C5-5C7F724F4F5B}"/>
    <cellStyle name="Comma 3 5 2 2 2 2 4 2" xfId="41859" xr:uid="{7D84EE07-A66E-42EE-8BA9-C1C1D31A886D}"/>
    <cellStyle name="Comma 3 5 2 2 2 2 5" xfId="30128" xr:uid="{86E11F8F-B742-404F-AF34-9CDC8553F0C3}"/>
    <cellStyle name="Comma 3 5 2 2 2 3" xfId="11529" xr:uid="{F8371649-BE6A-4FD6-8841-E45C1156FA88}"/>
    <cellStyle name="Comma 3 5 2 2 2 3 2" xfId="24254" xr:uid="{2B7035D3-E609-4E8B-96A1-F41ED2E9A8A6}"/>
    <cellStyle name="Comma 3 5 2 2 2 3 2 2" xfId="47801" xr:uid="{EE47C04F-34BA-4715-9AC9-C1D6EF2422E7}"/>
    <cellStyle name="Comma 3 5 2 2 2 3 3" xfId="36073" xr:uid="{D5A5F14C-4478-4BAC-B01F-0D72EAD928BC}"/>
    <cellStyle name="Comma 3 5 2 2 2 4" xfId="7236" xr:uid="{65CF21F6-4BA2-49F4-8A68-BB00DDCF49B0}"/>
    <cellStyle name="Comma 3 5 2 2 2 4 2" xfId="19959" xr:uid="{FD22628C-7C81-4A27-ADDF-CD07D390AADF}"/>
    <cellStyle name="Comma 3 5 2 2 2 4 2 2" xfId="43891" xr:uid="{072A78E6-D2A2-4824-B668-088D1719F0AC}"/>
    <cellStyle name="Comma 3 5 2 2 2 4 3" xfId="32167" xr:uid="{46156995-3F51-446B-BD44-0EBFABE62509}"/>
    <cellStyle name="Comma 3 5 2 2 2 5" xfId="15526" xr:uid="{F6F1FAC8-25AE-4D41-B896-99B8C2029B99}"/>
    <cellStyle name="Comma 3 5 2 2 2 5 2" xfId="39955" xr:uid="{FE264A7F-00D5-4759-A56F-1DD40EB03BAA}"/>
    <cellStyle name="Comma 3 5 2 2 2 6" xfId="28219" xr:uid="{DBCD2018-3D24-45EE-9E74-2487C0FB90DF}"/>
    <cellStyle name="Comma 3 5 2 2 3" xfId="1528" xr:uid="{598C7A4C-22E7-4B81-BAB3-FE54F9CE386C}"/>
    <cellStyle name="Comma 3 5 2 2 3 2" xfId="3696" xr:uid="{F6CD715E-216C-44B9-ADA5-84B481D3CA38}"/>
    <cellStyle name="Comma 3 5 2 2 3 2 2" xfId="13843" xr:uid="{B8B2DFDF-F1BD-4F04-BB8F-9BDF914C7154}"/>
    <cellStyle name="Comma 3 5 2 2 3 2 2 2" xfId="26568" xr:uid="{2595D6E4-6402-4A0A-80A3-A2476714B98F}"/>
    <cellStyle name="Comma 3 5 2 2 3 2 2 2 2" xfId="50115" xr:uid="{CC353A03-D4CB-4DDF-BACD-3F8C66C09A44}"/>
    <cellStyle name="Comma 3 5 2 2 3 2 2 3" xfId="38387" xr:uid="{35A20016-A268-4FCC-9E22-CE981C77F10D}"/>
    <cellStyle name="Comma 3 5 2 2 3 2 3" xfId="9867" xr:uid="{6B3084DD-2C43-43B4-AC4D-81E588A9B06D}"/>
    <cellStyle name="Comma 3 5 2 2 3 2 3 2" xfId="22590" xr:uid="{B3C65686-01D4-40B0-B000-D7920091073C}"/>
    <cellStyle name="Comma 3 5 2 2 3 2 3 2 2" xfId="46252" xr:uid="{646D407B-752B-4F23-9714-18A8DAD1BB46}"/>
    <cellStyle name="Comma 3 5 2 2 3 2 3 3" xfId="34523" xr:uid="{69D51C52-F6AC-4AB1-A30D-CF5D112A2927}"/>
    <cellStyle name="Comma 3 5 2 2 3 2 4" xfId="18157" xr:uid="{566F5C63-EEF5-47A2-89F7-0F0634C19B43}"/>
    <cellStyle name="Comma 3 5 2 2 3 2 4 2" xfId="42312" xr:uid="{DCE31CC6-8791-403D-88F6-7C59AAFD3763}"/>
    <cellStyle name="Comma 3 5 2 2 3 2 5" xfId="30580" xr:uid="{7770E413-9B5C-44A2-B5A3-D352C50959C8}"/>
    <cellStyle name="Comma 3 5 2 2 3 3" xfId="11974" xr:uid="{81FD4F01-8D2E-4644-81D4-FB87AE60B340}"/>
    <cellStyle name="Comma 3 5 2 2 3 3 2" xfId="24699" xr:uid="{F10C2D3C-BE8C-4030-A40D-7BB543F5F898}"/>
    <cellStyle name="Comma 3 5 2 2 3 3 2 2" xfId="48246" xr:uid="{E0420CA5-8127-45EF-9473-ACACB2495F52}"/>
    <cellStyle name="Comma 3 5 2 2 3 3 3" xfId="36518" xr:uid="{90AA18E1-5CFF-47D8-A212-5FCE80FC2723}"/>
    <cellStyle name="Comma 3 5 2 2 3 4" xfId="7723" xr:uid="{0C8708B2-5B05-4693-B8F8-70F6385F43A3}"/>
    <cellStyle name="Comma 3 5 2 2 3 4 2" xfId="20446" xr:uid="{F30E2084-AEE8-47CD-88B1-98DE72907A54}"/>
    <cellStyle name="Comma 3 5 2 2 3 4 2 2" xfId="44342" xr:uid="{4B73BD3E-467F-4D84-A2A6-628F87A07DA5}"/>
    <cellStyle name="Comma 3 5 2 2 3 4 3" xfId="32619" xr:uid="{6CA34033-06D3-4D60-9B77-B4C90C2CF1F8}"/>
    <cellStyle name="Comma 3 5 2 2 3 5" xfId="16014" xr:uid="{FFAE669E-2AA8-474A-8092-BF8664D107F5}"/>
    <cellStyle name="Comma 3 5 2 2 3 5 2" xfId="40406" xr:uid="{70F864BA-6C89-4CBA-8D69-5FDA4C433DA2}"/>
    <cellStyle name="Comma 3 5 2 2 3 6" xfId="28671" xr:uid="{2B14A3B0-35CA-42D4-8FF8-0CE4F45D50E3}"/>
    <cellStyle name="Comma 3 5 2 2 4" xfId="2181" xr:uid="{90DDE61C-39BE-4ACC-B876-51CAB5DE771E}"/>
    <cellStyle name="Comma 3 5 2 2 4 2" xfId="4340" xr:uid="{E5D4728C-9A7B-47DD-8F09-8B2FC4A73EF6}"/>
    <cellStyle name="Comma 3 5 2 2 4 2 2" xfId="14378" xr:uid="{79803781-0887-49B4-9232-4981D161D17A}"/>
    <cellStyle name="Comma 3 5 2 2 4 2 2 2" xfId="27103" xr:uid="{0B8F795B-DCD1-4001-9904-4AECDF18DC60}"/>
    <cellStyle name="Comma 3 5 2 2 4 2 2 2 2" xfId="50650" xr:uid="{AE269C86-EB51-4DEC-AFA8-56CB8FF53309}"/>
    <cellStyle name="Comma 3 5 2 2 4 2 2 3" xfId="38922" xr:uid="{2C919E1D-C246-4800-969A-2E4404455E42}"/>
    <cellStyle name="Comma 3 5 2 2 4 2 3" xfId="10510" xr:uid="{DA9D0E38-9C88-4353-81BC-8C6F081153E5}"/>
    <cellStyle name="Comma 3 5 2 2 4 2 3 2" xfId="23233" xr:uid="{16C85643-BD19-4AFB-A243-3F77329536E5}"/>
    <cellStyle name="Comma 3 5 2 2 4 2 3 2 2" xfId="46800" xr:uid="{B0B21FD3-4A12-49CC-BB5E-4C5F798DF6E1}"/>
    <cellStyle name="Comma 3 5 2 2 4 2 3 3" xfId="35073" xr:uid="{4F249E03-9F0F-4307-A24F-CEB3D8A28C06}"/>
    <cellStyle name="Comma 3 5 2 2 4 2 4" xfId="18800" xr:uid="{FDE54EA3-5756-40A0-9C88-481931812B70}"/>
    <cellStyle name="Comma 3 5 2 2 4 2 4 2" xfId="42859" xr:uid="{78EB0ADF-043D-4F04-A318-1747151B4412}"/>
    <cellStyle name="Comma 3 5 2 2 4 2 5" xfId="31127" xr:uid="{A58C1A3B-8EFA-48BB-93D5-5034AE78841E}"/>
    <cellStyle name="Comma 3 5 2 2 4 3" xfId="12506" xr:uid="{0BF7B0F1-73A7-4CC3-9FA7-D6505F49F2DC}"/>
    <cellStyle name="Comma 3 5 2 2 4 3 2" xfId="25231" xr:uid="{0B18571D-A3F4-4D6F-A858-3CC888B086F0}"/>
    <cellStyle name="Comma 3 5 2 2 4 3 2 2" xfId="48778" xr:uid="{0C2608D6-24DB-4FEE-BE9F-7AE4E9EA3FBE}"/>
    <cellStyle name="Comma 3 5 2 2 4 3 3" xfId="37050" xr:uid="{B3421545-F8AF-437C-81E0-AEEE5EF6AE06}"/>
    <cellStyle name="Comma 3 5 2 2 4 4" xfId="8363" xr:uid="{0FB3D176-0F0A-4377-B315-8128748BB978}"/>
    <cellStyle name="Comma 3 5 2 2 4 4 2" xfId="21086" xr:uid="{ABD2D4A0-4088-4435-AC56-54619AFA151E}"/>
    <cellStyle name="Comma 3 5 2 2 4 4 2 2" xfId="44888" xr:uid="{CB7142ED-6BDD-4109-ABEB-8A82C59752CE}"/>
    <cellStyle name="Comma 3 5 2 2 4 4 3" xfId="33165" xr:uid="{A2F7856B-0738-4CBF-B0C8-3168D20311FA}"/>
    <cellStyle name="Comma 3 5 2 2 4 5" xfId="16654" xr:uid="{56C3C838-2CAC-4713-88F5-DF2F16FFACBD}"/>
    <cellStyle name="Comma 3 5 2 2 4 5 2" xfId="40951" xr:uid="{02EAFA4B-A823-412F-A4E3-F22094CA6E1B}"/>
    <cellStyle name="Comma 3 5 2 2 4 6" xfId="29215" xr:uid="{476F0647-54C8-4CF9-9B44-07CF00F63CE9}"/>
    <cellStyle name="Comma 3 5 2 2 5" xfId="2680" xr:uid="{F79DAE8B-885D-486B-9FEA-E290D8E49717}"/>
    <cellStyle name="Comma 3 5 2 2 5 2" xfId="12946" xr:uid="{D47956B2-AB6A-4BEF-A482-995CD72C6A02}"/>
    <cellStyle name="Comma 3 5 2 2 5 2 2" xfId="25671" xr:uid="{7FCA91B9-B66A-4AF6-BB20-F257E67FEB4C}"/>
    <cellStyle name="Comma 3 5 2 2 5 2 2 2" xfId="49218" xr:uid="{66A96178-CBCC-43BC-9360-9D4CC9D7F6E2}"/>
    <cellStyle name="Comma 3 5 2 2 5 2 3" xfId="37490" xr:uid="{D3E2D5D1-2404-4CDE-89E7-AE03AEDD0736}"/>
    <cellStyle name="Comma 3 5 2 2 5 3" xfId="8851" xr:uid="{292386BE-884C-4B4C-BDA1-E2F07F3AD826}"/>
    <cellStyle name="Comma 3 5 2 2 5 3 2" xfId="21574" xr:uid="{EC4B2B4D-C06E-437C-8D51-20F69D6C72D3}"/>
    <cellStyle name="Comma 3 5 2 2 5 3 2 2" xfId="45339" xr:uid="{C7C987C8-E2B8-47CD-9B3E-59059E8E2E9A}"/>
    <cellStyle name="Comma 3 5 2 2 5 3 3" xfId="33611" xr:uid="{80756ABE-DC55-4685-9202-7ACE7FA2FD07}"/>
    <cellStyle name="Comma 3 5 2 2 5 4" xfId="17142" xr:uid="{AC35B240-4757-4FDF-890F-027DE7CF5895}"/>
    <cellStyle name="Comma 3 5 2 2 5 4 2" xfId="41400" xr:uid="{7E0D31EB-7252-4A56-9FC9-D7001A198936}"/>
    <cellStyle name="Comma 3 5 2 2 5 5" xfId="29666" xr:uid="{2CA49882-8904-44CF-8CB1-B4E550C5D82B}"/>
    <cellStyle name="Comma 3 5 2 2 6" xfId="11077" xr:uid="{6ABEDF9C-D701-47EE-835A-08BEDB31B5CB}"/>
    <cellStyle name="Comma 3 5 2 2 6 2" xfId="23800" xr:uid="{14D8E96B-17F7-4235-BF8A-660091DFAD77}"/>
    <cellStyle name="Comma 3 5 2 2 6 2 2" xfId="47347" xr:uid="{F6052F48-E058-4B54-A78E-D5293C736FAE}"/>
    <cellStyle name="Comma 3 5 2 2 6 3" xfId="35619" xr:uid="{7DA13B00-9572-4702-939B-D35AE71DDD6C}"/>
    <cellStyle name="Comma 3 5 2 2 7" xfId="6724" xr:uid="{ED5CCA71-1EF1-4106-ACB5-478A2CB9E62D}"/>
    <cellStyle name="Comma 3 5 2 2 7 2" xfId="19447" xr:uid="{D67A217A-A7B2-4A08-B186-336B75C499A1}"/>
    <cellStyle name="Comma 3 5 2 2 7 2 2" xfId="43428" xr:uid="{AD8F154C-DEC8-4F07-93F7-5530826C3659}"/>
    <cellStyle name="Comma 3 5 2 2 7 3" xfId="31704" xr:uid="{145F67A1-8922-42BE-8444-CCECC7E334EA}"/>
    <cellStyle name="Comma 3 5 2 2 8" xfId="15015" xr:uid="{1960879D-FABA-4AEF-BFE2-FB8F41C5EDAC}"/>
    <cellStyle name="Comma 3 5 2 2 8 2" xfId="39493" xr:uid="{92179A8F-0C79-4F8E-84C6-5096537E7EF4}"/>
    <cellStyle name="Comma 3 5 2 2 9" xfId="27755" xr:uid="{DABBB565-8CD4-4C86-B602-2F074ED5B568}"/>
    <cellStyle name="Comma 3 5 2 3" xfId="618" xr:uid="{85B42CE0-3C11-4973-9452-8DB9DDCF7468}"/>
    <cellStyle name="Comma 3 5 2 3 2" xfId="1144" xr:uid="{1AB4ECD1-A29C-49AE-9E66-6569A4A2DA94}"/>
    <cellStyle name="Comma 3 5 2 3 2 2" xfId="3325" xr:uid="{F11FDB08-015C-401E-B2CC-7FFB90806A08}"/>
    <cellStyle name="Comma 3 5 2 3 2 2 2" xfId="13515" xr:uid="{7B915690-8E69-4E76-985F-87F8D4EA7421}"/>
    <cellStyle name="Comma 3 5 2 3 2 2 2 2" xfId="26240" xr:uid="{44DF7108-F736-4C43-A2A2-55C8E93F18A9}"/>
    <cellStyle name="Comma 3 5 2 3 2 2 2 2 2" xfId="49787" xr:uid="{8CF4FA44-2F0E-4BCE-A635-873ABAF255D1}"/>
    <cellStyle name="Comma 3 5 2 3 2 2 2 3" xfId="38059" xr:uid="{6D259843-4091-43E1-9D6A-F91C18D33D07}"/>
    <cellStyle name="Comma 3 5 2 3 2 2 3" xfId="9496" xr:uid="{9AD8397A-DE65-42D9-B16A-40D9AB4D5FE8}"/>
    <cellStyle name="Comma 3 5 2 3 2 2 3 2" xfId="22219" xr:uid="{EDAC8D99-3D40-4D42-B84B-FFFA9D67C6A5}"/>
    <cellStyle name="Comma 3 5 2 3 2 2 3 2 2" xfId="45916" xr:uid="{5A7A4976-B6D9-4685-A66A-9046189CC3EE}"/>
    <cellStyle name="Comma 3 5 2 3 2 2 3 3" xfId="34189" xr:uid="{9E895B48-2AF4-4699-97DE-4E5860D10519}"/>
    <cellStyle name="Comma 3 5 2 3 2 2 4" xfId="17787" xr:uid="{E8C6F5F0-690F-492B-913D-43F2796E849A}"/>
    <cellStyle name="Comma 3 5 2 3 2 2 4 2" xfId="41977" xr:uid="{4E173DD6-02DB-4788-BE2F-38D50F69FEE2}"/>
    <cellStyle name="Comma 3 5 2 3 2 2 5" xfId="30246" xr:uid="{B4B5B65A-9E5D-46C5-9B02-95427C51EF1D}"/>
    <cellStyle name="Comma 3 5 2 3 2 3" xfId="11647" xr:uid="{3AA9884A-5F50-4DD5-AEF0-82499CA23A7C}"/>
    <cellStyle name="Comma 3 5 2 3 2 3 2" xfId="24372" xr:uid="{5E3BA565-8094-4F05-9366-E7C91975505F}"/>
    <cellStyle name="Comma 3 5 2 3 2 3 2 2" xfId="47919" xr:uid="{9CB310F6-0989-435F-B43B-D005EDFBDD3E}"/>
    <cellStyle name="Comma 3 5 2 3 2 3 3" xfId="36191" xr:uid="{C070D568-AC19-4446-A54D-DFCF50EFAA47}"/>
    <cellStyle name="Comma 3 5 2 3 2 4" xfId="7354" xr:uid="{D2278EFB-C1F5-433E-BD1E-932FCF11FD6D}"/>
    <cellStyle name="Comma 3 5 2 3 2 4 2" xfId="20077" xr:uid="{BD7B5CFB-15D7-46C1-9212-5A8D9158DCD7}"/>
    <cellStyle name="Comma 3 5 2 3 2 4 2 2" xfId="44009" xr:uid="{E9CF5DD2-F78E-409E-AD10-78BD653A67AB}"/>
    <cellStyle name="Comma 3 5 2 3 2 4 3" xfId="32285" xr:uid="{B25D821A-CEA7-4538-ACEE-1F0FBE2B76CF}"/>
    <cellStyle name="Comma 3 5 2 3 2 5" xfId="15644" xr:uid="{0A71897D-598F-47A4-9B87-0C56B4DB790B}"/>
    <cellStyle name="Comma 3 5 2 3 2 5 2" xfId="40073" xr:uid="{73246FCB-424A-4B8A-858C-3D4B8066F5BF}"/>
    <cellStyle name="Comma 3 5 2 3 2 6" xfId="28337" xr:uid="{D4114D70-33F5-4833-8C53-4578C77B9C52}"/>
    <cellStyle name="Comma 3 5 2 3 3" xfId="1646" xr:uid="{606F43A7-D3E6-42E5-BD9B-A67790E022FB}"/>
    <cellStyle name="Comma 3 5 2 3 3 2" xfId="3814" xr:uid="{20D96EC3-3BA2-4765-AB07-46CC93474DC6}"/>
    <cellStyle name="Comma 3 5 2 3 3 2 2" xfId="13961" xr:uid="{3BD722CE-3EE3-422F-A4FE-73C867949759}"/>
    <cellStyle name="Comma 3 5 2 3 3 2 2 2" xfId="26686" xr:uid="{62CF5464-0DC8-41B8-A661-A5D93DA33302}"/>
    <cellStyle name="Comma 3 5 2 3 3 2 2 2 2" xfId="50233" xr:uid="{894F4806-0660-40F0-9687-F9BE4CBF139C}"/>
    <cellStyle name="Comma 3 5 2 3 3 2 2 3" xfId="38505" xr:uid="{3072E2B3-6BE2-4792-A319-E9C91EDA048E}"/>
    <cellStyle name="Comma 3 5 2 3 3 2 3" xfId="9985" xr:uid="{2106A611-B5E8-4217-8A37-4EEB52A2CB0E}"/>
    <cellStyle name="Comma 3 5 2 3 3 2 3 2" xfId="22708" xr:uid="{5F6649A4-0EFA-4761-9734-3701902EA3C4}"/>
    <cellStyle name="Comma 3 5 2 3 3 2 3 2 2" xfId="46370" xr:uid="{38D07690-5992-49C6-ABDC-2ED6C13CEBF3}"/>
    <cellStyle name="Comma 3 5 2 3 3 2 3 3" xfId="34641" xr:uid="{75A98B84-9DA6-4B6B-B323-134350DF92C7}"/>
    <cellStyle name="Comma 3 5 2 3 3 2 4" xfId="18275" xr:uid="{BB511C7A-C7BB-45DA-B1E6-4028EC96071F}"/>
    <cellStyle name="Comma 3 5 2 3 3 2 4 2" xfId="42430" xr:uid="{635FD524-A12B-4FA7-B49C-4887C33A7917}"/>
    <cellStyle name="Comma 3 5 2 3 3 2 5" xfId="30698" xr:uid="{A60C6504-AB35-4756-9DE1-EB95BB7627EA}"/>
    <cellStyle name="Comma 3 5 2 3 3 3" xfId="12092" xr:uid="{4926DE7B-2967-47F9-B4AE-02B9830AC0CD}"/>
    <cellStyle name="Comma 3 5 2 3 3 3 2" xfId="24817" xr:uid="{E568433D-43C3-4098-B4A4-9F86F6AF1A95}"/>
    <cellStyle name="Comma 3 5 2 3 3 3 2 2" xfId="48364" xr:uid="{8CC1A106-B1F2-470D-886E-F442F35C23A3}"/>
    <cellStyle name="Comma 3 5 2 3 3 3 3" xfId="36636" xr:uid="{33E442E4-F3F9-4AA1-8CDC-23CAF06AC7C0}"/>
    <cellStyle name="Comma 3 5 2 3 3 4" xfId="7841" xr:uid="{6CDAC8A6-2AED-4854-964B-03340BA7C3DF}"/>
    <cellStyle name="Comma 3 5 2 3 3 4 2" xfId="20564" xr:uid="{F49919C4-8350-4618-88B8-E0F8108845D0}"/>
    <cellStyle name="Comma 3 5 2 3 3 4 2 2" xfId="44460" xr:uid="{1E3A09B2-55F6-4D37-A9AC-F17704506CF0}"/>
    <cellStyle name="Comma 3 5 2 3 3 4 3" xfId="32737" xr:uid="{5474B76D-CFF5-499E-9ADE-D729638821A8}"/>
    <cellStyle name="Comma 3 5 2 3 3 5" xfId="16132" xr:uid="{B2F47F8D-2D5E-46F7-BB71-20D5EE96EF16}"/>
    <cellStyle name="Comma 3 5 2 3 3 5 2" xfId="40524" xr:uid="{5C0A83BC-BA11-4544-A5F3-D932B56D5865}"/>
    <cellStyle name="Comma 3 5 2 3 3 6" xfId="28789" xr:uid="{B2E17AB0-A192-4392-A8EF-FC9859CB178D}"/>
    <cellStyle name="Comma 3 5 2 3 4" xfId="2299" xr:uid="{DC5A73BD-3767-437D-BC2A-5EFEA077BFB1}"/>
    <cellStyle name="Comma 3 5 2 3 4 2" xfId="4458" xr:uid="{ABDDCB22-6C15-4576-9CAE-990ED62ABDA3}"/>
    <cellStyle name="Comma 3 5 2 3 4 2 2" xfId="14496" xr:uid="{FBC690A8-28C8-47F6-9372-EB8BA4BBC011}"/>
    <cellStyle name="Comma 3 5 2 3 4 2 2 2" xfId="27221" xr:uid="{42A1978B-6E84-4A5C-928B-09CFED910958}"/>
    <cellStyle name="Comma 3 5 2 3 4 2 2 2 2" xfId="50768" xr:uid="{DB23BAC2-A358-424B-AB58-EFB834E6A4CD}"/>
    <cellStyle name="Comma 3 5 2 3 4 2 2 3" xfId="39040" xr:uid="{5B045BD5-0CEB-4F50-A3BF-2C6768885539}"/>
    <cellStyle name="Comma 3 5 2 3 4 2 3" xfId="10628" xr:uid="{65863461-B2B2-4F53-A26D-2B586030D0F1}"/>
    <cellStyle name="Comma 3 5 2 3 4 2 3 2" xfId="23351" xr:uid="{FE11C92D-E850-4776-B4C3-C6C1FDFA0446}"/>
    <cellStyle name="Comma 3 5 2 3 4 2 3 2 2" xfId="46918" xr:uid="{365FC25D-7A53-4734-A390-D436898FE297}"/>
    <cellStyle name="Comma 3 5 2 3 4 2 3 3" xfId="35191" xr:uid="{43165070-EA3D-4C69-88A9-F640A286ADD2}"/>
    <cellStyle name="Comma 3 5 2 3 4 2 4" xfId="18918" xr:uid="{E4078277-3D07-4A63-9213-37208CF56C98}"/>
    <cellStyle name="Comma 3 5 2 3 4 2 4 2" xfId="42977" xr:uid="{0FB03CF3-17EA-40B3-80A2-915FD2415568}"/>
    <cellStyle name="Comma 3 5 2 3 4 2 5" xfId="31245" xr:uid="{7AD85E31-B16A-4E78-AF99-6545789C5F96}"/>
    <cellStyle name="Comma 3 5 2 3 4 3" xfId="12624" xr:uid="{FDCDA95C-9809-45E6-A558-83EFE0289980}"/>
    <cellStyle name="Comma 3 5 2 3 4 3 2" xfId="25349" xr:uid="{2C02E29F-77A7-4192-ADD0-5E989BB136D6}"/>
    <cellStyle name="Comma 3 5 2 3 4 3 2 2" xfId="48896" xr:uid="{BEB1AFDF-D8F7-4E39-A408-BF4145722D40}"/>
    <cellStyle name="Comma 3 5 2 3 4 3 3" xfId="37168" xr:uid="{D98146E0-17D8-4E68-B9B7-D63AC5E853BB}"/>
    <cellStyle name="Comma 3 5 2 3 4 4" xfId="8481" xr:uid="{25CF5E15-3527-4351-BFE3-24586D171EA3}"/>
    <cellStyle name="Comma 3 5 2 3 4 4 2" xfId="21204" xr:uid="{0F282692-3B93-4A95-9068-97E685B7F590}"/>
    <cellStyle name="Comma 3 5 2 3 4 4 2 2" xfId="45006" xr:uid="{6A156DE9-70C5-47CF-9432-52D3F881CC1E}"/>
    <cellStyle name="Comma 3 5 2 3 4 4 3" xfId="33283" xr:uid="{07424213-4363-48FB-9EA2-E698893713E8}"/>
    <cellStyle name="Comma 3 5 2 3 4 5" xfId="16772" xr:uid="{63BCE7FA-7458-4359-9DD2-9CB73798CE3E}"/>
    <cellStyle name="Comma 3 5 2 3 4 5 2" xfId="41069" xr:uid="{F47570E2-F7EF-4DA4-8920-1AA5D55C2341}"/>
    <cellStyle name="Comma 3 5 2 3 4 6" xfId="29333" xr:uid="{858910FD-0A2C-4CC9-BA18-A260D25E4134}"/>
    <cellStyle name="Comma 3 5 2 3 5" xfId="2798" xr:uid="{AEB86806-67F9-41EB-B61B-BBFBA1D4E654}"/>
    <cellStyle name="Comma 3 5 2 3 5 2" xfId="13064" xr:uid="{7C0FDCBB-E728-4714-96ED-1002D24D947D}"/>
    <cellStyle name="Comma 3 5 2 3 5 2 2" xfId="25789" xr:uid="{7121F619-1BE2-4D2A-98F3-8B4238F00951}"/>
    <cellStyle name="Comma 3 5 2 3 5 2 2 2" xfId="49336" xr:uid="{4F66E93C-A329-40BE-B67D-1ADE87A59C14}"/>
    <cellStyle name="Comma 3 5 2 3 5 2 3" xfId="37608" xr:uid="{0F8B0677-534F-4EEE-8E6E-C0B1CBCE855A}"/>
    <cellStyle name="Comma 3 5 2 3 5 3" xfId="8969" xr:uid="{D4E6B790-0DCD-4E95-82EA-D8C26EE5F387}"/>
    <cellStyle name="Comma 3 5 2 3 5 3 2" xfId="21692" xr:uid="{0C29BEE5-3735-40F0-A14D-37D020139B81}"/>
    <cellStyle name="Comma 3 5 2 3 5 3 2 2" xfId="45457" xr:uid="{1A33DD0D-B991-44D3-9023-D209DEA4A7AD}"/>
    <cellStyle name="Comma 3 5 2 3 5 3 3" xfId="33729" xr:uid="{38580686-8898-402C-A936-A063A94F1C37}"/>
    <cellStyle name="Comma 3 5 2 3 5 4" xfId="17260" xr:uid="{B451DCA6-0107-4C2F-81C2-FA8BD5CCABD4}"/>
    <cellStyle name="Comma 3 5 2 3 5 4 2" xfId="41518" xr:uid="{5D28514A-2275-45E2-96E5-1D59781FED19}"/>
    <cellStyle name="Comma 3 5 2 3 5 5" xfId="29784" xr:uid="{32C98959-F27B-4AC7-9E9D-34D8A95F97CE}"/>
    <cellStyle name="Comma 3 5 2 3 6" xfId="11194" xr:uid="{0CF85922-7786-4138-B0B2-86FF84A398EF}"/>
    <cellStyle name="Comma 3 5 2 3 6 2" xfId="23917" xr:uid="{01716D87-3C8D-47C1-BDF0-53B89E1E9429}"/>
    <cellStyle name="Comma 3 5 2 3 6 2 2" xfId="47464" xr:uid="{D29E1082-B7F4-41FC-A503-40D18A2244F8}"/>
    <cellStyle name="Comma 3 5 2 3 6 3" xfId="35736" xr:uid="{203832B4-5EE8-4366-8833-22718EEE6138}"/>
    <cellStyle name="Comma 3 5 2 3 7" xfId="6841" xr:uid="{0C2B88DC-6FB7-45D1-97E1-7FA2DB31A7B4}"/>
    <cellStyle name="Comma 3 5 2 3 7 2" xfId="19564" xr:uid="{848DC9CF-6830-4A5E-94AF-FBDFC3739CAE}"/>
    <cellStyle name="Comma 3 5 2 3 7 2 2" xfId="43545" xr:uid="{013F720A-D7F0-499D-804C-C1101951498D}"/>
    <cellStyle name="Comma 3 5 2 3 7 3" xfId="31821" xr:uid="{AFEBD4F9-E308-4871-B5FD-4574F5C9440C}"/>
    <cellStyle name="Comma 3 5 2 3 8" xfId="15132" xr:uid="{AF6281BE-2EF7-46A2-995C-4540DEA282F8}"/>
    <cellStyle name="Comma 3 5 2 3 8 2" xfId="39610" xr:uid="{C6B13327-F645-4132-AD3C-2D85136BE89E}"/>
    <cellStyle name="Comma 3 5 2 3 9" xfId="27872" xr:uid="{83C32372-7C33-4811-AD72-17DF87DCE755}"/>
    <cellStyle name="Comma 3 5 2 4" xfId="908" xr:uid="{0DB125E4-49CA-4DF9-A640-2B4AFA23553D}"/>
    <cellStyle name="Comma 3 5 2 4 2" xfId="3089" xr:uid="{E7B56F54-ECEE-4D61-BA5B-1CE2D118ABEF}"/>
    <cellStyle name="Comma 3 5 2 4 2 2" xfId="13279" xr:uid="{3AAC385F-7115-4BAC-9B7A-9FE7F7F9E07E}"/>
    <cellStyle name="Comma 3 5 2 4 2 2 2" xfId="26004" xr:uid="{9601489E-9D8D-4024-B71B-8D1EAF35091B}"/>
    <cellStyle name="Comma 3 5 2 4 2 2 2 2" xfId="49551" xr:uid="{88E704AA-6438-4628-8246-EBE0CD41949F}"/>
    <cellStyle name="Comma 3 5 2 4 2 2 3" xfId="37823" xr:uid="{495FA00D-3978-4CC5-94F6-9BD503EA973C}"/>
    <cellStyle name="Comma 3 5 2 4 2 3" xfId="9260" xr:uid="{B0420899-09AD-48E7-A2BF-A775A497362E}"/>
    <cellStyle name="Comma 3 5 2 4 2 3 2" xfId="21983" xr:uid="{67545E54-50C5-4AB1-93EF-6D4F2E83EEA2}"/>
    <cellStyle name="Comma 3 5 2 4 2 3 2 2" xfId="45680" xr:uid="{314F228D-2702-465E-99CA-9CB7D8280BF0}"/>
    <cellStyle name="Comma 3 5 2 4 2 3 3" xfId="33953" xr:uid="{EA99FF36-F554-4F88-95C0-B33F35AE5243}"/>
    <cellStyle name="Comma 3 5 2 4 2 4" xfId="17551" xr:uid="{5A19708F-0997-42D5-98E1-EF25E0AB8A82}"/>
    <cellStyle name="Comma 3 5 2 4 2 4 2" xfId="41741" xr:uid="{ED726FF0-45FE-438B-BB5F-4EFE7774C58E}"/>
    <cellStyle name="Comma 3 5 2 4 2 5" xfId="30010" xr:uid="{20039060-D91F-4415-A1F9-8768C2563C35}"/>
    <cellStyle name="Comma 3 5 2 4 3" xfId="11411" xr:uid="{F9D257DD-56AA-4621-A7B8-E7E8724F79B3}"/>
    <cellStyle name="Comma 3 5 2 4 3 2" xfId="24136" xr:uid="{294A41AF-1562-4BE9-8C69-0A21444594F8}"/>
    <cellStyle name="Comma 3 5 2 4 3 2 2" xfId="47683" xr:uid="{145FB187-A47B-4A64-944A-807ABEE44371}"/>
    <cellStyle name="Comma 3 5 2 4 3 3" xfId="35955" xr:uid="{BCA0BE0C-3BDB-4812-81B0-A5FC85DF61CA}"/>
    <cellStyle name="Comma 3 5 2 4 4" xfId="7118" xr:uid="{CF17D891-9CC8-4DF9-AB75-59C982611059}"/>
    <cellStyle name="Comma 3 5 2 4 4 2" xfId="19841" xr:uid="{6EC130A3-88CE-4706-AE33-B6ADC897DC59}"/>
    <cellStyle name="Comma 3 5 2 4 4 2 2" xfId="43773" xr:uid="{545D770B-911F-492E-892E-819E9930682D}"/>
    <cellStyle name="Comma 3 5 2 4 4 3" xfId="32049" xr:uid="{2F1B0050-B697-426F-8599-4BCC1AF030C5}"/>
    <cellStyle name="Comma 3 5 2 4 5" xfId="15408" xr:uid="{8E3366F2-2C77-48C4-B9A6-59CBD503EBC1}"/>
    <cellStyle name="Comma 3 5 2 4 5 2" xfId="39837" xr:uid="{F4DBE9C4-D187-496D-9DA2-38C9F5DC397A}"/>
    <cellStyle name="Comma 3 5 2 4 6" xfId="28101" xr:uid="{DAE42A9A-FA01-4EC8-ABF8-B02BDAEE4F78}"/>
    <cellStyle name="Comma 3 5 2 5" xfId="1410" xr:uid="{177FE64C-8704-4BAD-93BC-73B00DB54F74}"/>
    <cellStyle name="Comma 3 5 2 5 2" xfId="3578" xr:uid="{E18A5CC0-3261-4F59-8F3A-F76BA7A5B751}"/>
    <cellStyle name="Comma 3 5 2 5 2 2" xfId="13725" xr:uid="{EAB6FD93-4E09-4456-851F-C9F60B6BEEF4}"/>
    <cellStyle name="Comma 3 5 2 5 2 2 2" xfId="26450" xr:uid="{06A7B2BB-C6A8-4071-9D9B-1E551F176965}"/>
    <cellStyle name="Comma 3 5 2 5 2 2 2 2" xfId="49997" xr:uid="{C07AC3B6-ABEA-4BE4-9816-FD52EEC1A55D}"/>
    <cellStyle name="Comma 3 5 2 5 2 2 3" xfId="38269" xr:uid="{34755BF7-B7DB-43C2-9336-45C605E689D4}"/>
    <cellStyle name="Comma 3 5 2 5 2 3" xfId="9749" xr:uid="{B3DAA69C-F7F1-48E6-AF60-D026E401E531}"/>
    <cellStyle name="Comma 3 5 2 5 2 3 2" xfId="22472" xr:uid="{31A42FA0-B939-4B8F-99E1-1BECE55733E5}"/>
    <cellStyle name="Comma 3 5 2 5 2 3 2 2" xfId="46134" xr:uid="{178CA270-FD76-40D6-B28E-3F85C85F0077}"/>
    <cellStyle name="Comma 3 5 2 5 2 3 3" xfId="34405" xr:uid="{AE91E47C-24F9-403B-95D5-7DFAD1599649}"/>
    <cellStyle name="Comma 3 5 2 5 2 4" xfId="18039" xr:uid="{FEF6D95B-0C97-457D-B16F-4F4C16C3D062}"/>
    <cellStyle name="Comma 3 5 2 5 2 4 2" xfId="42194" xr:uid="{6B8CB825-EB7D-4369-9D52-72DE87BCEF71}"/>
    <cellStyle name="Comma 3 5 2 5 2 5" xfId="30462" xr:uid="{C8AE8B52-8968-4FB2-8F14-672550F3DE06}"/>
    <cellStyle name="Comma 3 5 2 5 3" xfId="11856" xr:uid="{E9004619-6654-4E03-BF1B-0439F1800C78}"/>
    <cellStyle name="Comma 3 5 2 5 3 2" xfId="24581" xr:uid="{91F11B7B-AEF7-4FAF-B7DA-A6A34CD11132}"/>
    <cellStyle name="Comma 3 5 2 5 3 2 2" xfId="48128" xr:uid="{844F7CBA-D484-47E1-983A-E7F9CA3B99A8}"/>
    <cellStyle name="Comma 3 5 2 5 3 3" xfId="36400" xr:uid="{9ABAB074-68DA-4997-9134-60C99928933C}"/>
    <cellStyle name="Comma 3 5 2 5 4" xfId="7605" xr:uid="{6D3C4DAC-C360-49B6-BED7-C085AF4267BC}"/>
    <cellStyle name="Comma 3 5 2 5 4 2" xfId="20328" xr:uid="{571A7FE5-CE53-480F-ADB7-1C7931966130}"/>
    <cellStyle name="Comma 3 5 2 5 4 2 2" xfId="44224" xr:uid="{FCE12BAD-1080-4DE7-B1BA-49A95DA9617F}"/>
    <cellStyle name="Comma 3 5 2 5 4 3" xfId="32501" xr:uid="{BE9FBD1F-94C0-4C4A-8D1D-6E41CEE5721B}"/>
    <cellStyle name="Comma 3 5 2 5 5" xfId="15896" xr:uid="{7E61D6E5-11E9-4957-8FAD-217DFDF2547B}"/>
    <cellStyle name="Comma 3 5 2 5 5 2" xfId="40288" xr:uid="{CA8DC0CE-7E7F-4C1C-9F82-E0330EA9ABD6}"/>
    <cellStyle name="Comma 3 5 2 5 6" xfId="28553" xr:uid="{126F9F66-9689-440C-BE2F-90E60AF5C6AC}"/>
    <cellStyle name="Comma 3 5 2 6" xfId="2063" xr:uid="{9A643A2A-7D14-4BC7-9FD6-D1EDC12E931B}"/>
    <cellStyle name="Comma 3 5 2 6 2" xfId="4222" xr:uid="{63E550CE-CFC2-4CE0-981A-B73EE6676C92}"/>
    <cellStyle name="Comma 3 5 2 6 2 2" xfId="14260" xr:uid="{722ED5BA-3166-4883-ADF2-9F621CE186FC}"/>
    <cellStyle name="Comma 3 5 2 6 2 2 2" xfId="26985" xr:uid="{DAA5453A-284F-464C-8439-7D42598F8E4A}"/>
    <cellStyle name="Comma 3 5 2 6 2 2 2 2" xfId="50532" xr:uid="{8339A519-52EF-45D8-A637-416E48F517FE}"/>
    <cellStyle name="Comma 3 5 2 6 2 2 3" xfId="38804" xr:uid="{9A0A2A1F-9EE4-4EAF-BEA3-F530C08F55A1}"/>
    <cellStyle name="Comma 3 5 2 6 2 3" xfId="10392" xr:uid="{683E0F8A-E5F3-421F-AA0E-FA3734AE89AB}"/>
    <cellStyle name="Comma 3 5 2 6 2 3 2" xfId="23115" xr:uid="{4C307584-8802-4AC7-9B16-9E9262314A22}"/>
    <cellStyle name="Comma 3 5 2 6 2 3 2 2" xfId="46682" xr:uid="{970483EE-58A7-4A21-8AF8-64CBB2A990CE}"/>
    <cellStyle name="Comma 3 5 2 6 2 3 3" xfId="34955" xr:uid="{8328BCA3-DDB8-4AC2-BA7A-808FAAD57A02}"/>
    <cellStyle name="Comma 3 5 2 6 2 4" xfId="18682" xr:uid="{585AF74F-C5C2-45B6-B402-AB4A4B7CFA80}"/>
    <cellStyle name="Comma 3 5 2 6 2 4 2" xfId="42741" xr:uid="{D44B8D6B-F98C-46F6-89C9-E53203AFA81E}"/>
    <cellStyle name="Comma 3 5 2 6 2 5" xfId="31009" xr:uid="{5F7683C3-AF25-4C81-B078-8531948CDCA4}"/>
    <cellStyle name="Comma 3 5 2 6 3" xfId="12388" xr:uid="{5373E2E9-A8C9-43D9-A9B6-9DE9A9E5922D}"/>
    <cellStyle name="Comma 3 5 2 6 3 2" xfId="25113" xr:uid="{2F0B4638-4222-4DB1-91E7-EE348A60D79D}"/>
    <cellStyle name="Comma 3 5 2 6 3 2 2" xfId="48660" xr:uid="{85B52FD2-9CEE-4242-BF3B-2F985BB22BB4}"/>
    <cellStyle name="Comma 3 5 2 6 3 3" xfId="36932" xr:uid="{C742DE29-19C3-4877-94A0-4B606972F163}"/>
    <cellStyle name="Comma 3 5 2 6 4" xfId="8245" xr:uid="{38B53489-85CB-4FD0-8145-5EE0D824D56E}"/>
    <cellStyle name="Comma 3 5 2 6 4 2" xfId="20968" xr:uid="{BB2342E4-1DA9-4123-A454-3E22BEBD4623}"/>
    <cellStyle name="Comma 3 5 2 6 4 2 2" xfId="44770" xr:uid="{FFF2F8AE-C379-4618-AEA2-ECF33C94620D}"/>
    <cellStyle name="Comma 3 5 2 6 4 3" xfId="33047" xr:uid="{7EFD5EA4-6456-4347-8763-421D4EB64C29}"/>
    <cellStyle name="Comma 3 5 2 6 5" xfId="16536" xr:uid="{104DBC1C-2A3E-4773-ABC1-73C99ABDEEC4}"/>
    <cellStyle name="Comma 3 5 2 6 5 2" xfId="40833" xr:uid="{217479A8-2714-45E3-9AD7-F6EA3E8E181D}"/>
    <cellStyle name="Comma 3 5 2 6 6" xfId="29097" xr:uid="{0D93D39F-3BEE-4EA9-9ADD-B44DE398F62D}"/>
    <cellStyle name="Comma 3 5 2 7" xfId="2562" xr:uid="{8F99822D-F22B-497F-BC0A-CD3EC011B242}"/>
    <cellStyle name="Comma 3 5 2 7 2" xfId="12828" xr:uid="{93786211-33C9-4054-B454-98A9042D5D64}"/>
    <cellStyle name="Comma 3 5 2 7 2 2" xfId="25553" xr:uid="{36BCBC78-DFC1-489E-98BB-1E37BC00E49C}"/>
    <cellStyle name="Comma 3 5 2 7 2 2 2" xfId="49100" xr:uid="{E93EECB2-9482-4C03-85B5-2550FA720E81}"/>
    <cellStyle name="Comma 3 5 2 7 2 3" xfId="37372" xr:uid="{71E78932-0B8D-435C-9FB4-AC9B13E5E896}"/>
    <cellStyle name="Comma 3 5 2 7 3" xfId="8733" xr:uid="{976B44F9-83B5-4ED1-8F88-83C6B0ABF0BE}"/>
    <cellStyle name="Comma 3 5 2 7 3 2" xfId="21456" xr:uid="{DB3F3282-0C1D-4D22-96B6-50F1E5E6E908}"/>
    <cellStyle name="Comma 3 5 2 7 3 2 2" xfId="45221" xr:uid="{DE565267-D4BB-4D32-AA3F-417C4F5975C0}"/>
    <cellStyle name="Comma 3 5 2 7 3 3" xfId="33493" xr:uid="{BD442282-F7F1-4165-84BE-EA01829DEDFF}"/>
    <cellStyle name="Comma 3 5 2 7 4" xfId="17024" xr:uid="{B4170A75-E568-4A9C-9376-A8BB549AD267}"/>
    <cellStyle name="Comma 3 5 2 7 4 2" xfId="41282" xr:uid="{D34F5165-2925-4B29-BB67-E00F5FF53013}"/>
    <cellStyle name="Comma 3 5 2 7 5" xfId="29548" xr:uid="{90951076-847C-4182-AFCC-E9AB7BF32C62}"/>
    <cellStyle name="Comma 3 5 2 8" xfId="10959" xr:uid="{0EEB0C60-9BD6-4744-9933-C267D82A329E}"/>
    <cellStyle name="Comma 3 5 2 8 2" xfId="23682" xr:uid="{3301F80F-EB23-4942-B813-055BBFF1ABA0}"/>
    <cellStyle name="Comma 3 5 2 8 2 2" xfId="47229" xr:uid="{84C4E49C-3774-4375-870D-BBC0F4C3C0E9}"/>
    <cellStyle name="Comma 3 5 2 8 3" xfId="35501" xr:uid="{7BD36C61-48AD-4782-9DEE-4FAB80DAAC52}"/>
    <cellStyle name="Comma 3 5 2 9" xfId="6606" xr:uid="{4D3FED1F-A4AF-40CE-9455-2B9D12527608}"/>
    <cellStyle name="Comma 3 5 2 9 2" xfId="19329" xr:uid="{62C16A93-0C68-4120-9B20-9CC428C67F1C}"/>
    <cellStyle name="Comma 3 5 2 9 2 2" xfId="43310" xr:uid="{EAD11477-0594-4859-9A75-0B6F58C7E54C}"/>
    <cellStyle name="Comma 3 5 2 9 3" xfId="31586" xr:uid="{D6106B38-A72B-4BA5-8799-71206DA3585B}"/>
    <cellStyle name="Comma 3 5 3" xfId="417" xr:uid="{EC687B26-FFE3-4632-89F1-E643343E3921}"/>
    <cellStyle name="Comma 3 5 3 10" xfId="14933" xr:uid="{05E3B621-36CF-4D28-93BF-2BE8E8BA6836}"/>
    <cellStyle name="Comma 3 5 3 10 2" xfId="39411" xr:uid="{46DF04BE-C837-4D00-A17C-BAB65879F375}"/>
    <cellStyle name="Comma 3 5 3 11" xfId="27673" xr:uid="{2932DE58-DE95-4489-920F-A6E4AD2AC7D9}"/>
    <cellStyle name="Comma 3 5 3 2" xfId="536" xr:uid="{6B98A6EF-BE49-486A-B826-ABB8A392E3D5}"/>
    <cellStyle name="Comma 3 5 3 2 2" xfId="1063" xr:uid="{FBB1D8EB-A55C-4C86-8C39-479B9BD8F106}"/>
    <cellStyle name="Comma 3 5 3 2 2 2" xfId="3244" xr:uid="{C126947E-40D6-4116-BBF8-730F97D4B19F}"/>
    <cellStyle name="Comma 3 5 3 2 2 2 2" xfId="13434" xr:uid="{C4E4D33F-727D-41C9-9A40-E3E7EBD08D17}"/>
    <cellStyle name="Comma 3 5 3 2 2 2 2 2" xfId="26159" xr:uid="{2A33E765-1B48-4453-80B4-610968D34DB4}"/>
    <cellStyle name="Comma 3 5 3 2 2 2 2 2 2" xfId="49706" xr:uid="{5E9EBA2A-0465-42DE-9031-E984A8D1DBBF}"/>
    <cellStyle name="Comma 3 5 3 2 2 2 2 3" xfId="37978" xr:uid="{F2E0D44C-7E3B-46D7-85BE-605486B81C3B}"/>
    <cellStyle name="Comma 3 5 3 2 2 2 3" xfId="9415" xr:uid="{FA15B100-904C-4FDA-BA6C-8CB83B3E2B26}"/>
    <cellStyle name="Comma 3 5 3 2 2 2 3 2" xfId="22138" xr:uid="{B86DF1FC-5C9B-476E-90E8-354BDF8C21CB}"/>
    <cellStyle name="Comma 3 5 3 2 2 2 3 2 2" xfId="45835" xr:uid="{EE9B684B-2A83-4F85-A284-D5CCD698B127}"/>
    <cellStyle name="Comma 3 5 3 2 2 2 3 3" xfId="34108" xr:uid="{87071F33-3932-48E0-8D33-4FF71F8B8BEC}"/>
    <cellStyle name="Comma 3 5 3 2 2 2 4" xfId="17706" xr:uid="{9C77F5D5-9023-46BB-82F4-00AB09120CDA}"/>
    <cellStyle name="Comma 3 5 3 2 2 2 4 2" xfId="41896" xr:uid="{B475C278-1479-4A1E-BB11-BF577CCB66D0}"/>
    <cellStyle name="Comma 3 5 3 2 2 2 5" xfId="30165" xr:uid="{4D377592-CFAA-4A16-B6C8-014CC833BBD6}"/>
    <cellStyle name="Comma 3 5 3 2 2 3" xfId="11566" xr:uid="{E088AD21-E251-4716-89E3-25BB0275859F}"/>
    <cellStyle name="Comma 3 5 3 2 2 3 2" xfId="24291" xr:uid="{89E12A5C-628E-4D22-ADCA-675112E9E852}"/>
    <cellStyle name="Comma 3 5 3 2 2 3 2 2" xfId="47838" xr:uid="{8826E405-822D-4428-A78E-2CE3A484DD13}"/>
    <cellStyle name="Comma 3 5 3 2 2 3 3" xfId="36110" xr:uid="{9284E893-8B93-4F80-BC2D-E31AD2A8DFBE}"/>
    <cellStyle name="Comma 3 5 3 2 2 4" xfId="7273" xr:uid="{A795CB8A-59CB-44EE-B215-86A4595A779A}"/>
    <cellStyle name="Comma 3 5 3 2 2 4 2" xfId="19996" xr:uid="{27AAD175-4D48-4837-884B-E02BFE37AE5D}"/>
    <cellStyle name="Comma 3 5 3 2 2 4 2 2" xfId="43928" xr:uid="{8FA96D56-5F49-45FF-80F9-D55B1336AFD4}"/>
    <cellStyle name="Comma 3 5 3 2 2 4 3" xfId="32204" xr:uid="{19BFB3C2-89C6-45D9-815B-E71D9F2D74EB}"/>
    <cellStyle name="Comma 3 5 3 2 2 5" xfId="15563" xr:uid="{7F6AEC95-3066-4C28-91F9-3B07B163424A}"/>
    <cellStyle name="Comma 3 5 3 2 2 5 2" xfId="39992" xr:uid="{FB36FB72-B271-4C5E-B15F-3D4AE7EA100B}"/>
    <cellStyle name="Comma 3 5 3 2 2 6" xfId="28256" xr:uid="{6613C67B-8F69-47D4-B1A9-D3A6C32091EC}"/>
    <cellStyle name="Comma 3 5 3 2 3" xfId="1565" xr:uid="{222F97AC-441F-4875-920D-8B09B34621CF}"/>
    <cellStyle name="Comma 3 5 3 2 3 2" xfId="3733" xr:uid="{410C55A2-7464-4FBF-8605-7BD2011D12EB}"/>
    <cellStyle name="Comma 3 5 3 2 3 2 2" xfId="13880" xr:uid="{4856F4B9-555B-4665-8428-98B8CE0EEF15}"/>
    <cellStyle name="Comma 3 5 3 2 3 2 2 2" xfId="26605" xr:uid="{5CF12E3C-D935-4A46-9C5C-6441B809032F}"/>
    <cellStyle name="Comma 3 5 3 2 3 2 2 2 2" xfId="50152" xr:uid="{83FE1B9D-3C7B-4190-956A-AD544BF9A30F}"/>
    <cellStyle name="Comma 3 5 3 2 3 2 2 3" xfId="38424" xr:uid="{3E76FBD2-6D6B-4E70-834F-0AE28E5D3ECB}"/>
    <cellStyle name="Comma 3 5 3 2 3 2 3" xfId="9904" xr:uid="{F6E7D6E5-A865-4558-939A-747EA721A01B}"/>
    <cellStyle name="Comma 3 5 3 2 3 2 3 2" xfId="22627" xr:uid="{A2625134-2571-47E2-B9EC-6A8AD7568AC4}"/>
    <cellStyle name="Comma 3 5 3 2 3 2 3 2 2" xfId="46289" xr:uid="{9D3C55FA-0AA6-4D3F-8128-1144170E7988}"/>
    <cellStyle name="Comma 3 5 3 2 3 2 3 3" xfId="34560" xr:uid="{22C4208E-F9BF-4829-A02A-763DD4E9A5F5}"/>
    <cellStyle name="Comma 3 5 3 2 3 2 4" xfId="18194" xr:uid="{DC0A4AF7-A752-4E15-B328-CC41E7752374}"/>
    <cellStyle name="Comma 3 5 3 2 3 2 4 2" xfId="42349" xr:uid="{D5E3BE14-3BA8-4970-B121-4E6E9B8CCC26}"/>
    <cellStyle name="Comma 3 5 3 2 3 2 5" xfId="30617" xr:uid="{6B7C1C6F-6C4C-4250-8962-88B4EAD287A9}"/>
    <cellStyle name="Comma 3 5 3 2 3 3" xfId="12011" xr:uid="{75437D5D-6FE5-4B68-A459-A6F5B57EAB39}"/>
    <cellStyle name="Comma 3 5 3 2 3 3 2" xfId="24736" xr:uid="{C9B24044-0B6F-4342-92A4-B4433A418E3A}"/>
    <cellStyle name="Comma 3 5 3 2 3 3 2 2" xfId="48283" xr:uid="{CDFA61CA-7E35-4105-ABE8-19EA3242AD78}"/>
    <cellStyle name="Comma 3 5 3 2 3 3 3" xfId="36555" xr:uid="{06228708-7E58-4AF0-B420-62A8DBAA3DE8}"/>
    <cellStyle name="Comma 3 5 3 2 3 4" xfId="7760" xr:uid="{31DDC3C1-FFEE-4260-98F1-DA59027FF853}"/>
    <cellStyle name="Comma 3 5 3 2 3 4 2" xfId="20483" xr:uid="{0D1B6E3C-1587-4EE7-B4C2-5264D3EFF7BE}"/>
    <cellStyle name="Comma 3 5 3 2 3 4 2 2" xfId="44379" xr:uid="{C565DF41-1E21-4FB9-90A4-9B8D560D0579}"/>
    <cellStyle name="Comma 3 5 3 2 3 4 3" xfId="32656" xr:uid="{FD0D50E2-3A36-404B-8797-79155E14892B}"/>
    <cellStyle name="Comma 3 5 3 2 3 5" xfId="16051" xr:uid="{D5AD9570-CCA0-4A11-99F0-EA2D648B15AA}"/>
    <cellStyle name="Comma 3 5 3 2 3 5 2" xfId="40443" xr:uid="{25B9B135-CC5F-4061-B707-CCA5E5CE844D}"/>
    <cellStyle name="Comma 3 5 3 2 3 6" xfId="28708" xr:uid="{5E9E0D30-BFFC-4E76-A487-35497F0EA5AA}"/>
    <cellStyle name="Comma 3 5 3 2 4" xfId="2218" xr:uid="{9977B2C9-B4E9-41D3-9A3B-AA4AE17C86DC}"/>
    <cellStyle name="Comma 3 5 3 2 4 2" xfId="4377" xr:uid="{CFDAA51A-A428-45B6-85D2-5D2B852F015C}"/>
    <cellStyle name="Comma 3 5 3 2 4 2 2" xfId="14415" xr:uid="{2F5EB090-7D61-42BE-BCE3-25B649727823}"/>
    <cellStyle name="Comma 3 5 3 2 4 2 2 2" xfId="27140" xr:uid="{A4A45E9B-133F-4D26-A24F-163D17228405}"/>
    <cellStyle name="Comma 3 5 3 2 4 2 2 2 2" xfId="50687" xr:uid="{F7302542-A899-4283-B6DF-6D53FFA989BB}"/>
    <cellStyle name="Comma 3 5 3 2 4 2 2 3" xfId="38959" xr:uid="{3C85EC66-B8BD-4A65-BF86-8B56690A787F}"/>
    <cellStyle name="Comma 3 5 3 2 4 2 3" xfId="10547" xr:uid="{9544DB42-556F-44A2-A0A3-1434E984D03A}"/>
    <cellStyle name="Comma 3 5 3 2 4 2 3 2" xfId="23270" xr:uid="{630AACDB-2545-473A-979D-C5609F61507B}"/>
    <cellStyle name="Comma 3 5 3 2 4 2 3 2 2" xfId="46837" xr:uid="{CE8613BC-F077-4B25-AD23-35CF17D57BF2}"/>
    <cellStyle name="Comma 3 5 3 2 4 2 3 3" xfId="35110" xr:uid="{79272D99-C208-4A67-B032-71F6B330ECA8}"/>
    <cellStyle name="Comma 3 5 3 2 4 2 4" xfId="18837" xr:uid="{FF0C6994-01BE-4002-ABDF-1BF4D6ADDB13}"/>
    <cellStyle name="Comma 3 5 3 2 4 2 4 2" xfId="42896" xr:uid="{A805DBC5-80E7-488A-BB3F-8B288C4C75D1}"/>
    <cellStyle name="Comma 3 5 3 2 4 2 5" xfId="31164" xr:uid="{9F159E2E-4D63-4E65-AA87-C9C32C6DA738}"/>
    <cellStyle name="Comma 3 5 3 2 4 3" xfId="12543" xr:uid="{61C458E1-EC62-4FB0-B9A8-6550EA687C0A}"/>
    <cellStyle name="Comma 3 5 3 2 4 3 2" xfId="25268" xr:uid="{29090A1A-6287-4C04-BF8C-FA895B781254}"/>
    <cellStyle name="Comma 3 5 3 2 4 3 2 2" xfId="48815" xr:uid="{19ED5D71-244C-41A2-B313-DA7E1009F038}"/>
    <cellStyle name="Comma 3 5 3 2 4 3 3" xfId="37087" xr:uid="{08313D4D-C345-4FCE-A621-FEBBBAABA330}"/>
    <cellStyle name="Comma 3 5 3 2 4 4" xfId="8400" xr:uid="{3F59A6C9-56D3-4BDA-811E-E02862724F01}"/>
    <cellStyle name="Comma 3 5 3 2 4 4 2" xfId="21123" xr:uid="{2D2D3C0E-9B43-4C0C-A8B4-396D23BE8B25}"/>
    <cellStyle name="Comma 3 5 3 2 4 4 2 2" xfId="44925" xr:uid="{63711DB2-7B32-43F3-93F3-E1E03CAB6219}"/>
    <cellStyle name="Comma 3 5 3 2 4 4 3" xfId="33202" xr:uid="{A642E9CC-9AFF-4932-965A-935F8C8F29B3}"/>
    <cellStyle name="Comma 3 5 3 2 4 5" xfId="16691" xr:uid="{4D4727C5-EC36-4EB5-863A-EAFBAFB83779}"/>
    <cellStyle name="Comma 3 5 3 2 4 5 2" xfId="40988" xr:uid="{1F6C90C3-EAF6-46BE-805C-6428772CE691}"/>
    <cellStyle name="Comma 3 5 3 2 4 6" xfId="29252" xr:uid="{E90209F4-5591-4213-83E6-34AF50995A61}"/>
    <cellStyle name="Comma 3 5 3 2 5" xfId="2717" xr:uid="{4D1A2129-6E4C-4DA3-956A-B515193A4596}"/>
    <cellStyle name="Comma 3 5 3 2 5 2" xfId="12983" xr:uid="{ABB0CEC5-C44C-4532-AED8-62BA681611F6}"/>
    <cellStyle name="Comma 3 5 3 2 5 2 2" xfId="25708" xr:uid="{E694AFA6-6EC5-4999-8032-620A32A40706}"/>
    <cellStyle name="Comma 3 5 3 2 5 2 2 2" xfId="49255" xr:uid="{09342B00-4018-4383-9C6B-C02C8EAA4B0B}"/>
    <cellStyle name="Comma 3 5 3 2 5 2 3" xfId="37527" xr:uid="{3ADDD63B-C1FD-4AE6-A81B-E8490BB0B2D4}"/>
    <cellStyle name="Comma 3 5 3 2 5 3" xfId="8888" xr:uid="{26491566-C8E0-4ABE-9B4E-F62ECF096943}"/>
    <cellStyle name="Comma 3 5 3 2 5 3 2" xfId="21611" xr:uid="{7DCD5D99-2EE6-4CEA-B4AD-59F6B217FDF1}"/>
    <cellStyle name="Comma 3 5 3 2 5 3 2 2" xfId="45376" xr:uid="{D709F511-1236-4881-9550-29C5D323F056}"/>
    <cellStyle name="Comma 3 5 3 2 5 3 3" xfId="33648" xr:uid="{45FF2E6B-CF03-4990-B54E-F5536768A34E}"/>
    <cellStyle name="Comma 3 5 3 2 5 4" xfId="17179" xr:uid="{7FFB00DB-0B2E-4FAE-8C0E-3E9066AABD0A}"/>
    <cellStyle name="Comma 3 5 3 2 5 4 2" xfId="41437" xr:uid="{A9238530-01FB-4EB3-BE6D-996375560F2E}"/>
    <cellStyle name="Comma 3 5 3 2 5 5" xfId="29703" xr:uid="{A5BC9B18-8BB9-40A9-A018-16CCC3DC98FE}"/>
    <cellStyle name="Comma 3 5 3 2 6" xfId="11114" xr:uid="{94EEA2B2-8CA0-4B41-BA23-E699F81A356E}"/>
    <cellStyle name="Comma 3 5 3 2 6 2" xfId="23837" xr:uid="{520353F7-8710-4F3A-A6ED-5DC163C3EFCA}"/>
    <cellStyle name="Comma 3 5 3 2 6 2 2" xfId="47384" xr:uid="{7E36A6B5-91F7-45D3-999C-D7B58FE0E4A5}"/>
    <cellStyle name="Comma 3 5 3 2 6 3" xfId="35656" xr:uid="{4D5D9F38-6A1B-4018-B6AB-4E090A6151F6}"/>
    <cellStyle name="Comma 3 5 3 2 7" xfId="6761" xr:uid="{2F44FC56-F8B8-4221-84E9-2448B3A5F498}"/>
    <cellStyle name="Comma 3 5 3 2 7 2" xfId="19484" xr:uid="{F5EADAEC-2EE3-4D48-9B47-7D244D43E720}"/>
    <cellStyle name="Comma 3 5 3 2 7 2 2" xfId="43465" xr:uid="{EC493C06-7F1A-4880-BE21-B9A1595C5090}"/>
    <cellStyle name="Comma 3 5 3 2 7 3" xfId="31741" xr:uid="{D7826A77-0DAE-40C9-ABF6-4B75595C4804}"/>
    <cellStyle name="Comma 3 5 3 2 8" xfId="15052" xr:uid="{D519A894-2E53-48DD-BD8E-E13B92E5E478}"/>
    <cellStyle name="Comma 3 5 3 2 8 2" xfId="39530" xr:uid="{11D8905D-ECE6-42C2-BD8E-C7ECCBB28BFD}"/>
    <cellStyle name="Comma 3 5 3 2 9" xfId="27792" xr:uid="{2AF5D434-FFDD-4F98-A52C-B3C92EBDEABA}"/>
    <cellStyle name="Comma 3 5 3 3" xfId="655" xr:uid="{65CB3628-1C72-4003-8F89-B66FF872776F}"/>
    <cellStyle name="Comma 3 5 3 3 2" xfId="1181" xr:uid="{0A1E7D4D-4F6C-4866-9A28-340B9C0134D8}"/>
    <cellStyle name="Comma 3 5 3 3 2 2" xfId="3362" xr:uid="{2683AD7E-C1F9-41DB-9FC6-8DFEEDFFE14D}"/>
    <cellStyle name="Comma 3 5 3 3 2 2 2" xfId="13552" xr:uid="{CFD83616-A840-4964-9EB1-2CED0B1EB0D8}"/>
    <cellStyle name="Comma 3 5 3 3 2 2 2 2" xfId="26277" xr:uid="{5456B297-DD94-40A2-AD08-56B34D6B3CBE}"/>
    <cellStyle name="Comma 3 5 3 3 2 2 2 2 2" xfId="49824" xr:uid="{788AE01B-3D62-44A9-B8AC-58DC73BB59AF}"/>
    <cellStyle name="Comma 3 5 3 3 2 2 2 3" xfId="38096" xr:uid="{BC4FC362-57B8-4520-A305-0D6D88B08B7D}"/>
    <cellStyle name="Comma 3 5 3 3 2 2 3" xfId="9533" xr:uid="{79026620-E3B4-4BEF-A962-24EA84C85190}"/>
    <cellStyle name="Comma 3 5 3 3 2 2 3 2" xfId="22256" xr:uid="{F05F13D5-6AE0-4B05-94E5-32662FF2B6E3}"/>
    <cellStyle name="Comma 3 5 3 3 2 2 3 2 2" xfId="45953" xr:uid="{C4AD79ED-4AB9-475C-A3C6-1B1DD9F40048}"/>
    <cellStyle name="Comma 3 5 3 3 2 2 3 3" xfId="34226" xr:uid="{9DA08DE8-39C7-462C-80BD-EBA1C3B95FB1}"/>
    <cellStyle name="Comma 3 5 3 3 2 2 4" xfId="17824" xr:uid="{4849A8AC-44EA-42A9-992D-F498773478E2}"/>
    <cellStyle name="Comma 3 5 3 3 2 2 4 2" xfId="42014" xr:uid="{CF2F1FB2-493A-4913-993B-F9FD1C07482C}"/>
    <cellStyle name="Comma 3 5 3 3 2 2 5" xfId="30283" xr:uid="{68C6D58B-418B-4169-AAF0-4C6AA5CD965F}"/>
    <cellStyle name="Comma 3 5 3 3 2 3" xfId="11684" xr:uid="{4D9994FF-2906-41EA-A1C2-D5B6D5BF2061}"/>
    <cellStyle name="Comma 3 5 3 3 2 3 2" xfId="24409" xr:uid="{6BB27B0A-B20D-4062-9A49-00B19C15D65E}"/>
    <cellStyle name="Comma 3 5 3 3 2 3 2 2" xfId="47956" xr:uid="{54EF003A-230E-4F08-BB61-DE0A9C540EC2}"/>
    <cellStyle name="Comma 3 5 3 3 2 3 3" xfId="36228" xr:uid="{C3371690-23F8-4EFB-BF9A-6421806DAF1F}"/>
    <cellStyle name="Comma 3 5 3 3 2 4" xfId="7391" xr:uid="{E0BFA2E9-FD96-4D55-BD2C-0E15FC5B5B8C}"/>
    <cellStyle name="Comma 3 5 3 3 2 4 2" xfId="20114" xr:uid="{B1FBDDBF-3BB1-4A1E-AC4F-FDABD71C8021}"/>
    <cellStyle name="Comma 3 5 3 3 2 4 2 2" xfId="44046" xr:uid="{88367B5E-6E8B-40B7-9139-CB76CA0AD826}"/>
    <cellStyle name="Comma 3 5 3 3 2 4 3" xfId="32322" xr:uid="{45AD5EAD-B60F-496E-AE35-95D0EB987ACC}"/>
    <cellStyle name="Comma 3 5 3 3 2 5" xfId="15681" xr:uid="{E9DDB23D-81C0-4AB0-8835-49C62109F32C}"/>
    <cellStyle name="Comma 3 5 3 3 2 5 2" xfId="40110" xr:uid="{5EAAD991-5E3E-4C1E-9523-3581F0F88CE6}"/>
    <cellStyle name="Comma 3 5 3 3 2 6" xfId="28374" xr:uid="{F9A9C4AC-59E2-429B-97BB-BA5912A9541D}"/>
    <cellStyle name="Comma 3 5 3 3 3" xfId="1683" xr:uid="{AAC03930-FFB6-4C2F-BE9E-2F2F8D80E1FF}"/>
    <cellStyle name="Comma 3 5 3 3 3 2" xfId="3851" xr:uid="{4CBC06D3-7A43-438D-B839-73DBDF637524}"/>
    <cellStyle name="Comma 3 5 3 3 3 2 2" xfId="13998" xr:uid="{EA2B9492-CB12-4556-9FB5-16FC614476F9}"/>
    <cellStyle name="Comma 3 5 3 3 3 2 2 2" xfId="26723" xr:uid="{5E436E8D-F713-4528-B8F4-5C815BB518AB}"/>
    <cellStyle name="Comma 3 5 3 3 3 2 2 2 2" xfId="50270" xr:uid="{EC95C5DB-D4FB-495C-871B-8F02C697F252}"/>
    <cellStyle name="Comma 3 5 3 3 3 2 2 3" xfId="38542" xr:uid="{01475D0E-484F-419C-86D3-D24A3446FA86}"/>
    <cellStyle name="Comma 3 5 3 3 3 2 3" xfId="10022" xr:uid="{7CDB088D-C3CC-4892-B2E3-23752A9A4975}"/>
    <cellStyle name="Comma 3 5 3 3 3 2 3 2" xfId="22745" xr:uid="{3DC3663D-5E30-4ECE-8D7C-2F2228FB8B11}"/>
    <cellStyle name="Comma 3 5 3 3 3 2 3 2 2" xfId="46407" xr:uid="{F9293E7F-35A8-4D83-9502-441C3523CB69}"/>
    <cellStyle name="Comma 3 5 3 3 3 2 3 3" xfId="34678" xr:uid="{8FC80F12-C4CF-4FC4-A8F5-D186F9E2A963}"/>
    <cellStyle name="Comma 3 5 3 3 3 2 4" xfId="18312" xr:uid="{85FF5C43-E084-4C30-AB4F-B097E22FF1E8}"/>
    <cellStyle name="Comma 3 5 3 3 3 2 4 2" xfId="42467" xr:uid="{F1A75AF8-23AA-4502-81CA-D6E1F83CE8EB}"/>
    <cellStyle name="Comma 3 5 3 3 3 2 5" xfId="30735" xr:uid="{E58F7CF1-317B-4E9D-99FE-6C5184612597}"/>
    <cellStyle name="Comma 3 5 3 3 3 3" xfId="12129" xr:uid="{F2B12604-C865-4321-98F7-A3B2D54573A7}"/>
    <cellStyle name="Comma 3 5 3 3 3 3 2" xfId="24854" xr:uid="{CB0CAA66-518F-4A98-9102-98E3D76A7EDF}"/>
    <cellStyle name="Comma 3 5 3 3 3 3 2 2" xfId="48401" xr:uid="{AAEF8932-D928-4812-B7F9-C638A8D601FA}"/>
    <cellStyle name="Comma 3 5 3 3 3 3 3" xfId="36673" xr:uid="{8C0BEEE2-96D3-4BF8-9653-EE94AA7063E9}"/>
    <cellStyle name="Comma 3 5 3 3 3 4" xfId="7878" xr:uid="{44126672-7734-46B9-90C3-F9FA493769DA}"/>
    <cellStyle name="Comma 3 5 3 3 3 4 2" xfId="20601" xr:uid="{CBA99570-2D29-4C68-AE0F-C933F413F7AD}"/>
    <cellStyle name="Comma 3 5 3 3 3 4 2 2" xfId="44497" xr:uid="{950403F2-1153-4222-B6D6-6E87B5244BB8}"/>
    <cellStyle name="Comma 3 5 3 3 3 4 3" xfId="32774" xr:uid="{900EC70C-519C-4C2A-8869-173941D74E28}"/>
    <cellStyle name="Comma 3 5 3 3 3 5" xfId="16169" xr:uid="{1535EE88-8ACE-4C2E-B97B-4454D0DFBBDA}"/>
    <cellStyle name="Comma 3 5 3 3 3 5 2" xfId="40561" xr:uid="{F3FC1071-1C16-4E04-B29C-3E6DCCA416E9}"/>
    <cellStyle name="Comma 3 5 3 3 3 6" xfId="28826" xr:uid="{815CFBD6-69DC-453E-8708-9CE0CCDE45D2}"/>
    <cellStyle name="Comma 3 5 3 3 4" xfId="2336" xr:uid="{3468D8CE-4652-4863-81CE-73CF223A0475}"/>
    <cellStyle name="Comma 3 5 3 3 4 2" xfId="4495" xr:uid="{0486FF77-A6B1-4FFA-808E-EFB1EFB95E71}"/>
    <cellStyle name="Comma 3 5 3 3 4 2 2" xfId="14533" xr:uid="{7A23A263-8A76-4F64-94EC-60E9E75ABF0E}"/>
    <cellStyle name="Comma 3 5 3 3 4 2 2 2" xfId="27258" xr:uid="{18636EB8-BCB4-47C0-A858-68AAE94CA0AD}"/>
    <cellStyle name="Comma 3 5 3 3 4 2 2 2 2" xfId="50805" xr:uid="{FB1394A0-5C57-4016-9F3C-584BB800FEF9}"/>
    <cellStyle name="Comma 3 5 3 3 4 2 2 3" xfId="39077" xr:uid="{46AF16FA-CCD7-4962-B6BF-162989F28E05}"/>
    <cellStyle name="Comma 3 5 3 3 4 2 3" xfId="10665" xr:uid="{82447B87-2DED-4F5D-A3C5-396F3F482ED2}"/>
    <cellStyle name="Comma 3 5 3 3 4 2 3 2" xfId="23388" xr:uid="{BB8C5E67-C817-443D-9B17-03A70A140856}"/>
    <cellStyle name="Comma 3 5 3 3 4 2 3 2 2" xfId="46955" xr:uid="{5AA0C4DA-EEC6-49E5-B466-4871DB9E2B0F}"/>
    <cellStyle name="Comma 3 5 3 3 4 2 3 3" xfId="35228" xr:uid="{332EECB4-21C1-4BFA-8D68-CEEAD496BC04}"/>
    <cellStyle name="Comma 3 5 3 3 4 2 4" xfId="18955" xr:uid="{BAF0B508-17B2-4D4A-AD32-2E23E17B3273}"/>
    <cellStyle name="Comma 3 5 3 3 4 2 4 2" xfId="43014" xr:uid="{BA991F6C-B493-4B7F-817B-68AC08EB3F99}"/>
    <cellStyle name="Comma 3 5 3 3 4 2 5" xfId="31282" xr:uid="{6E96AB16-CC7F-4440-AB1C-8AD149B6DB3A}"/>
    <cellStyle name="Comma 3 5 3 3 4 3" xfId="12661" xr:uid="{96F0AF96-C1C7-48CA-BD76-80F6E150AA20}"/>
    <cellStyle name="Comma 3 5 3 3 4 3 2" xfId="25386" xr:uid="{BF829DAE-5B60-4EA7-8997-7B0FAC8791E3}"/>
    <cellStyle name="Comma 3 5 3 3 4 3 2 2" xfId="48933" xr:uid="{AE16CE91-3F8B-4A52-AEFA-B30CBBA35AA4}"/>
    <cellStyle name="Comma 3 5 3 3 4 3 3" xfId="37205" xr:uid="{4B8C18A7-3ABC-4A47-9A1E-BEBFAB061A27}"/>
    <cellStyle name="Comma 3 5 3 3 4 4" xfId="8518" xr:uid="{A8FE0090-5889-45F7-A63E-1B8F4269D0D5}"/>
    <cellStyle name="Comma 3 5 3 3 4 4 2" xfId="21241" xr:uid="{F5859C17-C94D-428E-A729-6DB83F370F85}"/>
    <cellStyle name="Comma 3 5 3 3 4 4 2 2" xfId="45043" xr:uid="{E8C6C6D6-7564-4D3D-8D0E-848B6F467C23}"/>
    <cellStyle name="Comma 3 5 3 3 4 4 3" xfId="33320" xr:uid="{36756AAE-5716-4E2C-84C1-7F07582D8EE6}"/>
    <cellStyle name="Comma 3 5 3 3 4 5" xfId="16809" xr:uid="{AFAA3227-FF59-41D4-B3D8-2178326BB29B}"/>
    <cellStyle name="Comma 3 5 3 3 4 5 2" xfId="41106" xr:uid="{E37AE537-D3D4-4A00-B1C3-D9A8159333D8}"/>
    <cellStyle name="Comma 3 5 3 3 4 6" xfId="29370" xr:uid="{C0E02161-F5C0-4804-B163-3D0F169BCE04}"/>
    <cellStyle name="Comma 3 5 3 3 5" xfId="2835" xr:uid="{D765BC63-1321-4D66-93F2-8AF98CC292B6}"/>
    <cellStyle name="Comma 3 5 3 3 5 2" xfId="13101" xr:uid="{291A7C76-350A-4E6E-8E9F-63839A6D0E5B}"/>
    <cellStyle name="Comma 3 5 3 3 5 2 2" xfId="25826" xr:uid="{DC1A3BCB-F0C3-42A8-B004-F274E3103573}"/>
    <cellStyle name="Comma 3 5 3 3 5 2 2 2" xfId="49373" xr:uid="{A443198C-0B08-4855-A072-B61D0C3CC083}"/>
    <cellStyle name="Comma 3 5 3 3 5 2 3" xfId="37645" xr:uid="{F013FFCB-FD14-4900-A61F-D00EB4468F13}"/>
    <cellStyle name="Comma 3 5 3 3 5 3" xfId="9006" xr:uid="{77103689-C686-43EE-95E1-4FBBE4D98809}"/>
    <cellStyle name="Comma 3 5 3 3 5 3 2" xfId="21729" xr:uid="{AE12A2F8-F791-4D60-81C9-CED25961025D}"/>
    <cellStyle name="Comma 3 5 3 3 5 3 2 2" xfId="45494" xr:uid="{18F9A346-6040-4934-92D3-095CD1BD4FEC}"/>
    <cellStyle name="Comma 3 5 3 3 5 3 3" xfId="33766" xr:uid="{82768672-06D8-460B-B8C6-DD8C4B2FABC6}"/>
    <cellStyle name="Comma 3 5 3 3 5 4" xfId="17297" xr:uid="{0E0EC4BE-04CA-44CC-A245-62113D3F2E83}"/>
    <cellStyle name="Comma 3 5 3 3 5 4 2" xfId="41555" xr:uid="{5EEBC56F-F2F6-4836-845A-44A29A029AAD}"/>
    <cellStyle name="Comma 3 5 3 3 5 5" xfId="29821" xr:uid="{FD220327-BE16-48DA-8792-95C8DA69F8A5}"/>
    <cellStyle name="Comma 3 5 3 3 6" xfId="11231" xr:uid="{22A1A5FB-0453-4D03-9B95-C2EB74443D5C}"/>
    <cellStyle name="Comma 3 5 3 3 6 2" xfId="23954" xr:uid="{D5461641-8D49-4F56-BB8D-B59AE371C3EF}"/>
    <cellStyle name="Comma 3 5 3 3 6 2 2" xfId="47501" xr:uid="{084924D1-4077-4950-81F2-8A4DA50DB313}"/>
    <cellStyle name="Comma 3 5 3 3 6 3" xfId="35773" xr:uid="{0E2FCAB7-6EC5-45DB-9CB3-ED93B2D7D753}"/>
    <cellStyle name="Comma 3 5 3 3 7" xfId="6878" xr:uid="{F27A521C-3011-49BA-8744-DE7AC15BF989}"/>
    <cellStyle name="Comma 3 5 3 3 7 2" xfId="19601" xr:uid="{0AE0705D-C322-48EC-A654-7E0DF63F9390}"/>
    <cellStyle name="Comma 3 5 3 3 7 2 2" xfId="43582" xr:uid="{155BCD23-744D-4538-9579-F69110B2589C}"/>
    <cellStyle name="Comma 3 5 3 3 7 3" xfId="31858" xr:uid="{341D87A0-4349-4644-AD12-21DE0B231D2B}"/>
    <cellStyle name="Comma 3 5 3 3 8" xfId="15169" xr:uid="{97A24F33-B6F1-4F5F-914D-AF77CF427940}"/>
    <cellStyle name="Comma 3 5 3 3 8 2" xfId="39647" xr:uid="{81259F20-4365-4C86-AAD4-1B2B4DC9D6A6}"/>
    <cellStyle name="Comma 3 5 3 3 9" xfId="27909" xr:uid="{9E5F057A-F89C-41BB-9D02-8346E0D3E8BA}"/>
    <cellStyle name="Comma 3 5 3 4" xfId="944" xr:uid="{0F1EA77F-A0C2-4955-9E66-0250D2617583}"/>
    <cellStyle name="Comma 3 5 3 4 2" xfId="3125" xr:uid="{5E4F0AEB-352A-4871-B7B9-7BECF7058ECC}"/>
    <cellStyle name="Comma 3 5 3 4 2 2" xfId="13315" xr:uid="{2C441A3F-1739-47B9-96A7-5E8305CD3A02}"/>
    <cellStyle name="Comma 3 5 3 4 2 2 2" xfId="26040" xr:uid="{3ACD81C0-90ED-48EB-AAF9-93DA56624B34}"/>
    <cellStyle name="Comma 3 5 3 4 2 2 2 2" xfId="49587" xr:uid="{3458AA2E-7775-412E-BC2C-5AA65662AE15}"/>
    <cellStyle name="Comma 3 5 3 4 2 2 3" xfId="37859" xr:uid="{FC149129-2F4D-46CC-9CA5-7B9F51FD1D25}"/>
    <cellStyle name="Comma 3 5 3 4 2 3" xfId="9296" xr:uid="{6E700FB5-6192-4563-BB0C-51B429828148}"/>
    <cellStyle name="Comma 3 5 3 4 2 3 2" xfId="22019" xr:uid="{222FFEB7-D984-4746-8159-577382E407F6}"/>
    <cellStyle name="Comma 3 5 3 4 2 3 2 2" xfId="45716" xr:uid="{A82D89F2-F485-45EE-9BA2-8F7715A53AB7}"/>
    <cellStyle name="Comma 3 5 3 4 2 3 3" xfId="33989" xr:uid="{DBD125AA-FDA8-47ED-86B1-316F0416CBE9}"/>
    <cellStyle name="Comma 3 5 3 4 2 4" xfId="17587" xr:uid="{970AC308-9D5C-4323-8BE1-97F479B7C7B7}"/>
    <cellStyle name="Comma 3 5 3 4 2 4 2" xfId="41777" xr:uid="{F9AB9446-4E61-412A-A927-5297C032974A}"/>
    <cellStyle name="Comma 3 5 3 4 2 5" xfId="30046" xr:uid="{90424E9D-D178-4D6A-A898-3AA5A705E402}"/>
    <cellStyle name="Comma 3 5 3 4 3" xfId="11447" xr:uid="{D4BC95CD-53D6-4CFC-9D54-AAD45C3D5AB7}"/>
    <cellStyle name="Comma 3 5 3 4 3 2" xfId="24172" xr:uid="{EF118AF6-623E-4085-B481-524F5A095DD0}"/>
    <cellStyle name="Comma 3 5 3 4 3 2 2" xfId="47719" xr:uid="{9C332EB9-40B5-4F74-890C-89C8B1EEF8C3}"/>
    <cellStyle name="Comma 3 5 3 4 3 3" xfId="35991" xr:uid="{A4F607CF-E7D0-4BEC-A302-F70C1E0CF51D}"/>
    <cellStyle name="Comma 3 5 3 4 4" xfId="7154" xr:uid="{987659D0-F636-4F3E-BD13-C5755D95CE2B}"/>
    <cellStyle name="Comma 3 5 3 4 4 2" xfId="19877" xr:uid="{D888A16A-0E7D-43EB-8318-9B4248D9451A}"/>
    <cellStyle name="Comma 3 5 3 4 4 2 2" xfId="43809" xr:uid="{98E6FCBD-B0D1-4B98-8EF2-8F17A868C3C3}"/>
    <cellStyle name="Comma 3 5 3 4 4 3" xfId="32085" xr:uid="{12F58598-5E3B-44FF-A256-EE0281300F66}"/>
    <cellStyle name="Comma 3 5 3 4 5" xfId="15444" xr:uid="{79E54166-13A9-4016-9C54-354430AD49FD}"/>
    <cellStyle name="Comma 3 5 3 4 5 2" xfId="39873" xr:uid="{04051BEC-6C2C-4B73-A7DD-AD0BA9679607}"/>
    <cellStyle name="Comma 3 5 3 4 6" xfId="28137" xr:uid="{5262DFE2-CA1A-4E8F-B1D2-819EA9175D23}"/>
    <cellStyle name="Comma 3 5 3 5" xfId="1446" xr:uid="{B13725C3-AA1A-4F0D-9757-8C2ED8C20BCC}"/>
    <cellStyle name="Comma 3 5 3 5 2" xfId="3614" xr:uid="{1596AED6-908B-439F-9D4F-E20668996E41}"/>
    <cellStyle name="Comma 3 5 3 5 2 2" xfId="13761" xr:uid="{54462A77-3593-48C3-A0F7-E1C8963B69FE}"/>
    <cellStyle name="Comma 3 5 3 5 2 2 2" xfId="26486" xr:uid="{FA466AD1-2079-4F1C-AB25-CDD176C17814}"/>
    <cellStyle name="Comma 3 5 3 5 2 2 2 2" xfId="50033" xr:uid="{B8B6722F-4433-4E08-8024-108303ACF7B3}"/>
    <cellStyle name="Comma 3 5 3 5 2 2 3" xfId="38305" xr:uid="{B8D3C452-46B7-4977-823E-66FEF0A8AAC4}"/>
    <cellStyle name="Comma 3 5 3 5 2 3" xfId="9785" xr:uid="{8FD2E3EC-8EE9-4B1D-BBA9-4A1516442D55}"/>
    <cellStyle name="Comma 3 5 3 5 2 3 2" xfId="22508" xr:uid="{9C1B0107-314B-4672-A77B-E21B62C124CE}"/>
    <cellStyle name="Comma 3 5 3 5 2 3 2 2" xfId="46170" xr:uid="{F653A60B-93E5-48F9-AC1A-3CFEF898AD0A}"/>
    <cellStyle name="Comma 3 5 3 5 2 3 3" xfId="34441" xr:uid="{6B67B023-3BE7-44DA-9BF8-853996CDBC7F}"/>
    <cellStyle name="Comma 3 5 3 5 2 4" xfId="18075" xr:uid="{C89D7E03-2720-4108-9AEF-C76FD6BF3E80}"/>
    <cellStyle name="Comma 3 5 3 5 2 4 2" xfId="42230" xr:uid="{0ECC5014-FD02-4C87-9D1E-C0D59EDA1FAA}"/>
    <cellStyle name="Comma 3 5 3 5 2 5" xfId="30498" xr:uid="{EB25FCFA-74FC-43A5-86DC-77AB1CF69D82}"/>
    <cellStyle name="Comma 3 5 3 5 3" xfId="11892" xr:uid="{665ECDA1-7C2A-459E-8D06-329522DC95C6}"/>
    <cellStyle name="Comma 3 5 3 5 3 2" xfId="24617" xr:uid="{A4244677-F204-4A9F-A0FB-C54A6465AB26}"/>
    <cellStyle name="Comma 3 5 3 5 3 2 2" xfId="48164" xr:uid="{EE302B8D-728D-4A90-9E2E-D38A92759177}"/>
    <cellStyle name="Comma 3 5 3 5 3 3" xfId="36436" xr:uid="{32BAF234-A528-4AD7-8010-3352E4B55E06}"/>
    <cellStyle name="Comma 3 5 3 5 4" xfId="7641" xr:uid="{602C08B1-D7EB-4723-B0C3-2DA7819F0FA4}"/>
    <cellStyle name="Comma 3 5 3 5 4 2" xfId="20364" xr:uid="{564F87D4-8EEF-444C-83C5-EAFB304B9288}"/>
    <cellStyle name="Comma 3 5 3 5 4 2 2" xfId="44260" xr:uid="{80D2F055-C96D-4812-A40C-6CE5DB17E624}"/>
    <cellStyle name="Comma 3 5 3 5 4 3" xfId="32537" xr:uid="{77A1EAD5-A7A3-493F-A0CB-D75CAB4FD72E}"/>
    <cellStyle name="Comma 3 5 3 5 5" xfId="15932" xr:uid="{BB847024-BA95-49F9-B4EA-F25CCD130CDF}"/>
    <cellStyle name="Comma 3 5 3 5 5 2" xfId="40324" xr:uid="{F4141746-8501-4D2B-831B-3706E752A277}"/>
    <cellStyle name="Comma 3 5 3 5 6" xfId="28589" xr:uid="{BD7E0F97-B810-4923-BD9C-05BD79955BAD}"/>
    <cellStyle name="Comma 3 5 3 6" xfId="2099" xr:uid="{206A6090-060C-453D-B6BF-B5B9BD4E7180}"/>
    <cellStyle name="Comma 3 5 3 6 2" xfId="4258" xr:uid="{49D43788-E175-49C2-94D5-53822BBCCA75}"/>
    <cellStyle name="Comma 3 5 3 6 2 2" xfId="14296" xr:uid="{96E20D82-97FF-43D2-9754-252B40806F53}"/>
    <cellStyle name="Comma 3 5 3 6 2 2 2" xfId="27021" xr:uid="{F2DBEA99-2882-4181-A68B-4A1092B388A7}"/>
    <cellStyle name="Comma 3 5 3 6 2 2 2 2" xfId="50568" xr:uid="{11849A77-B644-4343-866A-169E98C73E01}"/>
    <cellStyle name="Comma 3 5 3 6 2 2 3" xfId="38840" xr:uid="{F64C58DD-6387-4540-93F7-CF6A6F93FA5F}"/>
    <cellStyle name="Comma 3 5 3 6 2 3" xfId="10428" xr:uid="{D76E9642-C1D7-44B2-81FD-685B6DF4AF07}"/>
    <cellStyle name="Comma 3 5 3 6 2 3 2" xfId="23151" xr:uid="{99DB57EF-BA3C-48CA-B3B7-1057C327E953}"/>
    <cellStyle name="Comma 3 5 3 6 2 3 2 2" xfId="46718" xr:uid="{1CB301D9-D267-4C21-8429-CD394DC11086}"/>
    <cellStyle name="Comma 3 5 3 6 2 3 3" xfId="34991" xr:uid="{91DED760-B170-41A6-821D-99A17DF52433}"/>
    <cellStyle name="Comma 3 5 3 6 2 4" xfId="18718" xr:uid="{E41900F5-04A1-4D0C-9EE3-C6EED9F9AAC0}"/>
    <cellStyle name="Comma 3 5 3 6 2 4 2" xfId="42777" xr:uid="{E799A1C7-F0B3-4A8F-9CE3-6BFC3C1BC31D}"/>
    <cellStyle name="Comma 3 5 3 6 2 5" xfId="31045" xr:uid="{533D96AB-0324-47BF-9298-8A6812513D5A}"/>
    <cellStyle name="Comma 3 5 3 6 3" xfId="12424" xr:uid="{62630CDF-16CD-44D6-96FE-C7AF63AC3C54}"/>
    <cellStyle name="Comma 3 5 3 6 3 2" xfId="25149" xr:uid="{32E361F8-648D-4049-876B-C25F063B5CF6}"/>
    <cellStyle name="Comma 3 5 3 6 3 2 2" xfId="48696" xr:uid="{DF1748D7-2B88-45D9-9B00-25C7A2C8098E}"/>
    <cellStyle name="Comma 3 5 3 6 3 3" xfId="36968" xr:uid="{2C3C53E0-FE69-461F-827D-FC7645FD1510}"/>
    <cellStyle name="Comma 3 5 3 6 4" xfId="8281" xr:uid="{13F0F9D4-B84C-4A28-8217-B16FE18A4B32}"/>
    <cellStyle name="Comma 3 5 3 6 4 2" xfId="21004" xr:uid="{39A45188-2E65-48CA-81DC-4954EB1C250B}"/>
    <cellStyle name="Comma 3 5 3 6 4 2 2" xfId="44806" xr:uid="{89841745-0948-49B8-92BB-DA6FB5E46A24}"/>
    <cellStyle name="Comma 3 5 3 6 4 3" xfId="33083" xr:uid="{4B7FF3F6-4D88-4F74-9FAC-DC733312DDA1}"/>
    <cellStyle name="Comma 3 5 3 6 5" xfId="16572" xr:uid="{3051A536-58F2-47CB-A5B9-A0F048162D62}"/>
    <cellStyle name="Comma 3 5 3 6 5 2" xfId="40869" xr:uid="{BA833E18-8266-457B-B2B8-9E63690BFC4E}"/>
    <cellStyle name="Comma 3 5 3 6 6" xfId="29133" xr:uid="{6F1F8907-6D8E-4849-A1C7-02E53682E107}"/>
    <cellStyle name="Comma 3 5 3 7" xfId="2598" xr:uid="{C0F1B07E-2E36-431C-B647-AE76E2CAC45F}"/>
    <cellStyle name="Comma 3 5 3 7 2" xfId="12864" xr:uid="{E2AD771D-96AB-460B-AC19-A5F576512FD9}"/>
    <cellStyle name="Comma 3 5 3 7 2 2" xfId="25589" xr:uid="{8BDC7D7B-10F0-465B-834D-8A0DDE590A13}"/>
    <cellStyle name="Comma 3 5 3 7 2 2 2" xfId="49136" xr:uid="{96CABFA4-9390-492A-A75A-5570EAA4A827}"/>
    <cellStyle name="Comma 3 5 3 7 2 3" xfId="37408" xr:uid="{8CD08F25-2DA7-45A0-84C9-555B02359E0D}"/>
    <cellStyle name="Comma 3 5 3 7 3" xfId="8769" xr:uid="{9A7E97F3-8024-44B0-8558-B23349F23BBA}"/>
    <cellStyle name="Comma 3 5 3 7 3 2" xfId="21492" xr:uid="{C43FACE0-6AB3-45B6-8DAB-4A1CE253AA53}"/>
    <cellStyle name="Comma 3 5 3 7 3 2 2" xfId="45257" xr:uid="{C1ED4CF4-6A72-4029-99BA-0474B83BF0EA}"/>
    <cellStyle name="Comma 3 5 3 7 3 3" xfId="33529" xr:uid="{5204B499-442C-468C-9DFD-4B6889801F14}"/>
    <cellStyle name="Comma 3 5 3 7 4" xfId="17060" xr:uid="{3D12F338-702E-4113-8253-A8B200DBE565}"/>
    <cellStyle name="Comma 3 5 3 7 4 2" xfId="41318" xr:uid="{D0D4D819-97D1-4044-BD4D-820EFE16E6E4}"/>
    <cellStyle name="Comma 3 5 3 7 5" xfId="29584" xr:uid="{7EB44F65-225F-4442-A706-D14429458EC6}"/>
    <cellStyle name="Comma 3 5 3 8" xfId="10995" xr:uid="{C8BBFB8B-1E2C-4686-B289-26998C74CE01}"/>
    <cellStyle name="Comma 3 5 3 8 2" xfId="23718" xr:uid="{56AC63DE-ACB8-4DA2-9C8B-F0E070C56312}"/>
    <cellStyle name="Comma 3 5 3 8 2 2" xfId="47265" xr:uid="{F60AE673-E651-4BED-AC11-4EC337CE5585}"/>
    <cellStyle name="Comma 3 5 3 8 3" xfId="35537" xr:uid="{E4DC37CB-71D9-4D03-B662-F078EA597FAE}"/>
    <cellStyle name="Comma 3 5 3 9" xfId="6642" xr:uid="{C59EF7E1-3367-48E1-A2D5-1A0220A3ABC0}"/>
    <cellStyle name="Comma 3 5 3 9 2" xfId="19365" xr:uid="{96BE18F9-2E9A-40C5-ABB8-CEFEEE26C698}"/>
    <cellStyle name="Comma 3 5 3 9 2 2" xfId="43346" xr:uid="{C704A83D-92E8-4B03-9D49-3C428517159E}"/>
    <cellStyle name="Comma 3 5 3 9 3" xfId="31622" xr:uid="{883B17A8-AAB1-446D-8D9B-BBEA6E7E3AAF}"/>
    <cellStyle name="Comma 3 5 4" xfId="460" xr:uid="{6187B70A-82B4-4CA2-B715-F3E9DF35BAA7}"/>
    <cellStyle name="Comma 3 5 4 2" xfId="987" xr:uid="{572389C0-A9A7-4AF4-84E5-360D165D864E}"/>
    <cellStyle name="Comma 3 5 4 2 2" xfId="3168" xr:uid="{BBD6705E-7EF8-4BA0-B51C-DB007052EB57}"/>
    <cellStyle name="Comma 3 5 4 2 2 2" xfId="13358" xr:uid="{5BAFAB22-009C-4C17-A75F-81B2DD979568}"/>
    <cellStyle name="Comma 3 5 4 2 2 2 2" xfId="26083" xr:uid="{9476927C-4800-4B3D-A44A-89FEF371FDE6}"/>
    <cellStyle name="Comma 3 5 4 2 2 2 2 2" xfId="49630" xr:uid="{3360B9EA-52B1-498F-B58D-D85129B7FCF6}"/>
    <cellStyle name="Comma 3 5 4 2 2 2 3" xfId="37902" xr:uid="{79A6DEE9-57E0-440D-8B83-E41ACA9900C0}"/>
    <cellStyle name="Comma 3 5 4 2 2 3" xfId="9339" xr:uid="{19DEA6B3-1F3A-4F69-96D1-A26E90780C41}"/>
    <cellStyle name="Comma 3 5 4 2 2 3 2" xfId="22062" xr:uid="{2906FC81-0E9F-42B2-8FFB-7D085437E35D}"/>
    <cellStyle name="Comma 3 5 4 2 2 3 2 2" xfId="45759" xr:uid="{166E6B06-17E5-444D-9119-33774FE6F783}"/>
    <cellStyle name="Comma 3 5 4 2 2 3 3" xfId="34032" xr:uid="{474075A8-4C84-4B99-B9BC-5A4FB40DC489}"/>
    <cellStyle name="Comma 3 5 4 2 2 4" xfId="17630" xr:uid="{146F08EB-D38E-445E-BAEE-FF3531D41801}"/>
    <cellStyle name="Comma 3 5 4 2 2 4 2" xfId="41820" xr:uid="{200494A3-A9E2-4CFF-B648-6047FD5625B7}"/>
    <cellStyle name="Comma 3 5 4 2 2 5" xfId="30089" xr:uid="{7F50CDC3-8103-4937-A804-1A91C6DAF74F}"/>
    <cellStyle name="Comma 3 5 4 2 3" xfId="11490" xr:uid="{02F1D53C-3452-4119-9E8C-C5FAF74A5CF0}"/>
    <cellStyle name="Comma 3 5 4 2 3 2" xfId="24215" xr:uid="{3A95103F-3D1D-430A-A88B-AA8C8FD4A8D2}"/>
    <cellStyle name="Comma 3 5 4 2 3 2 2" xfId="47762" xr:uid="{B5668305-43F2-4CA0-8B2B-F92B3B32443F}"/>
    <cellStyle name="Comma 3 5 4 2 3 3" xfId="36034" xr:uid="{69508893-D3CF-4528-A6DE-4042A10EFE33}"/>
    <cellStyle name="Comma 3 5 4 2 4" xfId="7197" xr:uid="{E352719A-B954-49B0-A84D-6BA829276C6B}"/>
    <cellStyle name="Comma 3 5 4 2 4 2" xfId="19920" xr:uid="{815457CF-33A6-47C1-84A6-F46242DDC8E6}"/>
    <cellStyle name="Comma 3 5 4 2 4 2 2" xfId="43852" xr:uid="{6A700338-9FDB-4A20-BC7D-4B182D3CB74E}"/>
    <cellStyle name="Comma 3 5 4 2 4 3" xfId="32128" xr:uid="{E101D166-8D26-49BA-BB1D-08F5B7FA517F}"/>
    <cellStyle name="Comma 3 5 4 2 5" xfId="15487" xr:uid="{7B124A65-C408-4AD6-84BD-BEA85B83CFFC}"/>
    <cellStyle name="Comma 3 5 4 2 5 2" xfId="39916" xr:uid="{B850F8D3-2426-43F7-9430-7A55E56C3F6A}"/>
    <cellStyle name="Comma 3 5 4 2 6" xfId="28180" xr:uid="{07E3B66C-680E-450D-A244-69EDF0D496AC}"/>
    <cellStyle name="Comma 3 5 4 3" xfId="1489" xr:uid="{6DA4A652-3BCE-45D7-A696-178044DF9F7F}"/>
    <cellStyle name="Comma 3 5 4 3 2" xfId="3657" xr:uid="{5DD71044-BE07-4D65-ABF7-E0F74FC51EDD}"/>
    <cellStyle name="Comma 3 5 4 3 2 2" xfId="13804" xr:uid="{DC3085E4-41A8-44DF-8D5C-6F8D0F4F01F2}"/>
    <cellStyle name="Comma 3 5 4 3 2 2 2" xfId="26529" xr:uid="{695C816C-5CFD-4BBB-9AAF-751C2906309B}"/>
    <cellStyle name="Comma 3 5 4 3 2 2 2 2" xfId="50076" xr:uid="{998264EC-5CEB-418A-8CFC-B35B3D7861D2}"/>
    <cellStyle name="Comma 3 5 4 3 2 2 3" xfId="38348" xr:uid="{ED66B185-0CDE-427A-99DD-2F77F59777E0}"/>
    <cellStyle name="Comma 3 5 4 3 2 3" xfId="9828" xr:uid="{F99D5872-1AA0-4E6F-946F-4936BA49E5DB}"/>
    <cellStyle name="Comma 3 5 4 3 2 3 2" xfId="22551" xr:uid="{FD6607AF-E4BF-49B3-9B9C-C02DBAD455E4}"/>
    <cellStyle name="Comma 3 5 4 3 2 3 2 2" xfId="46213" xr:uid="{897CA4CA-E000-41D7-8345-BE12A4458FFE}"/>
    <cellStyle name="Comma 3 5 4 3 2 3 3" xfId="34484" xr:uid="{1A47B40B-D169-4E85-B4C4-1DE4FD64BD20}"/>
    <cellStyle name="Comma 3 5 4 3 2 4" xfId="18118" xr:uid="{D9F664D5-2398-4051-B264-3F43595A5F4D}"/>
    <cellStyle name="Comma 3 5 4 3 2 4 2" xfId="42273" xr:uid="{C911B577-6863-4272-9CD3-30FB2FFA4F0D}"/>
    <cellStyle name="Comma 3 5 4 3 2 5" xfId="30541" xr:uid="{5A62DDC7-7B9C-480D-B805-5043BCCDDF75}"/>
    <cellStyle name="Comma 3 5 4 3 3" xfId="11935" xr:uid="{16B6CD9B-EFCC-4B55-B7AF-6EF627A78A28}"/>
    <cellStyle name="Comma 3 5 4 3 3 2" xfId="24660" xr:uid="{9533C7D5-7989-41E9-BE6E-5380AEB226F4}"/>
    <cellStyle name="Comma 3 5 4 3 3 2 2" xfId="48207" xr:uid="{6EABE72C-6C2E-47AF-848F-500873C21C03}"/>
    <cellStyle name="Comma 3 5 4 3 3 3" xfId="36479" xr:uid="{CD0E4952-6243-4E36-A0F6-248956F9FA42}"/>
    <cellStyle name="Comma 3 5 4 3 4" xfId="7684" xr:uid="{FB863322-4D56-4963-9E2B-EE03DEE4A062}"/>
    <cellStyle name="Comma 3 5 4 3 4 2" xfId="20407" xr:uid="{621308D2-13C8-4038-83C8-FE8C53443962}"/>
    <cellStyle name="Comma 3 5 4 3 4 2 2" xfId="44303" xr:uid="{786F1EBF-5762-41D1-AAC2-B4571B8253E2}"/>
    <cellStyle name="Comma 3 5 4 3 4 3" xfId="32580" xr:uid="{166204FB-7517-4939-8314-3FB7015A26F8}"/>
    <cellStyle name="Comma 3 5 4 3 5" xfId="15975" xr:uid="{CD225F9A-739A-4401-A320-63C243FB5AB5}"/>
    <cellStyle name="Comma 3 5 4 3 5 2" xfId="40367" xr:uid="{10319479-7E32-42C1-868B-31414B7337A8}"/>
    <cellStyle name="Comma 3 5 4 3 6" xfId="28632" xr:uid="{407A87C2-E674-494D-8F1C-B2E57511CE74}"/>
    <cellStyle name="Comma 3 5 4 4" xfId="2142" xr:uid="{44D04602-036C-4F95-8038-1E9789CF557D}"/>
    <cellStyle name="Comma 3 5 4 4 2" xfId="4301" xr:uid="{032EA13A-7502-4BA6-912B-6B08FB1498E1}"/>
    <cellStyle name="Comma 3 5 4 4 2 2" xfId="14339" xr:uid="{B640CFD0-92F8-4C01-9826-F2A6875B3A28}"/>
    <cellStyle name="Comma 3 5 4 4 2 2 2" xfId="27064" xr:uid="{8E17BDC4-31F1-4EA6-97AD-45EC86B361E0}"/>
    <cellStyle name="Comma 3 5 4 4 2 2 2 2" xfId="50611" xr:uid="{6E9C21AF-BDC9-4B05-9910-DA3C307665B0}"/>
    <cellStyle name="Comma 3 5 4 4 2 2 3" xfId="38883" xr:uid="{5ADDB9C4-290B-4F32-83F2-9D0D0B208677}"/>
    <cellStyle name="Comma 3 5 4 4 2 3" xfId="10471" xr:uid="{1BB0F436-CB92-48D9-AD28-8C9136B5E4F3}"/>
    <cellStyle name="Comma 3 5 4 4 2 3 2" xfId="23194" xr:uid="{F2B1101C-B334-422F-921C-44403104BB96}"/>
    <cellStyle name="Comma 3 5 4 4 2 3 2 2" xfId="46761" xr:uid="{50DF4B17-4EF7-4310-B82A-6D2B787B6EA7}"/>
    <cellStyle name="Comma 3 5 4 4 2 3 3" xfId="35034" xr:uid="{BA9BB6C1-E866-4268-ACA3-F1A53E912FE2}"/>
    <cellStyle name="Comma 3 5 4 4 2 4" xfId="18761" xr:uid="{026F67E8-8CDE-472B-961D-DE805D06350B}"/>
    <cellStyle name="Comma 3 5 4 4 2 4 2" xfId="42820" xr:uid="{6D0FE469-A3C4-4CE2-AEE9-E8C038701A26}"/>
    <cellStyle name="Comma 3 5 4 4 2 5" xfId="31088" xr:uid="{6805C579-C849-46F2-92B2-F21A2B6CF432}"/>
    <cellStyle name="Comma 3 5 4 4 3" xfId="12467" xr:uid="{42BF6F63-C22F-448B-BF91-574B6E5BF193}"/>
    <cellStyle name="Comma 3 5 4 4 3 2" xfId="25192" xr:uid="{EC94C4E9-00C4-40DF-B80D-F09703EF34C7}"/>
    <cellStyle name="Comma 3 5 4 4 3 2 2" xfId="48739" xr:uid="{24A4C451-9DE0-45C4-877E-D30E0DC94424}"/>
    <cellStyle name="Comma 3 5 4 4 3 3" xfId="37011" xr:uid="{DAE04AA6-FA89-4BE1-B0AB-68D7007358E5}"/>
    <cellStyle name="Comma 3 5 4 4 4" xfId="8324" xr:uid="{17A44FA6-7B68-428D-A298-C1797F27883A}"/>
    <cellStyle name="Comma 3 5 4 4 4 2" xfId="21047" xr:uid="{2CEAD464-4A23-4CA1-A978-206CA89FD1C1}"/>
    <cellStyle name="Comma 3 5 4 4 4 2 2" xfId="44849" xr:uid="{FBCE900A-11A7-40FB-BAC1-51CDF368477A}"/>
    <cellStyle name="Comma 3 5 4 4 4 3" xfId="33126" xr:uid="{4E0113DC-F5E9-43A1-921A-E739583B897F}"/>
    <cellStyle name="Comma 3 5 4 4 5" xfId="16615" xr:uid="{B7B2F860-B25E-40D0-88ED-072702D6D7F4}"/>
    <cellStyle name="Comma 3 5 4 4 5 2" xfId="40912" xr:uid="{6FBF260A-0F74-455C-8956-08916CEED2B0}"/>
    <cellStyle name="Comma 3 5 4 4 6" xfId="29176" xr:uid="{C86ABEA5-AB0F-4EC8-9E47-0B1470EE3C3D}"/>
    <cellStyle name="Comma 3 5 4 5" xfId="2641" xr:uid="{3E07305E-B283-4C30-AF93-DC22D5B4BE03}"/>
    <cellStyle name="Comma 3 5 4 5 2" xfId="12907" xr:uid="{2F83FBC8-9A2D-42E8-ABDB-023EC0B37F5E}"/>
    <cellStyle name="Comma 3 5 4 5 2 2" xfId="25632" xr:uid="{A9B320C2-6742-4815-9AEE-5ACD22CDACFD}"/>
    <cellStyle name="Comma 3 5 4 5 2 2 2" xfId="49179" xr:uid="{AAE52941-64D8-463E-B71F-353605EB1E40}"/>
    <cellStyle name="Comma 3 5 4 5 2 3" xfId="37451" xr:uid="{DC990AA2-1FEC-4872-BD01-EBDB7B18120F}"/>
    <cellStyle name="Comma 3 5 4 5 3" xfId="8812" xr:uid="{CB9B6EE3-9FF7-4381-9CC3-0EE27EE6CCA8}"/>
    <cellStyle name="Comma 3 5 4 5 3 2" xfId="21535" xr:uid="{20689840-9220-499C-BE42-4069D348BA84}"/>
    <cellStyle name="Comma 3 5 4 5 3 2 2" xfId="45300" xr:uid="{491FEA4E-F751-41EC-84E3-948A90FEF144}"/>
    <cellStyle name="Comma 3 5 4 5 3 3" xfId="33572" xr:uid="{8B691055-1C72-4541-8018-28FF5B431915}"/>
    <cellStyle name="Comma 3 5 4 5 4" xfId="17103" xr:uid="{63A82CA5-8849-4010-860B-D227577EE8D8}"/>
    <cellStyle name="Comma 3 5 4 5 4 2" xfId="41361" xr:uid="{DF2E8B50-4667-4124-851A-11A508B2EF77}"/>
    <cellStyle name="Comma 3 5 4 5 5" xfId="29627" xr:uid="{E6AF585B-8789-47DE-A4C1-E9083674E53B}"/>
    <cellStyle name="Comma 3 5 4 6" xfId="11038" xr:uid="{B45BEB6D-AB1B-4539-8451-304AE5B5FAEC}"/>
    <cellStyle name="Comma 3 5 4 6 2" xfId="23761" xr:uid="{02EA9D8A-A42C-492B-A535-3F7C0686055C}"/>
    <cellStyle name="Comma 3 5 4 6 2 2" xfId="47308" xr:uid="{2A9A6451-9257-473B-AD1D-2BB350763590}"/>
    <cellStyle name="Comma 3 5 4 6 3" xfId="35580" xr:uid="{D12C6605-6503-44A3-8378-D1B6A0EF8EF9}"/>
    <cellStyle name="Comma 3 5 4 7" xfId="6685" xr:uid="{378B8507-1571-46BE-8440-6703A063366F}"/>
    <cellStyle name="Comma 3 5 4 7 2" xfId="19408" xr:uid="{E601A8EF-E19D-462E-9576-D90DCA1D5F10}"/>
    <cellStyle name="Comma 3 5 4 7 2 2" xfId="43389" xr:uid="{4A067145-F72B-4460-8936-AB98E8B9FC6F}"/>
    <cellStyle name="Comma 3 5 4 7 3" xfId="31665" xr:uid="{A4A1E047-445A-4EA5-BC6B-40789C3EE549}"/>
    <cellStyle name="Comma 3 5 4 8" xfId="14976" xr:uid="{4896AE60-8D96-45EF-A240-8EFBFED2570B}"/>
    <cellStyle name="Comma 3 5 4 8 2" xfId="39454" xr:uid="{EC768610-48DC-4B16-AF75-3E5646DD05B7}"/>
    <cellStyle name="Comma 3 5 4 9" xfId="27716" xr:uid="{D3E93392-79FC-4014-8CD3-4B2414D2EB62}"/>
    <cellStyle name="Comma 3 5 5" xfId="579" xr:uid="{E20AD005-AB6E-40E2-BBA3-FE923E349E2F}"/>
    <cellStyle name="Comma 3 5 5 2" xfId="1105" xr:uid="{F0E2BC9F-5B46-4AA7-87FD-F61168575B39}"/>
    <cellStyle name="Comma 3 5 5 2 2" xfId="3286" xr:uid="{CC8B3CBB-F880-4963-9816-64EE1CCDAA75}"/>
    <cellStyle name="Comma 3 5 5 2 2 2" xfId="13476" xr:uid="{8FE80628-9AF5-497F-9A0C-F4257A3C3B96}"/>
    <cellStyle name="Comma 3 5 5 2 2 2 2" xfId="26201" xr:uid="{E4131E27-F63D-4656-BCA5-47057BBA3ACC}"/>
    <cellStyle name="Comma 3 5 5 2 2 2 2 2" xfId="49748" xr:uid="{47C5FB2B-6A19-41FB-B9DB-7EF4364FB9B3}"/>
    <cellStyle name="Comma 3 5 5 2 2 2 3" xfId="38020" xr:uid="{08D796F8-264B-4962-AC46-573472D026C6}"/>
    <cellStyle name="Comma 3 5 5 2 2 3" xfId="9457" xr:uid="{84E09609-8100-485E-845F-1F954DB4F741}"/>
    <cellStyle name="Comma 3 5 5 2 2 3 2" xfId="22180" xr:uid="{0E3E8C2A-7ADB-4C55-B12A-C719A43644A5}"/>
    <cellStyle name="Comma 3 5 5 2 2 3 2 2" xfId="45877" xr:uid="{52EF0AB9-0AFF-4922-963E-7EE75A399127}"/>
    <cellStyle name="Comma 3 5 5 2 2 3 3" xfId="34150" xr:uid="{67EA7001-31AF-47F5-AA6D-19FA6CB75D67}"/>
    <cellStyle name="Comma 3 5 5 2 2 4" xfId="17748" xr:uid="{02FA92BD-542B-4606-8B18-3DDA9B2B6493}"/>
    <cellStyle name="Comma 3 5 5 2 2 4 2" xfId="41938" xr:uid="{6408988F-25DF-4B1B-85CB-CF408358D483}"/>
    <cellStyle name="Comma 3 5 5 2 2 5" xfId="30207" xr:uid="{E3730535-58FE-493B-BADB-5868F82B2C1F}"/>
    <cellStyle name="Comma 3 5 5 2 3" xfId="11608" xr:uid="{91AD1CF2-67CD-41DE-9A82-014628A01AAB}"/>
    <cellStyle name="Comma 3 5 5 2 3 2" xfId="24333" xr:uid="{85AB969A-DF8D-4F03-B4DA-DB0365055263}"/>
    <cellStyle name="Comma 3 5 5 2 3 2 2" xfId="47880" xr:uid="{6E1DFAF7-6155-4154-B646-79E5752BDCEB}"/>
    <cellStyle name="Comma 3 5 5 2 3 3" xfId="36152" xr:uid="{CA99709E-18F1-4710-8E08-563DE5658F48}"/>
    <cellStyle name="Comma 3 5 5 2 4" xfId="7315" xr:uid="{EEC28995-7624-43DE-902C-32EB60D10373}"/>
    <cellStyle name="Comma 3 5 5 2 4 2" xfId="20038" xr:uid="{BFD7E36F-C4FF-4A91-86B8-CF39C433AF63}"/>
    <cellStyle name="Comma 3 5 5 2 4 2 2" xfId="43970" xr:uid="{8F5EE410-2357-40F6-9969-4295247F7A2A}"/>
    <cellStyle name="Comma 3 5 5 2 4 3" xfId="32246" xr:uid="{022A0DF1-6891-4ED8-80AE-1EF514ED2C3F}"/>
    <cellStyle name="Comma 3 5 5 2 5" xfId="15605" xr:uid="{31CD069C-C6FF-4E8B-B3F0-E5F3A5ECD5B6}"/>
    <cellStyle name="Comma 3 5 5 2 5 2" xfId="40034" xr:uid="{AF176182-94A7-4BA8-9EFE-C387F09F2D1F}"/>
    <cellStyle name="Comma 3 5 5 2 6" xfId="28298" xr:uid="{730C745A-5052-4D90-B014-E6BC909D7DC1}"/>
    <cellStyle name="Comma 3 5 5 3" xfId="1607" xr:uid="{2AF0D079-EBBA-4C7D-BACB-70C1AA07CE34}"/>
    <cellStyle name="Comma 3 5 5 3 2" xfId="3775" xr:uid="{4455887C-ABB8-489F-8E93-5F016B39D366}"/>
    <cellStyle name="Comma 3 5 5 3 2 2" xfId="13922" xr:uid="{649A5821-A817-47C3-9E62-6B0C08D9FCF2}"/>
    <cellStyle name="Comma 3 5 5 3 2 2 2" xfId="26647" xr:uid="{9A2A69EF-FA58-4173-B127-0CFF7307A284}"/>
    <cellStyle name="Comma 3 5 5 3 2 2 2 2" xfId="50194" xr:uid="{8D5FB810-99FE-4FF7-B547-55AEEB87D7AE}"/>
    <cellStyle name="Comma 3 5 5 3 2 2 3" xfId="38466" xr:uid="{79716022-DEB8-4801-BB24-FD58EB65A138}"/>
    <cellStyle name="Comma 3 5 5 3 2 3" xfId="9946" xr:uid="{5D0C3E49-0205-46D6-A3DB-1A42155A9F8B}"/>
    <cellStyle name="Comma 3 5 5 3 2 3 2" xfId="22669" xr:uid="{B287A480-D6A1-4F35-AA4F-8A2F2BB924BE}"/>
    <cellStyle name="Comma 3 5 5 3 2 3 2 2" xfId="46331" xr:uid="{D3248690-2F94-4497-B2D8-452E51029EEE}"/>
    <cellStyle name="Comma 3 5 5 3 2 3 3" xfId="34602" xr:uid="{BB78E908-AC2A-4233-BBA5-4D8FC0D758D3}"/>
    <cellStyle name="Comma 3 5 5 3 2 4" xfId="18236" xr:uid="{CC710863-DA23-425C-BFF3-F0B44F3D594D}"/>
    <cellStyle name="Comma 3 5 5 3 2 4 2" xfId="42391" xr:uid="{BC4CF5AE-3AF3-4916-8D18-EA4CBAFE8D1F}"/>
    <cellStyle name="Comma 3 5 5 3 2 5" xfId="30659" xr:uid="{B0D86EC5-FC54-44F3-A011-0DE9FC19D121}"/>
    <cellStyle name="Comma 3 5 5 3 3" xfId="12053" xr:uid="{AA401120-96AC-4B8E-873D-95C47BF39B8F}"/>
    <cellStyle name="Comma 3 5 5 3 3 2" xfId="24778" xr:uid="{32343046-25F2-4E96-B6EC-B86526228A92}"/>
    <cellStyle name="Comma 3 5 5 3 3 2 2" xfId="48325" xr:uid="{4D3B21B7-B435-4382-ACB2-1DDB8DAEC70D}"/>
    <cellStyle name="Comma 3 5 5 3 3 3" xfId="36597" xr:uid="{4C144A3C-E02D-4CBB-9B8B-C41C4EC56168}"/>
    <cellStyle name="Comma 3 5 5 3 4" xfId="7802" xr:uid="{E4264840-A5C3-4057-B09A-DCFA6168E70E}"/>
    <cellStyle name="Comma 3 5 5 3 4 2" xfId="20525" xr:uid="{6DE3724B-35C7-4ED8-83FC-4B2BABF1A682}"/>
    <cellStyle name="Comma 3 5 5 3 4 2 2" xfId="44421" xr:uid="{A7476649-CEC1-49EE-938A-CE5620B5D25C}"/>
    <cellStyle name="Comma 3 5 5 3 4 3" xfId="32698" xr:uid="{14253EEA-570D-4130-A840-221EF8463502}"/>
    <cellStyle name="Comma 3 5 5 3 5" xfId="16093" xr:uid="{E090082F-3FBE-4CE9-B655-93876F730E5C}"/>
    <cellStyle name="Comma 3 5 5 3 5 2" xfId="40485" xr:uid="{C578CAD1-6B2E-49E8-86C2-9CD39AD25A76}"/>
    <cellStyle name="Comma 3 5 5 3 6" xfId="28750" xr:uid="{F0C22DBD-8C91-47F7-8BC2-3CBAAF994CCF}"/>
    <cellStyle name="Comma 3 5 5 4" xfId="2260" xr:uid="{C0613A0A-4B41-463F-A53F-9E6BC5BECD4E}"/>
    <cellStyle name="Comma 3 5 5 4 2" xfId="4419" xr:uid="{EFA527EE-8EA5-436A-A168-04FF3C6B2DB7}"/>
    <cellStyle name="Comma 3 5 5 4 2 2" xfId="14457" xr:uid="{680DD040-B1BF-46C5-AA59-E6447C8F3390}"/>
    <cellStyle name="Comma 3 5 5 4 2 2 2" xfId="27182" xr:uid="{BF23BEC3-93C3-4B47-B832-6E79210F84CF}"/>
    <cellStyle name="Comma 3 5 5 4 2 2 2 2" xfId="50729" xr:uid="{3349BD43-F7A2-4A31-8EAF-BFEFB2CC7966}"/>
    <cellStyle name="Comma 3 5 5 4 2 2 3" xfId="39001" xr:uid="{F5D30D3B-44C1-4173-AD7F-FB4DDD8DA8FA}"/>
    <cellStyle name="Comma 3 5 5 4 2 3" xfId="10589" xr:uid="{CE2EAC24-8249-4850-A6DC-85CF302761A7}"/>
    <cellStyle name="Comma 3 5 5 4 2 3 2" xfId="23312" xr:uid="{28247076-FE22-407E-A590-A3AE0FBF2659}"/>
    <cellStyle name="Comma 3 5 5 4 2 3 2 2" xfId="46879" xr:uid="{0FEAD732-9334-47CF-8864-712247EF9352}"/>
    <cellStyle name="Comma 3 5 5 4 2 3 3" xfId="35152" xr:uid="{17F90F5A-EBF7-4462-8532-A2A594FBA285}"/>
    <cellStyle name="Comma 3 5 5 4 2 4" xfId="18879" xr:uid="{91E98DC9-0B6D-4BE9-BF47-EC906120ECE4}"/>
    <cellStyle name="Comma 3 5 5 4 2 4 2" xfId="42938" xr:uid="{2DFDD7EC-7FF8-467A-88F3-A56C14D270D7}"/>
    <cellStyle name="Comma 3 5 5 4 2 5" xfId="31206" xr:uid="{697B5A52-D67F-42C1-B90C-8F8A161B44A0}"/>
    <cellStyle name="Comma 3 5 5 4 3" xfId="12585" xr:uid="{0AAC4B97-7E05-4328-B08F-6D5F3EB4CFFC}"/>
    <cellStyle name="Comma 3 5 5 4 3 2" xfId="25310" xr:uid="{A9A616E6-E099-41BD-950F-6C4CD96891C9}"/>
    <cellStyle name="Comma 3 5 5 4 3 2 2" xfId="48857" xr:uid="{3FE3AADA-05C8-4E50-B2CE-56BD765E67C7}"/>
    <cellStyle name="Comma 3 5 5 4 3 3" xfId="37129" xr:uid="{B982BF9F-CE3F-4A9D-BBA8-1D27D0F00064}"/>
    <cellStyle name="Comma 3 5 5 4 4" xfId="8442" xr:uid="{CFB3E862-8361-4EBE-A43F-672AFD622DAD}"/>
    <cellStyle name="Comma 3 5 5 4 4 2" xfId="21165" xr:uid="{991616F2-56FA-4397-911C-108134E75A9C}"/>
    <cellStyle name="Comma 3 5 5 4 4 2 2" xfId="44967" xr:uid="{9FAC5E5F-8A10-4337-BB21-E706A88DD117}"/>
    <cellStyle name="Comma 3 5 5 4 4 3" xfId="33244" xr:uid="{D7923D74-0758-4AAD-BFE3-235FCDEFBE53}"/>
    <cellStyle name="Comma 3 5 5 4 5" xfId="16733" xr:uid="{D8825FDD-400B-48AC-AA8A-D9743CB0539C}"/>
    <cellStyle name="Comma 3 5 5 4 5 2" xfId="41030" xr:uid="{DBBFE91D-02F2-4B0F-B541-21FDE5AF09FA}"/>
    <cellStyle name="Comma 3 5 5 4 6" xfId="29294" xr:uid="{053AC788-6EF6-43CA-9D82-713C8A0DC52F}"/>
    <cellStyle name="Comma 3 5 5 5" xfId="2759" xr:uid="{AC8456AC-6EA9-49D9-A2CB-0A37F1050A52}"/>
    <cellStyle name="Comma 3 5 5 5 2" xfId="13025" xr:uid="{8D6D228A-4FA0-45C2-99BE-55D0DEE62AE0}"/>
    <cellStyle name="Comma 3 5 5 5 2 2" xfId="25750" xr:uid="{73948FB5-2D60-4311-A6AB-ABABEF5DA2EB}"/>
    <cellStyle name="Comma 3 5 5 5 2 2 2" xfId="49297" xr:uid="{0A3632BC-2246-4672-AD62-082E0446109B}"/>
    <cellStyle name="Comma 3 5 5 5 2 3" xfId="37569" xr:uid="{CEC418AE-7613-4DF5-91B4-BC8428F0D866}"/>
    <cellStyle name="Comma 3 5 5 5 3" xfId="8930" xr:uid="{F523F00D-2BB5-47EC-BD20-BCD558FD0D8C}"/>
    <cellStyle name="Comma 3 5 5 5 3 2" xfId="21653" xr:uid="{D54FD732-7D21-4257-A220-709F0555ECB0}"/>
    <cellStyle name="Comma 3 5 5 5 3 2 2" xfId="45418" xr:uid="{A5718A9A-A07C-4582-AB32-0EC0096536F9}"/>
    <cellStyle name="Comma 3 5 5 5 3 3" xfId="33690" xr:uid="{48A31083-CE3D-4D60-83FB-D71F2C21AA1D}"/>
    <cellStyle name="Comma 3 5 5 5 4" xfId="17221" xr:uid="{D339368E-B528-4569-B5A7-EBB1586471BB}"/>
    <cellStyle name="Comma 3 5 5 5 4 2" xfId="41479" xr:uid="{E63558A8-1DA4-4806-AA72-E4C3BC0B95A1}"/>
    <cellStyle name="Comma 3 5 5 5 5" xfId="29745" xr:uid="{E7BB841C-56C9-436F-9A74-EB93B578A95F}"/>
    <cellStyle name="Comma 3 5 5 6" xfId="11156" xr:uid="{099A19BE-FF93-4062-BF0A-1CFFC8CEFECB}"/>
    <cellStyle name="Comma 3 5 5 6 2" xfId="23879" xr:uid="{55C50413-69BA-4AC6-94DB-D83E5CA15ADE}"/>
    <cellStyle name="Comma 3 5 5 6 2 2" xfId="47426" xr:uid="{BA2804C2-F0BC-43C1-9954-417C84A7D017}"/>
    <cellStyle name="Comma 3 5 5 6 3" xfId="35698" xr:uid="{E742B2C8-EECE-493B-AB62-1197C0A23E76}"/>
    <cellStyle name="Comma 3 5 5 7" xfId="6803" xr:uid="{DB5B2104-62BD-49C9-804F-131ABA39E072}"/>
    <cellStyle name="Comma 3 5 5 7 2" xfId="19526" xr:uid="{62B819AB-EC70-4885-9850-63EF090945EE}"/>
    <cellStyle name="Comma 3 5 5 7 2 2" xfId="43507" xr:uid="{D738CED6-39B1-43F0-B5AD-5539DF73F2A4}"/>
    <cellStyle name="Comma 3 5 5 7 3" xfId="31783" xr:uid="{F937194A-0B2F-4E3C-A329-1FCC0C79D2CC}"/>
    <cellStyle name="Comma 3 5 5 8" xfId="15094" xr:uid="{F97ABE72-08E9-434A-93D2-D48B5CFD5F98}"/>
    <cellStyle name="Comma 3 5 5 8 2" xfId="39572" xr:uid="{48719682-C125-4B25-AEDF-2943C2B231A7}"/>
    <cellStyle name="Comma 3 5 5 9" xfId="27834" xr:uid="{2530EE17-85F4-4DD2-B0F4-C1CB03940E76}"/>
    <cellStyle name="Comma 3 5 6" xfId="730" xr:uid="{9A0C264E-68B1-4D6A-89CD-DE286AC3097E}"/>
    <cellStyle name="Comma 3 5 6 2" xfId="2916" xr:uid="{D7D7C501-5DA6-44FD-AADF-F1A7EA5154F4}"/>
    <cellStyle name="Comma 3 5 6 2 2" xfId="13140" xr:uid="{5A2F8178-F331-430C-983A-6F0E7DEB6509}"/>
    <cellStyle name="Comma 3 5 6 2 2 2" xfId="25865" xr:uid="{53C0FB42-5DC8-4915-A082-58B4F0BB41CD}"/>
    <cellStyle name="Comma 3 5 6 2 2 2 2" xfId="49412" xr:uid="{29389A11-AA00-422D-BF6C-D947C10FA745}"/>
    <cellStyle name="Comma 3 5 6 2 2 3" xfId="37684" xr:uid="{7AC49B9B-FD4D-4AB6-9D2C-E3321DD53F99}"/>
    <cellStyle name="Comma 3 5 6 2 3" xfId="9087" xr:uid="{FA41D2BD-FD9C-4809-A19C-B09E72AF84E8}"/>
    <cellStyle name="Comma 3 5 6 2 3 2" xfId="21810" xr:uid="{F220FC67-8B36-4686-9C48-7673E5CB0CE1}"/>
    <cellStyle name="Comma 3 5 6 2 3 2 2" xfId="45535" xr:uid="{C16C2271-F1E4-4C4D-B207-9DC9629C9B65}"/>
    <cellStyle name="Comma 3 5 6 2 3 3" xfId="33807" xr:uid="{75838DA5-C172-42AD-994D-3CF3F2169E29}"/>
    <cellStyle name="Comma 3 5 6 2 4" xfId="17378" xr:uid="{7AE2F11F-3036-4549-8B17-BD02746FD492}"/>
    <cellStyle name="Comma 3 5 6 2 4 2" xfId="41596" xr:uid="{F697BB9B-FD2F-4CD3-A9D9-B9647124870E}"/>
    <cellStyle name="Comma 3 5 6 2 5" xfId="29864" xr:uid="{6F422743-EBB5-49C5-AEE3-543C9BEE5A66}"/>
    <cellStyle name="Comma 3 5 6 3" xfId="11272" xr:uid="{94AF70BF-63F3-4AF5-BE00-B196E6A316E7}"/>
    <cellStyle name="Comma 3 5 6 3 2" xfId="23997" xr:uid="{D070F1C4-60E0-4985-A7AF-0CC0EAB8B4C1}"/>
    <cellStyle name="Comma 3 5 6 3 2 2" xfId="47544" xr:uid="{EE74CC35-8561-477C-B2B8-5B3102BC61CB}"/>
    <cellStyle name="Comma 3 5 6 3 3" xfId="35816" xr:uid="{9029A96A-F57D-418A-8707-FA82E26ADF52}"/>
    <cellStyle name="Comma 3 5 6 4" xfId="6945" xr:uid="{EEC6DE9B-FCA4-4B97-BC97-0E99A6F977BF}"/>
    <cellStyle name="Comma 3 5 6 4 2" xfId="19668" xr:uid="{7EC7976C-4363-4769-84F3-0CEFF6347907}"/>
    <cellStyle name="Comma 3 5 6 4 2 2" xfId="43628" xr:uid="{80D3F88B-3BC3-452B-A5A5-BAEB78607F56}"/>
    <cellStyle name="Comma 3 5 6 4 3" xfId="31902" xr:uid="{264BCDC3-6C01-4C73-A355-DCA345CA82F5}"/>
    <cellStyle name="Comma 3 5 6 5" xfId="15235" xr:uid="{143F6024-C350-43DD-AF4F-3FBB71290FFC}"/>
    <cellStyle name="Comma 3 5 6 5 2" xfId="39693" xr:uid="{D5036BD4-25E4-4ADE-B2FF-32193FD181DD}"/>
    <cellStyle name="Comma 3 5 6 6" xfId="27955" xr:uid="{CFB5381E-61C2-49B0-9CD9-BA861B2DB4BA}"/>
    <cellStyle name="Comma 3 5 7" xfId="1243" xr:uid="{366C9702-575F-4DEB-B547-6E9844FBD58A}"/>
    <cellStyle name="Comma 3 5 7 2" xfId="3411" xr:uid="{704ACF98-05E2-45BD-AAAC-0CA4D664232F}"/>
    <cellStyle name="Comma 3 5 7 2 2" xfId="13591" xr:uid="{E71A105A-DB8F-4228-874F-BF4975B33E34}"/>
    <cellStyle name="Comma 3 5 7 2 2 2" xfId="26316" xr:uid="{72A41628-6122-4188-8BB5-B26F06B61C4F}"/>
    <cellStyle name="Comma 3 5 7 2 2 2 2" xfId="49863" xr:uid="{A5EEDA4C-1274-4C88-9C17-3A29AEFB7698}"/>
    <cellStyle name="Comma 3 5 7 2 2 3" xfId="38135" xr:uid="{A5586704-F721-40EA-B718-7E774D541313}"/>
    <cellStyle name="Comma 3 5 7 2 3" xfId="9582" xr:uid="{1ACC8168-BC8D-4DC8-B7D2-73E01B32E825}"/>
    <cellStyle name="Comma 3 5 7 2 3 2" xfId="22305" xr:uid="{3F91F286-82EA-468B-8079-807115867959}"/>
    <cellStyle name="Comma 3 5 7 2 3 2 2" xfId="45993" xr:uid="{37BCF88E-939B-433A-BE54-E6270731555A}"/>
    <cellStyle name="Comma 3 5 7 2 3 3" xfId="34265" xr:uid="{0C08B1BD-838A-4584-9D93-B47D1DA108F0}"/>
    <cellStyle name="Comma 3 5 7 2 4" xfId="17872" xr:uid="{C7CAE25D-1F72-40EA-99CB-3C03C51935B9}"/>
    <cellStyle name="Comma 3 5 7 2 4 2" xfId="42053" xr:uid="{A7E75F84-D110-4641-A7FD-17588556EAA2}"/>
    <cellStyle name="Comma 3 5 7 2 5" xfId="30324" xr:uid="{1F480C2E-831C-4294-92BC-DA0CA7046698}"/>
    <cellStyle name="Comma 3 5 7 3" xfId="11722" xr:uid="{9FB2C5F9-E5FC-4529-8471-DBEBBCFA6BC3}"/>
    <cellStyle name="Comma 3 5 7 3 2" xfId="24447" xr:uid="{F2F6D3E1-BC0D-4F41-AC4E-CECDB4250F1E}"/>
    <cellStyle name="Comma 3 5 7 3 2 2" xfId="47994" xr:uid="{435DA7CC-1640-42AA-B40B-CA652A3DC169}"/>
    <cellStyle name="Comma 3 5 7 3 3" xfId="36266" xr:uid="{2DC8C93C-5114-4666-8AAC-88D9E92AE86D}"/>
    <cellStyle name="Comma 3 5 7 4" xfId="7438" xr:uid="{F9890F93-2E7E-47E2-820C-F4F86707FA99}"/>
    <cellStyle name="Comma 3 5 7 4 2" xfId="20161" xr:uid="{3AFD99DC-D9F5-4D73-B187-55A8A6926FF4}"/>
    <cellStyle name="Comma 3 5 7 4 2 2" xfId="44084" xr:uid="{97F8E4B3-8ED7-46FF-B8D3-2E8CEDE735A9}"/>
    <cellStyle name="Comma 3 5 7 4 3" xfId="32361" xr:uid="{D704D78A-951D-4485-9829-4C27BB7433D0}"/>
    <cellStyle name="Comma 3 5 7 5" xfId="15729" xr:uid="{3444A415-497D-4826-BE03-0949FF8E53EB}"/>
    <cellStyle name="Comma 3 5 7 5 2" xfId="40149" xr:uid="{1F3EAF34-8E01-4EF8-B2AB-F5C3D0D3508D}"/>
    <cellStyle name="Comma 3 5 7 6" xfId="28415" xr:uid="{02477CA0-B396-40AF-92E1-ABBA320126E2}"/>
    <cellStyle name="Comma 3 5 8" xfId="1853" xr:uid="{27E01A8B-5D91-497F-90AC-4A9243DED168}"/>
    <cellStyle name="Comma 3 5 8 2" xfId="4012" xr:uid="{81D65115-EE69-4097-8C40-2E179C8609D5}"/>
    <cellStyle name="Comma 3 5 8 2 2" xfId="14107" xr:uid="{518CDB55-F6CB-4D82-9321-266A5695637C}"/>
    <cellStyle name="Comma 3 5 8 2 2 2" xfId="26832" xr:uid="{830A6546-3149-48E2-A8D3-430EA23EF520}"/>
    <cellStyle name="Comma 3 5 8 2 2 2 2" xfId="50379" xr:uid="{21F68B5C-3CFB-4BD1-8D76-19285744109B}"/>
    <cellStyle name="Comma 3 5 8 2 2 3" xfId="38651" xr:uid="{533E5ACE-39E9-4612-8D98-9E24DB0A1B36}"/>
    <cellStyle name="Comma 3 5 8 2 3" xfId="10182" xr:uid="{685A6A6F-7727-4FAF-8D5A-9F2C47C085E2}"/>
    <cellStyle name="Comma 3 5 8 2 3 2" xfId="22905" xr:uid="{3A006A68-9B18-4EE3-B3CD-DC9D21F34F38}"/>
    <cellStyle name="Comma 3 5 8 2 3 2 2" xfId="46524" xr:uid="{A74A309C-E311-4F99-BF1B-DD9CEEDE8F53}"/>
    <cellStyle name="Comma 3 5 8 2 3 3" xfId="34793" xr:uid="{DF4ED08B-B70D-4DC6-9DDA-A7B016E385C6}"/>
    <cellStyle name="Comma 3 5 8 2 4" xfId="18472" xr:uid="{7410ECA7-53A4-4972-AF72-62BDCF065119}"/>
    <cellStyle name="Comma 3 5 8 2 4 2" xfId="42580" xr:uid="{26A3CC0C-C52F-4345-B1D1-6C2B7053F5C6}"/>
    <cellStyle name="Comma 3 5 8 2 5" xfId="30850" xr:uid="{93C23A5A-5F95-4055-80D8-FC97C6B25BFF}"/>
    <cellStyle name="Comma 3 5 8 3" xfId="12235" xr:uid="{EF1CC243-D163-404E-BB24-4350EDA3DB7D}"/>
    <cellStyle name="Comma 3 5 8 3 2" xfId="24960" xr:uid="{163ABB59-73A3-4DE7-ADD6-D4FBEF62D979}"/>
    <cellStyle name="Comma 3 5 8 3 2 2" xfId="48507" xr:uid="{7547714C-1ADD-4C92-B4DE-B3A308181714}"/>
    <cellStyle name="Comma 3 5 8 3 3" xfId="36779" xr:uid="{9DD1E4E2-B137-41A0-8B86-229846E0C4C2}"/>
    <cellStyle name="Comma 3 5 8 4" xfId="8035" xr:uid="{F70EB63C-CE7D-421F-B433-8375A3307F6A}"/>
    <cellStyle name="Comma 3 5 8 4 2" xfId="20758" xr:uid="{B5B6F622-C555-477A-85D3-48DF90BF3F5A}"/>
    <cellStyle name="Comma 3 5 8 4 2 2" xfId="44609" xr:uid="{19C0BF4F-DEC4-4400-A091-A868CEA48900}"/>
    <cellStyle name="Comma 3 5 8 4 3" xfId="32887" xr:uid="{DA1A63D0-4DC2-4EFC-910F-9620F5F58211}"/>
    <cellStyle name="Comma 3 5 8 5" xfId="16326" xr:uid="{35A20913-13C2-4476-AD3A-8C9DFA80005F}"/>
    <cellStyle name="Comma 3 5 8 5 2" xfId="40674" xr:uid="{93023AC6-26C2-47D4-A74F-4629E33A9254}"/>
    <cellStyle name="Comma 3 5 8 6" xfId="28937" xr:uid="{F2202D97-F7AD-41EB-ADE4-357EB716147D}"/>
    <cellStyle name="Comma 3 5 9" xfId="2395" xr:uid="{1F9CA63F-E3AB-4354-877A-63349401CC5E}"/>
    <cellStyle name="Comma 3 5 9 2" xfId="12693" xr:uid="{4A1900F1-2225-43F9-88BB-C058D5A87F40}"/>
    <cellStyle name="Comma 3 5 9 2 2" xfId="25418" xr:uid="{EF8C846C-E8D6-4D59-ACE3-357D6D76648A}"/>
    <cellStyle name="Comma 3 5 9 2 2 2" xfId="48965" xr:uid="{A5048727-8066-48FB-966E-4F4B6584DA6E}"/>
    <cellStyle name="Comma 3 5 9 2 3" xfId="37237" xr:uid="{FA781324-5A78-45C9-9E3C-E2944052D65E}"/>
    <cellStyle name="Comma 3 5 9 3" xfId="8566" xr:uid="{A242C4D2-09C2-4EBB-93F9-5E3CCF5C188E}"/>
    <cellStyle name="Comma 3 5 9 3 2" xfId="21289" xr:uid="{7EC1B4B2-1830-414C-84A6-17E10C8C333A}"/>
    <cellStyle name="Comma 3 5 9 3 2 2" xfId="45077" xr:uid="{430A765E-79BA-4DFC-A45D-4BE202A909A8}"/>
    <cellStyle name="Comma 3 5 9 3 3" xfId="33352" xr:uid="{D6270A91-300D-4470-8EEB-BD997D2189D2}"/>
    <cellStyle name="Comma 3 5 9 4" xfId="16857" xr:uid="{DD56561F-125D-49D1-BA4C-0CF73CF96490}"/>
    <cellStyle name="Comma 3 5 9 4 2" xfId="41140" xr:uid="{91E745BB-1411-44E8-BFD4-C36260BB5E76}"/>
    <cellStyle name="Comma 3 5 9 5" xfId="29405" xr:uid="{774C307C-AE3E-4C77-B2E2-3982DC6738EC}"/>
    <cellStyle name="Comma 3 6" xfId="307" xr:uid="{D36B5C1C-2847-4892-B406-BA9FF42C3D44}"/>
    <cellStyle name="Comma 3 6 10" xfId="14837" xr:uid="{30937DF3-DBA4-42C7-B45E-B9A624DEAA0F}"/>
    <cellStyle name="Comma 3 6 10 2" xfId="39324" xr:uid="{1AB88873-5FA8-4AF8-9B2A-46C65B250181}"/>
    <cellStyle name="Comma 3 6 11" xfId="27587" xr:uid="{FBFC0C7E-F0AA-49D9-B6E5-D92334BE3E20}"/>
    <cellStyle name="Comma 3 6 12" xfId="40586" xr:uid="{87AB98E2-3E5C-424F-B7E9-65906AABF280}"/>
    <cellStyle name="Comma 3 6 13" xfId="51448" xr:uid="{6939DEC9-CCC5-4CF5-BE2E-8F8963079E18}"/>
    <cellStyle name="Comma 3 6 2" xfId="442" xr:uid="{66608510-8FDD-440E-95F9-1C1C200BAE39}"/>
    <cellStyle name="Comma 3 6 2 10" xfId="40218" xr:uid="{E8A9F76C-DB7F-4863-A9F3-6F0EED7ECF2B}"/>
    <cellStyle name="Comma 3 6 2 2" xfId="969" xr:uid="{38275A94-6FB5-4A8F-BE81-1A56758AAB67}"/>
    <cellStyle name="Comma 3 6 2 2 2" xfId="3150" xr:uid="{87B50EE2-7C52-46C1-813E-3F753A153CF4}"/>
    <cellStyle name="Comma 3 6 2 2 2 2" xfId="13340" xr:uid="{68B9F9D1-345D-439A-ADA2-52CDB1BEE4C0}"/>
    <cellStyle name="Comma 3 6 2 2 2 2 2" xfId="26065" xr:uid="{5ED80032-8234-453D-9E9B-A614114318AC}"/>
    <cellStyle name="Comma 3 6 2 2 2 2 2 2" xfId="49612" xr:uid="{4CB75C70-8B18-4D4F-ABAC-65A97A2A36C8}"/>
    <cellStyle name="Comma 3 6 2 2 2 2 3" xfId="37884" xr:uid="{FD7C4D3A-ADE4-4821-BF2B-9F093464B266}"/>
    <cellStyle name="Comma 3 6 2 2 2 3" xfId="9321" xr:uid="{F4A025BA-E83C-4CD7-8642-12548EC680B5}"/>
    <cellStyle name="Comma 3 6 2 2 2 3 2" xfId="22044" xr:uid="{B61085FD-B920-4A0A-990C-9FC558289ED9}"/>
    <cellStyle name="Comma 3 6 2 2 2 3 2 2" xfId="45741" xr:uid="{D9C44768-C48A-4001-B8C3-7C26D7446951}"/>
    <cellStyle name="Comma 3 6 2 2 2 3 3" xfId="34014" xr:uid="{B93A0C0E-2F57-4EDA-95AB-2C2257E8EE0E}"/>
    <cellStyle name="Comma 3 6 2 2 2 4" xfId="17612" xr:uid="{5432767A-8481-4C2C-8D9C-6613B26B7464}"/>
    <cellStyle name="Comma 3 6 2 2 2 4 2" xfId="41802" xr:uid="{3A4CC6E4-0DF7-4D4F-BA2A-776C5AFE12D3}"/>
    <cellStyle name="Comma 3 6 2 2 2 5" xfId="30071" xr:uid="{AD87DCF5-FDA7-48AF-98E5-BF5609C8EFB0}"/>
    <cellStyle name="Comma 3 6 2 2 3" xfId="11472" xr:uid="{1DA960A4-05E7-4C7A-8EF2-7294555F4929}"/>
    <cellStyle name="Comma 3 6 2 2 3 2" xfId="24197" xr:uid="{0EE4C6A1-554B-4068-8F3C-2FEE27A096A5}"/>
    <cellStyle name="Comma 3 6 2 2 3 2 2" xfId="47744" xr:uid="{EDFDD5D5-0DE0-4AB4-9DB6-B1BD98FD48D4}"/>
    <cellStyle name="Comma 3 6 2 2 3 3" xfId="36016" xr:uid="{0EA64EEA-95DD-4836-BFE8-C19A746B4D06}"/>
    <cellStyle name="Comma 3 6 2 2 4" xfId="7179" xr:uid="{4C062CE3-75C6-4DB5-AAC1-378EB411D1EE}"/>
    <cellStyle name="Comma 3 6 2 2 4 2" xfId="19902" xr:uid="{663128E1-D002-449E-90C6-FA5E47AFCF2C}"/>
    <cellStyle name="Comma 3 6 2 2 4 2 2" xfId="43834" xr:uid="{468893A2-3F95-4FE9-A53F-7E38FFE98D1D}"/>
    <cellStyle name="Comma 3 6 2 2 4 3" xfId="32110" xr:uid="{4729B209-3145-4743-9448-029BAB4FF1BD}"/>
    <cellStyle name="Comma 3 6 2 2 5" xfId="15469" xr:uid="{52897EAA-814D-4CBC-849F-368CCA1D8F7A}"/>
    <cellStyle name="Comma 3 6 2 2 5 2" xfId="39898" xr:uid="{88F48A69-5F2A-46D8-BE50-38E7E264D547}"/>
    <cellStyle name="Comma 3 6 2 2 6" xfId="28162" xr:uid="{E0A7127A-C2D7-4F83-A09A-F9442092A960}"/>
    <cellStyle name="Comma 3 6 2 2 7" xfId="34753" xr:uid="{69359A54-7A3E-447E-93F6-406F3253426F}"/>
    <cellStyle name="Comma 3 6 2 3" xfId="1471" xr:uid="{119AECB6-555F-4963-B063-FB65EE876E02}"/>
    <cellStyle name="Comma 3 6 2 3 2" xfId="3639" xr:uid="{7F8121C6-74BC-422F-897E-AA44CF448436}"/>
    <cellStyle name="Comma 3 6 2 3 2 2" xfId="13786" xr:uid="{758D966C-38E2-44D3-9B56-AF61F420AF71}"/>
    <cellStyle name="Comma 3 6 2 3 2 2 2" xfId="26511" xr:uid="{E13B507F-48F9-4D0E-BF35-3BA893AED613}"/>
    <cellStyle name="Comma 3 6 2 3 2 2 2 2" xfId="50058" xr:uid="{3F95FD2E-6B03-481C-AB01-2729F105FD8F}"/>
    <cellStyle name="Comma 3 6 2 3 2 2 3" xfId="38330" xr:uid="{3EE772C9-9ADA-4551-B1CE-AA81A15F7B6B}"/>
    <cellStyle name="Comma 3 6 2 3 2 3" xfId="9810" xr:uid="{B37A39AB-CB9F-46FD-B7DA-8577971239D4}"/>
    <cellStyle name="Comma 3 6 2 3 2 3 2" xfId="22533" xr:uid="{9FA3EF55-7526-4842-AD62-A706B245CD6D}"/>
    <cellStyle name="Comma 3 6 2 3 2 3 2 2" xfId="46195" xr:uid="{5D5683D2-3EFC-4C47-B146-DD9249AA1B3F}"/>
    <cellStyle name="Comma 3 6 2 3 2 3 3" xfId="34466" xr:uid="{0F19EEEA-C974-4F9C-8328-31BF20B177D3}"/>
    <cellStyle name="Comma 3 6 2 3 2 4" xfId="18100" xr:uid="{DF3D4070-726E-4F1C-A5EA-D47A3CC6E53A}"/>
    <cellStyle name="Comma 3 6 2 3 2 4 2" xfId="42255" xr:uid="{40F979F3-5E09-43F3-B02D-FA0387A8F14F}"/>
    <cellStyle name="Comma 3 6 2 3 2 5" xfId="30523" xr:uid="{3E39CAD8-1160-4DBC-A25A-8EA0C5C8694D}"/>
    <cellStyle name="Comma 3 6 2 3 3" xfId="11917" xr:uid="{C746B31C-8883-4792-ACA0-341B2083C6D3}"/>
    <cellStyle name="Comma 3 6 2 3 3 2" xfId="24642" xr:uid="{D813E6D7-1698-460C-81EB-706B6369A6D2}"/>
    <cellStyle name="Comma 3 6 2 3 3 2 2" xfId="48189" xr:uid="{1604BB44-FBD5-4D68-95DA-248D8E621D21}"/>
    <cellStyle name="Comma 3 6 2 3 3 3" xfId="36461" xr:uid="{4E2A86DF-99E7-4B7B-BB80-146520F749CD}"/>
    <cellStyle name="Comma 3 6 2 3 4" xfId="7666" xr:uid="{8FBCFD46-A0CB-485E-949E-5DCBD71ABBCE}"/>
    <cellStyle name="Comma 3 6 2 3 4 2" xfId="20389" xr:uid="{86215F5B-2630-45D1-AE3C-BE5700581665}"/>
    <cellStyle name="Comma 3 6 2 3 4 2 2" xfId="44285" xr:uid="{EBB992B9-A395-4D5E-AC7B-8AF48D217898}"/>
    <cellStyle name="Comma 3 6 2 3 4 3" xfId="32562" xr:uid="{B9C2E1DB-110C-4A3E-9397-A2D52457D4DB}"/>
    <cellStyle name="Comma 3 6 2 3 5" xfId="15957" xr:uid="{E6DE7E20-6EDE-4BBE-8318-58EB6B868B70}"/>
    <cellStyle name="Comma 3 6 2 3 5 2" xfId="40349" xr:uid="{0744FF11-2180-4E12-867F-212F1EBC423A}"/>
    <cellStyle name="Comma 3 6 2 3 6" xfId="28614" xr:uid="{6F07EE33-FB92-4537-A8C1-A4237CBCCF95}"/>
    <cellStyle name="Comma 3 6 2 4" xfId="2124" xr:uid="{D58BAFFA-F8AA-4813-8ACA-A38731053375}"/>
    <cellStyle name="Comma 3 6 2 4 2" xfId="4283" xr:uid="{1A7EE166-2038-4606-80D2-02B7EB6B3EC9}"/>
    <cellStyle name="Comma 3 6 2 4 2 2" xfId="14321" xr:uid="{19116F38-539B-4148-9C3A-98C5049ADFB5}"/>
    <cellStyle name="Comma 3 6 2 4 2 2 2" xfId="27046" xr:uid="{A7B52BC1-31B7-4A71-82A4-16BEA4B9BB56}"/>
    <cellStyle name="Comma 3 6 2 4 2 2 2 2" xfId="50593" xr:uid="{30E4C764-BD96-4367-80F5-A32E4A27E240}"/>
    <cellStyle name="Comma 3 6 2 4 2 2 3" xfId="38865" xr:uid="{CB66111D-EC9A-4E32-8281-6D51CB141437}"/>
    <cellStyle name="Comma 3 6 2 4 2 3" xfId="10453" xr:uid="{6AFE4054-01FD-4AA5-81F1-FEC824B112A6}"/>
    <cellStyle name="Comma 3 6 2 4 2 3 2" xfId="23176" xr:uid="{7603602E-8EA1-4A5B-A17F-9EF982C5CE18}"/>
    <cellStyle name="Comma 3 6 2 4 2 3 2 2" xfId="46743" xr:uid="{D936390A-BB08-488A-9497-680E0021FBED}"/>
    <cellStyle name="Comma 3 6 2 4 2 3 3" xfId="35016" xr:uid="{C8939956-B49A-4007-801C-87806CFB170A}"/>
    <cellStyle name="Comma 3 6 2 4 2 4" xfId="18743" xr:uid="{9BF4A162-C76E-4F50-A390-0A2133B36D25}"/>
    <cellStyle name="Comma 3 6 2 4 2 4 2" xfId="42802" xr:uid="{7E16244E-8CA1-45E6-81E9-584EEB1903E5}"/>
    <cellStyle name="Comma 3 6 2 4 2 5" xfId="31070" xr:uid="{0582C0CB-7C23-46BE-BA37-E3DC86BD7616}"/>
    <cellStyle name="Comma 3 6 2 4 3" xfId="12449" xr:uid="{AEEC8248-C484-45E8-B846-0405585013DC}"/>
    <cellStyle name="Comma 3 6 2 4 3 2" xfId="25174" xr:uid="{7380B5D9-386D-4600-97E4-F83033187719}"/>
    <cellStyle name="Comma 3 6 2 4 3 2 2" xfId="48721" xr:uid="{B5BEAEC8-4DEA-421C-8954-0FD2B4FAD01D}"/>
    <cellStyle name="Comma 3 6 2 4 3 3" xfId="36993" xr:uid="{54AB3D3E-4590-4089-8296-29F1C3100D98}"/>
    <cellStyle name="Comma 3 6 2 4 4" xfId="8306" xr:uid="{A55276B8-EBC7-4946-A725-16FA5B0ED06A}"/>
    <cellStyle name="Comma 3 6 2 4 4 2" xfId="21029" xr:uid="{83397645-066B-4BD4-9DB6-42E012384C70}"/>
    <cellStyle name="Comma 3 6 2 4 4 2 2" xfId="44831" xr:uid="{07F1BB69-D3F3-4D6E-9628-6A614D6E1A83}"/>
    <cellStyle name="Comma 3 6 2 4 4 3" xfId="33108" xr:uid="{45906330-BC59-45DF-B8E5-93B369737B30}"/>
    <cellStyle name="Comma 3 6 2 4 5" xfId="16597" xr:uid="{B0652106-2CE4-40EF-B793-602582148228}"/>
    <cellStyle name="Comma 3 6 2 4 5 2" xfId="40894" xr:uid="{4AD06A3C-350F-42D0-9A27-BA30F40186E6}"/>
    <cellStyle name="Comma 3 6 2 4 6" xfId="29158" xr:uid="{FCA803ED-E3B2-43AF-BF6A-E5A3A4CC1913}"/>
    <cellStyle name="Comma 3 6 2 5" xfId="2623" xr:uid="{36429796-0E68-46DE-A563-9566AE89F05C}"/>
    <cellStyle name="Comma 3 6 2 5 2" xfId="12889" xr:uid="{487C5B3D-41AE-4915-A3B7-7B166A85C058}"/>
    <cellStyle name="Comma 3 6 2 5 2 2" xfId="25614" xr:uid="{24DC22F9-16B3-4202-94BA-D741A29A8111}"/>
    <cellStyle name="Comma 3 6 2 5 2 2 2" xfId="49161" xr:uid="{CFABD6CA-EE3C-4508-A2C5-61125E6D1304}"/>
    <cellStyle name="Comma 3 6 2 5 2 3" xfId="37433" xr:uid="{335B492C-F60A-41B9-A695-99E13F5298C7}"/>
    <cellStyle name="Comma 3 6 2 5 3" xfId="8794" xr:uid="{C1ACE391-639D-4E7A-ADEF-C23BA473A5B1}"/>
    <cellStyle name="Comma 3 6 2 5 3 2" xfId="21517" xr:uid="{2A8D4B19-366B-4737-8936-45E1CC84CA73}"/>
    <cellStyle name="Comma 3 6 2 5 3 2 2" xfId="45282" xr:uid="{803F3698-9E49-404E-AAF7-36632849EE24}"/>
    <cellStyle name="Comma 3 6 2 5 3 3" xfId="33554" xr:uid="{D1A932C3-9823-40D2-B2F1-6EF7EC9A7DD5}"/>
    <cellStyle name="Comma 3 6 2 5 4" xfId="17085" xr:uid="{39A12ACD-4CEA-4B45-BA47-44DB54EB0415}"/>
    <cellStyle name="Comma 3 6 2 5 4 2" xfId="41343" xr:uid="{EB046516-4A34-4EEA-B4A8-754EA5918CA7}"/>
    <cellStyle name="Comma 3 6 2 5 5" xfId="29609" xr:uid="{82E29DC5-C8ED-459E-83E2-789F11118F8E}"/>
    <cellStyle name="Comma 3 6 2 6" xfId="11020" xr:uid="{50FFF5CB-FF75-42F3-8609-CAAD6D91557A}"/>
    <cellStyle name="Comma 3 6 2 6 2" xfId="23743" xr:uid="{F3AF55AB-C6B7-4128-A98B-F305A87EB628}"/>
    <cellStyle name="Comma 3 6 2 6 2 2" xfId="47290" xr:uid="{ED5FC9D7-38A1-4B45-9E33-C4CCF3EBE4E3}"/>
    <cellStyle name="Comma 3 6 2 6 3" xfId="35562" xr:uid="{8C7BAD7C-8693-49B5-BDE7-292689BA12AC}"/>
    <cellStyle name="Comma 3 6 2 7" xfId="6667" xr:uid="{1D9DC396-C5D5-4139-9507-69C76B9DF377}"/>
    <cellStyle name="Comma 3 6 2 7 2" xfId="19390" xr:uid="{516ACE1F-4744-4822-9519-D6C04FD69A3D}"/>
    <cellStyle name="Comma 3 6 2 7 2 2" xfId="43371" xr:uid="{A16338E2-5386-4E2C-B0B9-3AE9C96D4B18}"/>
    <cellStyle name="Comma 3 6 2 7 3" xfId="31647" xr:uid="{E7031108-AF42-4F41-9E15-F0B0BCB42ECA}"/>
    <cellStyle name="Comma 3 6 2 8" xfId="14958" xr:uid="{D6E96C97-F8ED-48D5-AE8D-C6DF015FA69C}"/>
    <cellStyle name="Comma 3 6 2 8 2" xfId="39436" xr:uid="{54A991B6-6A7F-4C35-A4E0-D86EF6436226}"/>
    <cellStyle name="Comma 3 6 2 9" xfId="27698" xr:uid="{BC64ADE4-D23A-48D0-B17C-9166751290E4}"/>
    <cellStyle name="Comma 3 6 3" xfId="561" xr:uid="{67AA23BA-9D9F-4346-8B55-6EDB67CB5A4C}"/>
    <cellStyle name="Comma 3 6 3 10" xfId="41160" xr:uid="{B02C4876-993D-4FBB-AB8B-A07E8ADB8E53}"/>
    <cellStyle name="Comma 3 6 3 2" xfId="1087" xr:uid="{C1DEF927-39B7-4676-850F-E7638232548A}"/>
    <cellStyle name="Comma 3 6 3 2 2" xfId="3268" xr:uid="{0FCCD8E5-8D72-401D-8328-65AAA0E90569}"/>
    <cellStyle name="Comma 3 6 3 2 2 2" xfId="13458" xr:uid="{60FD9353-011E-4478-B486-FCA74FE07054}"/>
    <cellStyle name="Comma 3 6 3 2 2 2 2" xfId="26183" xr:uid="{AF377CD8-8017-4A60-B57A-D1449110D86A}"/>
    <cellStyle name="Comma 3 6 3 2 2 2 2 2" xfId="49730" xr:uid="{5F79272C-DD96-470D-8E5C-2B734A9692CA}"/>
    <cellStyle name="Comma 3 6 3 2 2 2 3" xfId="38002" xr:uid="{EBF6BC0E-0A85-4932-A57C-F5AE9EAD6AFB}"/>
    <cellStyle name="Comma 3 6 3 2 2 3" xfId="9439" xr:uid="{FCCD83E1-EEB4-4540-9859-5BC289B315CD}"/>
    <cellStyle name="Comma 3 6 3 2 2 3 2" xfId="22162" xr:uid="{579ACB36-67B1-4338-8BCB-E4D5AB894B1A}"/>
    <cellStyle name="Comma 3 6 3 2 2 3 2 2" xfId="45859" xr:uid="{75CEE3C3-5284-40DE-96D0-924C26656F0E}"/>
    <cellStyle name="Comma 3 6 3 2 2 3 3" xfId="34132" xr:uid="{D942C914-14AF-40D3-A71E-FA4BF9B52824}"/>
    <cellStyle name="Comma 3 6 3 2 2 4" xfId="17730" xr:uid="{1315F196-82E9-4B08-9A74-63D479B2CADE}"/>
    <cellStyle name="Comma 3 6 3 2 2 4 2" xfId="41920" xr:uid="{706402D6-0311-4DBA-BEBC-35D22DD376E1}"/>
    <cellStyle name="Comma 3 6 3 2 2 5" xfId="30189" xr:uid="{E0F44984-CD01-4399-8435-FFC5513E6342}"/>
    <cellStyle name="Comma 3 6 3 2 3" xfId="11590" xr:uid="{C68D245F-4A75-4C95-96B4-09EBA251E775}"/>
    <cellStyle name="Comma 3 6 3 2 3 2" xfId="24315" xr:uid="{92170A9D-7B4F-4BB2-9B41-AF39853E055C}"/>
    <cellStyle name="Comma 3 6 3 2 3 2 2" xfId="47862" xr:uid="{D6C2300B-2667-4601-9E2E-AB61AB7B559B}"/>
    <cellStyle name="Comma 3 6 3 2 3 3" xfId="36134" xr:uid="{3050677A-2AC8-4C05-A04D-BDA9A8D8C4C1}"/>
    <cellStyle name="Comma 3 6 3 2 4" xfId="7297" xr:uid="{33C963D1-465E-424E-B464-FF44C519A5A8}"/>
    <cellStyle name="Comma 3 6 3 2 4 2" xfId="20020" xr:uid="{9B077F7C-D214-4072-9C30-90173D4A85E3}"/>
    <cellStyle name="Comma 3 6 3 2 4 2 2" xfId="43952" xr:uid="{CD5DE959-1F51-4EC1-B1D8-E1CD2C711515}"/>
    <cellStyle name="Comma 3 6 3 2 4 3" xfId="32228" xr:uid="{AF44FC54-A582-404A-920A-25428CAF03A0}"/>
    <cellStyle name="Comma 3 6 3 2 5" xfId="15587" xr:uid="{D477F5BA-0C29-4FDD-9026-F9C47716C326}"/>
    <cellStyle name="Comma 3 6 3 2 5 2" xfId="40016" xr:uid="{FED713E7-B064-4A8D-AB67-7B9B716B3330}"/>
    <cellStyle name="Comma 3 6 3 2 6" xfId="28280" xr:uid="{50C2CE70-17E3-488E-9CA1-8B0B8D8A9B87}"/>
    <cellStyle name="Comma 3 6 3 3" xfId="1589" xr:uid="{B8E7C187-8121-48B0-B737-25B4142590AE}"/>
    <cellStyle name="Comma 3 6 3 3 2" xfId="3757" xr:uid="{25FCCDE1-676C-4E8A-9824-CA9B89FDCB90}"/>
    <cellStyle name="Comma 3 6 3 3 2 2" xfId="13904" xr:uid="{D72B5BF9-CD0C-455F-90BA-6582ED4E7837}"/>
    <cellStyle name="Comma 3 6 3 3 2 2 2" xfId="26629" xr:uid="{0721D087-229E-4167-979E-542674C451D2}"/>
    <cellStyle name="Comma 3 6 3 3 2 2 2 2" xfId="50176" xr:uid="{84180EB8-3664-4714-AFC0-3BEA16751C30}"/>
    <cellStyle name="Comma 3 6 3 3 2 2 3" xfId="38448" xr:uid="{8A2CEB45-9A31-411B-B966-10FDDA260AE0}"/>
    <cellStyle name="Comma 3 6 3 3 2 3" xfId="9928" xr:uid="{BE9A65DC-2B3F-4FD6-A405-48821EB70ED9}"/>
    <cellStyle name="Comma 3 6 3 3 2 3 2" xfId="22651" xr:uid="{95E6F2B4-F3E5-4A6D-B21D-94C06C9E2AA7}"/>
    <cellStyle name="Comma 3 6 3 3 2 3 2 2" xfId="46313" xr:uid="{C8BF1E39-121A-4BC0-9E22-51AAB91BC9D3}"/>
    <cellStyle name="Comma 3 6 3 3 2 3 3" xfId="34584" xr:uid="{2F7A19BE-2CC7-4EE4-A9B7-C63AE14F1410}"/>
    <cellStyle name="Comma 3 6 3 3 2 4" xfId="18218" xr:uid="{4651C285-DD95-4D18-8FC5-8DFA1845F99E}"/>
    <cellStyle name="Comma 3 6 3 3 2 4 2" xfId="42373" xr:uid="{F95A1F28-0861-4485-A6CB-D0B76461F2EB}"/>
    <cellStyle name="Comma 3 6 3 3 2 5" xfId="30641" xr:uid="{CB52E4BF-B563-450C-A40A-4831BCB4FFEA}"/>
    <cellStyle name="Comma 3 6 3 3 3" xfId="12035" xr:uid="{5E646902-F07C-43C5-8DAE-4B219B73F584}"/>
    <cellStyle name="Comma 3 6 3 3 3 2" xfId="24760" xr:uid="{23B1FF11-7F69-4AEE-BAE7-721736863D8E}"/>
    <cellStyle name="Comma 3 6 3 3 3 2 2" xfId="48307" xr:uid="{76E0A69D-157F-4FC3-92A4-8C299C5EE9AA}"/>
    <cellStyle name="Comma 3 6 3 3 3 3" xfId="36579" xr:uid="{929CBB2C-6388-4D8A-B9FD-5C2E0EEAA087}"/>
    <cellStyle name="Comma 3 6 3 3 4" xfId="7784" xr:uid="{3CB5B7BF-26D6-44A1-AC37-9D2A7F8F14C6}"/>
    <cellStyle name="Comma 3 6 3 3 4 2" xfId="20507" xr:uid="{5EE803D3-6C46-4023-B92A-81DBE22C3FC8}"/>
    <cellStyle name="Comma 3 6 3 3 4 2 2" xfId="44403" xr:uid="{88892DF5-02A4-441F-9F0D-BDD3682E22B7}"/>
    <cellStyle name="Comma 3 6 3 3 4 3" xfId="32680" xr:uid="{7CEE3630-EBF0-403A-AA64-674F610C92CC}"/>
    <cellStyle name="Comma 3 6 3 3 5" xfId="16075" xr:uid="{99B71447-B2F4-421C-B64C-4CE60F76C62A}"/>
    <cellStyle name="Comma 3 6 3 3 5 2" xfId="40467" xr:uid="{798C4E60-42F3-4D76-94CE-95C021B1895C}"/>
    <cellStyle name="Comma 3 6 3 3 6" xfId="28732" xr:uid="{029B3B62-E76E-478E-9416-D52BD3E167DF}"/>
    <cellStyle name="Comma 3 6 3 4" xfId="2242" xr:uid="{3666F454-7BAB-421B-B1A1-D5658D55A192}"/>
    <cellStyle name="Comma 3 6 3 4 2" xfId="4401" xr:uid="{B33D32BC-9F68-4D02-9CD7-B0E802DC7C30}"/>
    <cellStyle name="Comma 3 6 3 4 2 2" xfId="14439" xr:uid="{398D8EFD-8A1C-4F41-9AE0-E9F0F4E8CFB8}"/>
    <cellStyle name="Comma 3 6 3 4 2 2 2" xfId="27164" xr:uid="{8240EEBA-1A09-4A53-9A5A-875F0F402023}"/>
    <cellStyle name="Comma 3 6 3 4 2 2 2 2" xfId="50711" xr:uid="{ADA245AD-7BB6-46D3-9A26-41201FB80E1C}"/>
    <cellStyle name="Comma 3 6 3 4 2 2 3" xfId="38983" xr:uid="{461BD353-1D04-4858-B843-943992D85457}"/>
    <cellStyle name="Comma 3 6 3 4 2 3" xfId="10571" xr:uid="{93DD0233-B4EB-4709-9B02-4AFD414B7170}"/>
    <cellStyle name="Comma 3 6 3 4 2 3 2" xfId="23294" xr:uid="{1A2A0852-6534-4497-B4E0-A2BD90C58A2F}"/>
    <cellStyle name="Comma 3 6 3 4 2 3 2 2" xfId="46861" xr:uid="{1E9FEEFA-9FDC-4A90-82CA-BE8D45057C72}"/>
    <cellStyle name="Comma 3 6 3 4 2 3 3" xfId="35134" xr:uid="{2E6B1DA8-BEF2-4B73-9FB1-AC4CCB4F68BC}"/>
    <cellStyle name="Comma 3 6 3 4 2 4" xfId="18861" xr:uid="{820C8660-0849-4B55-AA44-CBBCD7DF7ADD}"/>
    <cellStyle name="Comma 3 6 3 4 2 4 2" xfId="42920" xr:uid="{5D014669-FACA-4CED-B882-9F9482B704BB}"/>
    <cellStyle name="Comma 3 6 3 4 2 5" xfId="31188" xr:uid="{2E94C4DB-C7A5-4043-BDAE-6344C373F011}"/>
    <cellStyle name="Comma 3 6 3 4 3" xfId="12567" xr:uid="{EFFAB4D7-8C4F-4118-9BD7-2EFBEB6C1AFD}"/>
    <cellStyle name="Comma 3 6 3 4 3 2" xfId="25292" xr:uid="{2621AA31-1BFD-42CF-9416-4A21881F5703}"/>
    <cellStyle name="Comma 3 6 3 4 3 2 2" xfId="48839" xr:uid="{793718F3-CA3A-44AF-ABAC-6A0206AEFBEF}"/>
    <cellStyle name="Comma 3 6 3 4 3 3" xfId="37111" xr:uid="{69873E0F-0E93-4ECD-BC84-8C1233B2AB8F}"/>
    <cellStyle name="Comma 3 6 3 4 4" xfId="8424" xr:uid="{2718E616-7DB8-4A6E-BF56-C5C1D03FEF6D}"/>
    <cellStyle name="Comma 3 6 3 4 4 2" xfId="21147" xr:uid="{B39C22E4-7113-4191-B777-FCB61C72AE46}"/>
    <cellStyle name="Comma 3 6 3 4 4 2 2" xfId="44949" xr:uid="{03BC8F36-184D-46D2-89AC-57EFC2C0F374}"/>
    <cellStyle name="Comma 3 6 3 4 4 3" xfId="33226" xr:uid="{7B4659E4-4E3A-47C1-BF9C-9F9509AC5E3B}"/>
    <cellStyle name="Comma 3 6 3 4 5" xfId="16715" xr:uid="{AC843A34-F02F-41A8-8421-BD8D859FF823}"/>
    <cellStyle name="Comma 3 6 3 4 5 2" xfId="41012" xr:uid="{2D6E3C7C-63C3-43BC-A796-8DCE7B367707}"/>
    <cellStyle name="Comma 3 6 3 4 6" xfId="29276" xr:uid="{918ADB3C-1290-4D60-A2C8-263FE4449747}"/>
    <cellStyle name="Comma 3 6 3 5" xfId="2741" xr:uid="{FF7E7FBD-9D39-450E-B1AD-5760C7CEBEB0}"/>
    <cellStyle name="Comma 3 6 3 5 2" xfId="13007" xr:uid="{99B20678-49F0-4E6B-A664-1BBD7003A343}"/>
    <cellStyle name="Comma 3 6 3 5 2 2" xfId="25732" xr:uid="{E782F240-1461-4EE7-8F8B-10C6DACD47E6}"/>
    <cellStyle name="Comma 3 6 3 5 2 2 2" xfId="49279" xr:uid="{EFD5BBF0-E2A7-4DE0-BE8D-6AEE2919AAC5}"/>
    <cellStyle name="Comma 3 6 3 5 2 3" xfId="37551" xr:uid="{441EEC4F-328D-4B7D-84B8-C48F6602F7EF}"/>
    <cellStyle name="Comma 3 6 3 5 3" xfId="8912" xr:uid="{68B267D4-C6D5-49DA-BA35-57034F78817E}"/>
    <cellStyle name="Comma 3 6 3 5 3 2" xfId="21635" xr:uid="{5B78294C-FC05-4D37-9770-32DDA7924837}"/>
    <cellStyle name="Comma 3 6 3 5 3 2 2" xfId="45400" xr:uid="{517AECA4-69D8-4076-9A10-D90FD94E034B}"/>
    <cellStyle name="Comma 3 6 3 5 3 3" xfId="33672" xr:uid="{B9C545F8-75C2-43B8-80FD-16242B4F3A37}"/>
    <cellStyle name="Comma 3 6 3 5 4" xfId="17203" xr:uid="{339E0355-10C5-4B96-A0FE-0DB8E60E7F6C}"/>
    <cellStyle name="Comma 3 6 3 5 4 2" xfId="41461" xr:uid="{7994F604-BF11-497A-BA0C-60DA2D56B569}"/>
    <cellStyle name="Comma 3 6 3 5 5" xfId="29727" xr:uid="{4FDAE113-8F54-49F2-8BC7-4A5271453C51}"/>
    <cellStyle name="Comma 3 6 3 6" xfId="11138" xr:uid="{BE5EF756-1927-46AD-B34F-DBE87862DA8C}"/>
    <cellStyle name="Comma 3 6 3 6 2" xfId="23861" xr:uid="{3C233B4A-7F29-4C4E-A1AF-CCA00DD3ED21}"/>
    <cellStyle name="Comma 3 6 3 6 2 2" xfId="47408" xr:uid="{9B7DEA69-C9D0-4FE9-A1A0-E19E5D5CFDAE}"/>
    <cellStyle name="Comma 3 6 3 6 3" xfId="35680" xr:uid="{49A2D912-BBEB-4CDB-92D5-1970BA729442}"/>
    <cellStyle name="Comma 3 6 3 7" xfId="6785" xr:uid="{3391DDC8-E760-4643-9D42-C7A71A15B3D9}"/>
    <cellStyle name="Comma 3 6 3 7 2" xfId="19508" xr:uid="{36934A9F-A4FD-46C1-9768-8F310CC99BF3}"/>
    <cellStyle name="Comma 3 6 3 7 2 2" xfId="43489" xr:uid="{D7959821-60B5-4253-B80D-2C4A1C838127}"/>
    <cellStyle name="Comma 3 6 3 7 3" xfId="31765" xr:uid="{272F343C-69BC-4913-B616-A197E962A3C9}"/>
    <cellStyle name="Comma 3 6 3 8" xfId="15076" xr:uid="{3C022EF9-C326-4625-B12C-1885B30C79F1}"/>
    <cellStyle name="Comma 3 6 3 8 2" xfId="39554" xr:uid="{6B0AFBD9-1464-4BDE-BEE1-3F73ED882977}"/>
    <cellStyle name="Comma 3 6 3 9" xfId="27816" xr:uid="{ACB34A3D-078B-4E4E-ADCA-FBFC779A0B40}"/>
    <cellStyle name="Comma 3 6 4" xfId="846" xr:uid="{30EFC1F5-4D9D-462C-9B50-E18D00601B05}"/>
    <cellStyle name="Comma 3 6 4 2" xfId="3028" xr:uid="{0D327A97-4370-45B0-B5D6-25142D0933C7}"/>
    <cellStyle name="Comma 3 6 4 2 2" xfId="13231" xr:uid="{B684F506-52F2-46D6-ADF7-A49F1F310D50}"/>
    <cellStyle name="Comma 3 6 4 2 2 2" xfId="25956" xr:uid="{C642DBF7-8A09-437A-BE16-9F4D1F39A188}"/>
    <cellStyle name="Comma 3 6 4 2 2 2 2" xfId="49503" xr:uid="{389C94F5-A0E2-4CF2-817A-0B8CDAC7144B}"/>
    <cellStyle name="Comma 3 6 4 2 2 3" xfId="37775" xr:uid="{4718C23B-C64A-4D79-AEAD-FCD78FB90856}"/>
    <cellStyle name="Comma 3 6 4 2 3" xfId="9199" xr:uid="{52EE3193-A19F-4F57-9B45-F9446D4C3B49}"/>
    <cellStyle name="Comma 3 6 4 2 3 2" xfId="21922" xr:uid="{95D5CA4E-C58B-47A0-846C-76C6E040C362}"/>
    <cellStyle name="Comma 3 6 4 2 3 2 2" xfId="45629" xr:uid="{D2949692-921F-4BA6-99CF-2CA1EF0A728C}"/>
    <cellStyle name="Comma 3 6 4 2 3 3" xfId="33901" xr:uid="{7ED3B98F-F627-46FE-96E7-715F59CFE8A8}"/>
    <cellStyle name="Comma 3 6 4 2 4" xfId="17490" xr:uid="{5BA684BC-5DC2-4BBB-BE19-E9AABF23D64D}"/>
    <cellStyle name="Comma 3 6 4 2 4 2" xfId="41691" xr:uid="{5FBFA908-AA69-4570-8D9C-A360B8F535C2}"/>
    <cellStyle name="Comma 3 6 4 2 5" xfId="29960" xr:uid="{9DB295F0-7806-41AB-809E-6FFF9310FBD9}"/>
    <cellStyle name="Comma 3 6 4 3" xfId="11363" xr:uid="{CC63AD32-6D09-409E-B135-D54769C71E5B}"/>
    <cellStyle name="Comma 3 6 4 3 2" xfId="24088" xr:uid="{8CFA792C-9CD7-4AF4-BB40-395C45661A6F}"/>
    <cellStyle name="Comma 3 6 4 3 2 2" xfId="47635" xr:uid="{0DFC76EB-8F6D-4B95-9D20-18EA10015F54}"/>
    <cellStyle name="Comma 3 6 4 3 3" xfId="35907" xr:uid="{DB0EF311-0662-46F1-A844-C54519BDACD2}"/>
    <cellStyle name="Comma 3 6 4 4" xfId="7057" xr:uid="{1A70A851-CEC5-4E4A-869E-874226B831A9}"/>
    <cellStyle name="Comma 3 6 4 4 2" xfId="19780" xr:uid="{A227B7D9-2471-4372-834C-A6175F909B6B}"/>
    <cellStyle name="Comma 3 6 4 4 2 2" xfId="43722" xr:uid="{26379C72-28AA-49B5-A978-7408E0BEA353}"/>
    <cellStyle name="Comma 3 6 4 4 3" xfId="31997" xr:uid="{DD5C1042-0DE3-4053-8866-4BE44FF26FB7}"/>
    <cellStyle name="Comma 3 6 4 5" xfId="15347" xr:uid="{B5B15FBA-6CD8-44E6-9ADF-A217975F3FD4}"/>
    <cellStyle name="Comma 3 6 4 5 2" xfId="39788" xr:uid="{61303E84-F9E4-41D8-8916-3342C7738E0D}"/>
    <cellStyle name="Comma 3 6 4 6" xfId="28049" xr:uid="{66810F8F-E49E-428D-8DD8-574AF44F02DF}"/>
    <cellStyle name="Comma 3 6 5" xfId="1350" xr:uid="{108C62BB-5BCF-4FD6-AA27-4701DCBA34D2}"/>
    <cellStyle name="Comma 3 6 5 2" xfId="3518" xr:uid="{BFDF7081-E4EE-46EA-8CC5-E21B25C726C6}"/>
    <cellStyle name="Comma 3 6 5 2 2" xfId="13677" xr:uid="{CD4C6248-FDDB-4726-B64A-28B9F2CAF2F4}"/>
    <cellStyle name="Comma 3 6 5 2 2 2" xfId="26402" xr:uid="{A63BB49C-69EB-472A-B761-A803D2EE3D16}"/>
    <cellStyle name="Comma 3 6 5 2 2 2 2" xfId="49949" xr:uid="{FB21ED34-03AB-4186-A5A0-BE76589C2E8B}"/>
    <cellStyle name="Comma 3 6 5 2 2 3" xfId="38221" xr:uid="{27202B1A-C308-483C-BBCD-8E58C13151C6}"/>
    <cellStyle name="Comma 3 6 5 2 3" xfId="9689" xr:uid="{3454653B-236A-4AE5-AF75-F9A63E29416B}"/>
    <cellStyle name="Comma 3 6 5 2 3 2" xfId="22412" xr:uid="{81D20303-BA72-46FF-9F31-FEF905B696A8}"/>
    <cellStyle name="Comma 3 6 5 2 3 2 2" xfId="46083" xr:uid="{2B5D7381-5FF8-4DD9-A1C3-73B1CED328E3}"/>
    <cellStyle name="Comma 3 6 5 2 3 3" xfId="34354" xr:uid="{4FF12B08-BD10-4C49-A841-0A74A2A3D858}"/>
    <cellStyle name="Comma 3 6 5 2 4" xfId="17979" xr:uid="{6E2E1226-2118-4506-B96F-3641C94EE880}"/>
    <cellStyle name="Comma 3 6 5 2 4 2" xfId="42143" xr:uid="{3E2E0C81-1BFB-463F-B116-A53116E2F27C}"/>
    <cellStyle name="Comma 3 6 5 2 5" xfId="30414" xr:uid="{E33B0EE6-2A81-4742-AD4A-682D20540F95}"/>
    <cellStyle name="Comma 3 6 5 3" xfId="11808" xr:uid="{6BE54087-F7DA-4C60-B493-66CA3F053FB8}"/>
    <cellStyle name="Comma 3 6 5 3 2" xfId="24533" xr:uid="{2BE7267F-1B11-4408-862D-708789AE7C82}"/>
    <cellStyle name="Comma 3 6 5 3 2 2" xfId="48080" xr:uid="{43333331-F491-4E4A-8C21-CEC4996F72B7}"/>
    <cellStyle name="Comma 3 6 5 3 3" xfId="36352" xr:uid="{149F69B5-1250-42C6-B566-E4E4CD023D8D}"/>
    <cellStyle name="Comma 3 6 5 4" xfId="7545" xr:uid="{03098389-56CE-4D90-BBF6-A5FAD1729F99}"/>
    <cellStyle name="Comma 3 6 5 4 2" xfId="20268" xr:uid="{F9C19542-E00F-4B45-9951-031BD52D865C}"/>
    <cellStyle name="Comma 3 6 5 4 2 2" xfId="44175" xr:uid="{BBC234A7-6776-44DA-B267-7240E28CF3BC}"/>
    <cellStyle name="Comma 3 6 5 4 3" xfId="32449" xr:uid="{61D33AD0-4904-4C51-AB6D-D19E6417895F}"/>
    <cellStyle name="Comma 3 6 5 5" xfId="15836" xr:uid="{A8D9BC74-8BB8-496A-8CDA-A89E329B4E54}"/>
    <cellStyle name="Comma 3 6 5 5 2" xfId="40240" xr:uid="{FEDAB309-6A18-48C1-B3B8-DB00B8CD5FCB}"/>
    <cellStyle name="Comma 3 6 5 6" xfId="28503" xr:uid="{8F25D750-1991-4FB3-9ED3-3AB7A69D1337}"/>
    <cellStyle name="Comma 3 6 6" xfId="2005" xr:uid="{D932364D-AECA-4C7E-BECF-6FC0E39D1B8A}"/>
    <cellStyle name="Comma 3 6 6 2" xfId="4164" xr:uid="{4FFD2D20-8575-4302-B969-845C9B50847E}"/>
    <cellStyle name="Comma 3 6 6 2 2" xfId="14212" xr:uid="{4F2C347C-5EA3-4481-B29B-22166AA2B622}"/>
    <cellStyle name="Comma 3 6 6 2 2 2" xfId="26937" xr:uid="{0C355F4F-CB54-4BFC-BC5D-E31DCEE2D65B}"/>
    <cellStyle name="Comma 3 6 6 2 2 2 2" xfId="50484" xr:uid="{8D1273E3-0CAB-4BD4-A8C2-7CDD5CDB22FB}"/>
    <cellStyle name="Comma 3 6 6 2 2 3" xfId="38756" xr:uid="{433CA601-B537-420D-84F3-23E50414A189}"/>
    <cellStyle name="Comma 3 6 6 2 3" xfId="10334" xr:uid="{68221FF6-6BFE-4D19-A8B7-39A126A515EE}"/>
    <cellStyle name="Comma 3 6 6 2 3 2" xfId="23057" xr:uid="{43F0639E-7BFD-4BFE-9B08-A7D5825171E0}"/>
    <cellStyle name="Comma 3 6 6 2 3 2 2" xfId="46634" xr:uid="{6ECCF5B2-7B4B-4D07-B41A-80C938562191}"/>
    <cellStyle name="Comma 3 6 6 2 3 3" xfId="34904" xr:uid="{69FECDB6-5430-42CD-8202-0B70F9E40313}"/>
    <cellStyle name="Comma 3 6 6 2 4" xfId="18624" xr:uid="{BA4459F2-8E2C-4B3C-8E2E-AFBDF1F077F4}"/>
    <cellStyle name="Comma 3 6 6 2 4 2" xfId="42691" xr:uid="{9EBDF585-8C4B-4424-B0EF-058D27C108D6}"/>
    <cellStyle name="Comma 3 6 6 2 5" xfId="30958" xr:uid="{F9CE7422-6231-4C88-B07F-6128284AF602}"/>
    <cellStyle name="Comma 3 6 6 3" xfId="12340" xr:uid="{ACE934BF-79E7-4EAD-8762-2BFB347B6937}"/>
    <cellStyle name="Comma 3 6 6 3 2" xfId="25065" xr:uid="{F9B5934B-169A-4A27-BD37-6DDFD3AFACC4}"/>
    <cellStyle name="Comma 3 6 6 3 2 2" xfId="48612" xr:uid="{64CCC8F6-574D-4AAB-AF43-D201B17D7E53}"/>
    <cellStyle name="Comma 3 6 6 3 3" xfId="36884" xr:uid="{C3794005-B442-4567-A0D1-C24010AB9C9C}"/>
    <cellStyle name="Comma 3 6 6 4" xfId="8187" xr:uid="{83E5EBC8-1756-469A-AEFE-6BE465B4EC77}"/>
    <cellStyle name="Comma 3 6 6 4 2" xfId="20910" xr:uid="{5BB211C9-ECD7-49E5-8E65-AB0BC5E5ABD7}"/>
    <cellStyle name="Comma 3 6 6 4 2 2" xfId="44720" xr:uid="{59A2D1C2-AB8F-4A78-B7BD-992FA00CD976}"/>
    <cellStyle name="Comma 3 6 6 4 3" xfId="32998" xr:uid="{73A27CD2-D518-4C30-8377-FB0758FDF026}"/>
    <cellStyle name="Comma 3 6 6 5" xfId="16478" xr:uid="{9B368744-12DF-44D9-BAA0-9BEAA4490CF6}"/>
    <cellStyle name="Comma 3 6 6 5 2" xfId="40784" xr:uid="{8244D57E-42D5-424D-B7C6-79C239E6EDE4}"/>
    <cellStyle name="Comma 3 6 6 6" xfId="29047" xr:uid="{3743DEBD-9B09-4851-947B-319DB1EA4FEE}"/>
    <cellStyle name="Comma 3 6 7" xfId="2502" xr:uid="{74DF3DA7-AAA9-4DF5-A8EA-F543DFBE3BAB}"/>
    <cellStyle name="Comma 3 6 7 2" xfId="12780" xr:uid="{85D39FD6-C2C4-4ADA-9B82-B56190A41FED}"/>
    <cellStyle name="Comma 3 6 7 2 2" xfId="25505" xr:uid="{23839961-FDDC-4C16-B0DC-698EBFEAC38D}"/>
    <cellStyle name="Comma 3 6 7 2 2 2" xfId="49052" xr:uid="{97E5DFFF-F0B5-4148-8A70-9AD06BEB7AB8}"/>
    <cellStyle name="Comma 3 6 7 2 3" xfId="37324" xr:uid="{2C5BA283-82E6-48BA-B0C2-B7FBD1C2EA43}"/>
    <cellStyle name="Comma 3 6 7 3" xfId="8673" xr:uid="{B642D158-7F8A-43D8-BC76-75555C076045}"/>
    <cellStyle name="Comma 3 6 7 3 2" xfId="21396" xr:uid="{2EE08F2E-DCFE-4B04-A7CB-F6210D42C214}"/>
    <cellStyle name="Comma 3 6 7 3 2 2" xfId="45169" xr:uid="{5639D70B-1858-4887-A7A6-5BB77377F405}"/>
    <cellStyle name="Comma 3 6 7 3 3" xfId="33443" xr:uid="{4CC17660-3027-447E-BDB2-FA7AC9073F23}"/>
    <cellStyle name="Comma 3 6 7 4" xfId="16964" xr:uid="{ED39C9FD-6EB1-4ED0-A37E-1587E937ED0C}"/>
    <cellStyle name="Comma 3 6 7 4 2" xfId="41230" xr:uid="{FC3BF9B8-C16A-41A7-A5D4-34C9C045968D}"/>
    <cellStyle name="Comma 3 6 7 5" xfId="29497" xr:uid="{A15DA786-C14E-478B-9F56-E483638DE7C8}"/>
    <cellStyle name="Comma 3 6 8" xfId="10912" xr:uid="{60854CF8-8016-47BA-A49A-EDE1433D2D56}"/>
    <cellStyle name="Comma 3 6 8 2" xfId="23634" xr:uid="{AAD7EBF9-EA08-482D-8538-C95DDB651F55}"/>
    <cellStyle name="Comma 3 6 8 2 2" xfId="47181" xr:uid="{89622432-EDB7-4326-974C-89A15283B305}"/>
    <cellStyle name="Comma 3 6 8 3" xfId="35453" xr:uid="{3E2D8D97-F99C-4407-BA66-7CF5E6573DC6}"/>
    <cellStyle name="Comma 3 6 9" xfId="6545" xr:uid="{FE7C954C-AC90-40F8-81BA-BBF8A3DEDAA1}"/>
    <cellStyle name="Comma 3 6 9 2" xfId="19269" xr:uid="{DE515AEC-A263-4868-B74F-BA57F5AE513E}"/>
    <cellStyle name="Comma 3 6 9 2 2" xfId="43260" xr:uid="{1B3EE895-B23A-4B31-AC50-D87965F88F6C}"/>
    <cellStyle name="Comma 3 6 9 3" xfId="31534" xr:uid="{79426984-4C18-4D1A-9107-7246CC8C7F0B}"/>
    <cellStyle name="Comma 3 7" xfId="364" xr:uid="{EA57376D-5380-47B6-9961-30DC7EED40F6}"/>
    <cellStyle name="Comma 3 7 10" xfId="6589" xr:uid="{242805F6-635B-40F4-A9E4-5818AF2D2118}"/>
    <cellStyle name="Comma 3 7 10 2" xfId="19312" xr:uid="{42D3C848-87AE-42D1-9584-A48D48EFC172}"/>
    <cellStyle name="Comma 3 7 10 2 2" xfId="43293" xr:uid="{67EE6F54-C51E-4E7A-BCA5-0CBDDE04179D}"/>
    <cellStyle name="Comma 3 7 10 3" xfId="31569" xr:uid="{4A0945CE-B9BF-44B2-BE17-20A2252431D9}"/>
    <cellStyle name="Comma 3 7 11" xfId="14880" xr:uid="{9794C34B-274B-46A0-8C23-57C3A45303D6}"/>
    <cellStyle name="Comma 3 7 11 2" xfId="39358" xr:uid="{AE2EE324-432D-4460-8CCD-CFCAC13069ED}"/>
    <cellStyle name="Comma 3 7 12" xfId="27620" xr:uid="{E97FEC0B-3DB6-4D24-9A54-56AEE578F7AB}"/>
    <cellStyle name="Comma 3 7 13" xfId="30760" xr:uid="{DD4AAFE5-75C1-42B1-8168-14A7FD4945BD}"/>
    <cellStyle name="Comma 3 7 14" xfId="50925" xr:uid="{FF123087-0B7B-4113-A25E-73C87697D1F9}"/>
    <cellStyle name="Comma 3 7 18" xfId="4677" xr:uid="{D959F5FD-16C9-49F3-9F6C-1CE32DED6775}"/>
    <cellStyle name="Comma 3 7 18 2" xfId="4706" xr:uid="{4879CE49-C22D-434D-98EA-46C92429AA77}"/>
    <cellStyle name="Comma 3 7 18 2 2" xfId="10813" xr:uid="{40FE674A-F6F6-48AC-AFE2-51A6738742C4}"/>
    <cellStyle name="Comma 3 7 18 2 2 2" xfId="23534" xr:uid="{0A59CF8E-402B-433C-98D1-17BBE0373F55}"/>
    <cellStyle name="Comma 3 7 18 2 2 2 2" xfId="47081" xr:uid="{440F4AB0-33F7-48D2-8758-FC2564AA4FD7}"/>
    <cellStyle name="Comma 3 7 18 2 2 3" xfId="35353" xr:uid="{90C7BF81-1C15-46E3-B863-378B9637648C}"/>
    <cellStyle name="Comma 3 7 18 2 3" xfId="6411" xr:uid="{F99EDFE3-AE17-435F-9815-E455EED06ECB}"/>
    <cellStyle name="Comma 3 7 18 2 3 2" xfId="19140" xr:uid="{8BC750A2-5AC0-4F8A-BAD3-9B18B6949869}"/>
    <cellStyle name="Comma 3 7 18 2 3 2 2" xfId="43156" xr:uid="{53935C55-2DDF-43F2-A225-3AA81FD06C2C}"/>
    <cellStyle name="Comma 3 7 18 2 3 3" xfId="31428" xr:uid="{BDB3CC6E-A8B7-47AB-B7AD-B5BA3221A424}"/>
    <cellStyle name="Comma 3 7 18 2 4" xfId="14714" xr:uid="{2CF6D965-218D-47A8-A6BB-B3B8E0117750}"/>
    <cellStyle name="Comma 3 7 18 2 4 2" xfId="39220" xr:uid="{2D60FA50-4DC6-4D47-AF21-21AE18C74CD0}"/>
    <cellStyle name="Comma 3 7 18 2 5" xfId="27475" xr:uid="{66BA27A6-213C-4456-86B8-C54F56001675}"/>
    <cellStyle name="Comma 3 7 18 3" xfId="10793" xr:uid="{5F951952-F714-4F78-B725-D8E4FF1238F0}"/>
    <cellStyle name="Comma 3 7 18 3 2" xfId="23514" xr:uid="{A525FA6A-9511-4CBF-B5AD-EF6CEF9346CA}"/>
    <cellStyle name="Comma 3 7 18 3 2 2" xfId="47061" xr:uid="{B332F8AC-BC95-4A8B-BD78-4D93810BA85E}"/>
    <cellStyle name="Comma 3 7 18 3 3" xfId="35333" xr:uid="{29DE0CB2-145A-4868-ABAE-36961D5FD4F9}"/>
    <cellStyle name="Comma 3 7 18 4" xfId="6386" xr:uid="{DE58FE2D-AE41-406A-AA22-6330B2A6D7F4}"/>
    <cellStyle name="Comma 3 7 18 4 2" xfId="19117" xr:uid="{A205CD30-48FB-4555-B963-41EB8B5B0B5E}"/>
    <cellStyle name="Comma 3 7 18 4 2 2" xfId="43133" xr:uid="{91CE8688-2D09-44A9-820E-B7EA28717986}"/>
    <cellStyle name="Comma 3 7 18 4 3" xfId="31406" xr:uid="{004F79BC-C571-4CBD-9589-C2495F59F802}"/>
    <cellStyle name="Comma 3 7 18 5" xfId="14692" xr:uid="{1CD45A72-9753-45B6-900E-019A0EBFD0BB}"/>
    <cellStyle name="Comma 3 7 18 5 2" xfId="39198" xr:uid="{755AD529-DDB1-4E2F-9AA6-98F7AE25FFEC}"/>
    <cellStyle name="Comma 3 7 18 6" xfId="27454" xr:uid="{47096046-A025-4B19-9058-A5DB15C007AE}"/>
    <cellStyle name="Comma 3 7 2" xfId="481" xr:uid="{DAB08883-E456-4CE2-BC3D-12B0134CAD2E}"/>
    <cellStyle name="Comma 3 7 2 10" xfId="32932" xr:uid="{B6839425-077D-443C-8EE5-B447A17BA988}"/>
    <cellStyle name="Comma 3 7 2 11" xfId="51383" xr:uid="{661E847A-4330-4E64-9575-AF399D71336A}"/>
    <cellStyle name="Comma 3 7 2 2" xfId="1008" xr:uid="{B2060AB6-B4BD-4F5D-9570-FBC38115CC99}"/>
    <cellStyle name="Comma 3 7 2 2 2" xfId="3189" xr:uid="{08581653-467E-483D-9BC2-218A6E51405A}"/>
    <cellStyle name="Comma 3 7 2 2 2 2" xfId="13379" xr:uid="{1552776C-AD2E-4A97-8C68-9412A6761DF3}"/>
    <cellStyle name="Comma 3 7 2 2 2 2 2" xfId="26104" xr:uid="{F04F1E93-C3E6-444A-981C-5953B4063B40}"/>
    <cellStyle name="Comma 3 7 2 2 2 2 2 2" xfId="49651" xr:uid="{0C51EB55-9EA4-4317-8FC2-6FABF415C387}"/>
    <cellStyle name="Comma 3 7 2 2 2 2 3" xfId="37923" xr:uid="{89CAF47C-85FA-41E7-A833-A0AB732F4C82}"/>
    <cellStyle name="Comma 3 7 2 2 2 3" xfId="9360" xr:uid="{47E32A18-59F6-4DA1-ACA5-EE21979A264F}"/>
    <cellStyle name="Comma 3 7 2 2 2 3 2" xfId="22083" xr:uid="{5A644AF8-8A7C-498E-8D59-BFFAFE7D4A1C}"/>
    <cellStyle name="Comma 3 7 2 2 2 3 2 2" xfId="45780" xr:uid="{4924F886-1D8E-44A4-962C-8CBB5852272D}"/>
    <cellStyle name="Comma 3 7 2 2 2 3 3" xfId="34053" xr:uid="{ABD02CF2-3CAA-4C9D-B693-CCD5BCD85D5F}"/>
    <cellStyle name="Comma 3 7 2 2 2 4" xfId="17651" xr:uid="{5313D39A-3177-4FEF-B675-FCD3CAC2DB08}"/>
    <cellStyle name="Comma 3 7 2 2 2 4 2" xfId="41841" xr:uid="{B51B2335-1356-4B5B-9883-03FC8544B8E5}"/>
    <cellStyle name="Comma 3 7 2 2 2 5" xfId="30110" xr:uid="{ED38B659-7D23-49F1-9F52-FFC9F0F3BD1F}"/>
    <cellStyle name="Comma 3 7 2 2 3" xfId="11511" xr:uid="{5D40B0DB-A994-43B0-8C48-D5DE25B9C8AE}"/>
    <cellStyle name="Comma 3 7 2 2 3 2" xfId="24236" xr:uid="{28061671-FDFC-45B4-ACBD-19FCC81F9FE6}"/>
    <cellStyle name="Comma 3 7 2 2 3 2 2" xfId="47783" xr:uid="{958A03DB-ECA0-422C-B3F3-E4E59609F528}"/>
    <cellStyle name="Comma 3 7 2 2 3 3" xfId="36055" xr:uid="{2C2854AE-6957-4F98-9DF7-520164CC012D}"/>
    <cellStyle name="Comma 3 7 2 2 4" xfId="7218" xr:uid="{2484959F-C982-4EB0-B9B6-E5DE04AAF9CA}"/>
    <cellStyle name="Comma 3 7 2 2 4 2" xfId="19941" xr:uid="{ABC096C9-FDE1-4FD8-8BC3-93FECDA49B3E}"/>
    <cellStyle name="Comma 3 7 2 2 4 2 2" xfId="43873" xr:uid="{509636A0-F62E-4F8D-B38A-8AE4CA6091D7}"/>
    <cellStyle name="Comma 3 7 2 2 4 3" xfId="32149" xr:uid="{DC05E2F1-7BE7-42C8-A9D9-70D5899AD0AB}"/>
    <cellStyle name="Comma 3 7 2 2 5" xfId="15508" xr:uid="{26E117A8-FACA-44A0-AC73-E41A47751C34}"/>
    <cellStyle name="Comma 3 7 2 2 5 2" xfId="39937" xr:uid="{962E21DB-E7D9-42D0-9894-6D60F8552020}"/>
    <cellStyle name="Comma 3 7 2 2 6" xfId="28201" xr:uid="{BEF21F0E-FA5C-4C63-BA1C-F0D114653CFA}"/>
    <cellStyle name="Comma 3 7 2 2 7" xfId="51466" xr:uid="{364120FA-5490-4BD3-9BBF-7B05404DCFB7}"/>
    <cellStyle name="Comma 3 7 2 3" xfId="1510" xr:uid="{5E4ED6CD-8640-4EB1-824B-479B9469C3CF}"/>
    <cellStyle name="Comma 3 7 2 3 2" xfId="3678" xr:uid="{3A2D621D-5782-47F4-9C85-EBB5E016E4D9}"/>
    <cellStyle name="Comma 3 7 2 3 2 2" xfId="13825" xr:uid="{5FAD913C-95AD-47D9-B984-805574170586}"/>
    <cellStyle name="Comma 3 7 2 3 2 2 2" xfId="26550" xr:uid="{7D80EF26-50D7-4C7F-9B7E-E06E6899163F}"/>
    <cellStyle name="Comma 3 7 2 3 2 2 2 2" xfId="50097" xr:uid="{A348357A-DA2D-4CF8-B1D4-F32A6D63C4D5}"/>
    <cellStyle name="Comma 3 7 2 3 2 2 3" xfId="38369" xr:uid="{A2BC7E39-0662-41E1-9522-0E2D036DD8A6}"/>
    <cellStyle name="Comma 3 7 2 3 2 3" xfId="9849" xr:uid="{06498B52-6645-4E11-87DD-F0FB516CCCB2}"/>
    <cellStyle name="Comma 3 7 2 3 2 3 2" xfId="22572" xr:uid="{87DC1824-FC5E-475A-BFAC-5687B5F578FB}"/>
    <cellStyle name="Comma 3 7 2 3 2 3 2 2" xfId="46234" xr:uid="{80291F42-7AAF-4B35-8C97-867C9775916D}"/>
    <cellStyle name="Comma 3 7 2 3 2 3 3" xfId="34505" xr:uid="{CAE3AD8C-9E9E-45FA-BC7F-7626875A8481}"/>
    <cellStyle name="Comma 3 7 2 3 2 4" xfId="18139" xr:uid="{68D86BD9-D261-442D-ACA0-1A9532D82989}"/>
    <cellStyle name="Comma 3 7 2 3 2 4 2" xfId="42294" xr:uid="{74ECD871-FA08-4236-9EAE-73DCFE0867AE}"/>
    <cellStyle name="Comma 3 7 2 3 2 5" xfId="30562" xr:uid="{4C03F807-E54D-47D4-8AE0-B5C23E9ADF24}"/>
    <cellStyle name="Comma 3 7 2 3 3" xfId="11956" xr:uid="{1E3541C7-60C8-4B59-9C7E-F12178965B08}"/>
    <cellStyle name="Comma 3 7 2 3 3 2" xfId="24681" xr:uid="{146CC400-B1EC-4633-B458-6F10EA87B858}"/>
    <cellStyle name="Comma 3 7 2 3 3 2 2" xfId="48228" xr:uid="{CC72CBBE-994B-41B5-91FE-6E2D1E038229}"/>
    <cellStyle name="Comma 3 7 2 3 3 3" xfId="36500" xr:uid="{78ECF74D-8988-4AB3-9E25-BE83F306D676}"/>
    <cellStyle name="Comma 3 7 2 3 4" xfId="7705" xr:uid="{B496D766-FF72-4D92-AD85-927C0EE93676}"/>
    <cellStyle name="Comma 3 7 2 3 4 2" xfId="20428" xr:uid="{EF2F93EA-B6CE-4F60-B703-E306BC3900CE}"/>
    <cellStyle name="Comma 3 7 2 3 4 2 2" xfId="44324" xr:uid="{BDC303E0-2249-4612-8A0D-C91952AFACF0}"/>
    <cellStyle name="Comma 3 7 2 3 4 3" xfId="32601" xr:uid="{88FF5C1A-0A65-47FC-B16F-5CB04AEDAD3E}"/>
    <cellStyle name="Comma 3 7 2 3 5" xfId="15996" xr:uid="{F3151D37-9F9B-4763-BCA0-8D1D62AF58CC}"/>
    <cellStyle name="Comma 3 7 2 3 5 2" xfId="40388" xr:uid="{2C28D0E4-816D-4C61-B0DA-DA8A8C5CD3F8}"/>
    <cellStyle name="Comma 3 7 2 3 6" xfId="28653" xr:uid="{E0E3EBC2-E9E7-4DE8-8DCA-E08BC506D245}"/>
    <cellStyle name="Comma 3 7 2 4" xfId="2163" xr:uid="{39906B9A-4A26-46AB-8423-AB3AA918E90A}"/>
    <cellStyle name="Comma 3 7 2 4 2" xfId="4322" xr:uid="{1DA6C5DD-4A91-441D-BA70-9613C5600F06}"/>
    <cellStyle name="Comma 3 7 2 4 2 2" xfId="14360" xr:uid="{2893BF95-A77B-4826-9B0F-FB043A1D6825}"/>
    <cellStyle name="Comma 3 7 2 4 2 2 2" xfId="27085" xr:uid="{BAE3F367-0186-49C7-8FA7-32170CBB4232}"/>
    <cellStyle name="Comma 3 7 2 4 2 2 2 2" xfId="50632" xr:uid="{AB8AE903-CF03-4588-90BB-2077FFA0E9EE}"/>
    <cellStyle name="Comma 3 7 2 4 2 2 3" xfId="38904" xr:uid="{91EF379A-2003-44FE-BE97-C6C11549A70F}"/>
    <cellStyle name="Comma 3 7 2 4 2 3" xfId="10492" xr:uid="{BEC7CA1B-15DB-449D-B57B-8F6E623C170F}"/>
    <cellStyle name="Comma 3 7 2 4 2 3 2" xfId="23215" xr:uid="{F0B16BA2-BF41-4D6E-B88F-63844F38964F}"/>
    <cellStyle name="Comma 3 7 2 4 2 3 2 2" xfId="46782" xr:uid="{E7ED5D4C-4791-4A49-B0C4-579729C64CD6}"/>
    <cellStyle name="Comma 3 7 2 4 2 3 3" xfId="35055" xr:uid="{357EB87B-9BF1-4DD5-B865-C8B8D36859AF}"/>
    <cellStyle name="Comma 3 7 2 4 2 4" xfId="18782" xr:uid="{911401CD-66B3-4429-9549-86A739FD18F5}"/>
    <cellStyle name="Comma 3 7 2 4 2 4 2" xfId="42841" xr:uid="{4747E87E-6510-4390-88EE-37F5604256CF}"/>
    <cellStyle name="Comma 3 7 2 4 2 5" xfId="31109" xr:uid="{D98F2731-7520-4CCE-B673-B68CDE653E23}"/>
    <cellStyle name="Comma 3 7 2 4 3" xfId="12488" xr:uid="{93C33B1E-7F4E-48E5-8265-013DA7550B67}"/>
    <cellStyle name="Comma 3 7 2 4 3 2" xfId="25213" xr:uid="{1CE9FFC8-F43F-45E2-899D-F7CA31F41CE5}"/>
    <cellStyle name="Comma 3 7 2 4 3 2 2" xfId="48760" xr:uid="{A4645A89-26DE-45B5-9970-B1895415259F}"/>
    <cellStyle name="Comma 3 7 2 4 3 3" xfId="37032" xr:uid="{A52572AF-0AC7-4F2F-BD6E-0641D7B47B00}"/>
    <cellStyle name="Comma 3 7 2 4 4" xfId="8345" xr:uid="{E8A0B530-34B3-4C9A-B75D-6FA029C86CA8}"/>
    <cellStyle name="Comma 3 7 2 4 4 2" xfId="21068" xr:uid="{8B4093D9-C0E4-49E7-9DBA-58A8A16CBD7C}"/>
    <cellStyle name="Comma 3 7 2 4 4 2 2" xfId="44870" xr:uid="{AA3B5A7C-0EB5-470A-9155-6F8C3ECEC8A0}"/>
    <cellStyle name="Comma 3 7 2 4 4 3" xfId="33147" xr:uid="{B917F505-789F-4E5C-AF8C-7354559E7570}"/>
    <cellStyle name="Comma 3 7 2 4 5" xfId="16636" xr:uid="{D55B8B63-752B-4166-8AD1-CB02578157BD}"/>
    <cellStyle name="Comma 3 7 2 4 5 2" xfId="40933" xr:uid="{CDEC6914-9298-4F86-AFB3-D141E4B6439E}"/>
    <cellStyle name="Comma 3 7 2 4 6" xfId="29197" xr:uid="{D53E03A2-9BB1-4C39-9301-E3972DE0CAA2}"/>
    <cellStyle name="Comma 3 7 2 5" xfId="2662" xr:uid="{83D53377-EAA0-483F-9D94-2D863B701B44}"/>
    <cellStyle name="Comma 3 7 2 5 2" xfId="12928" xr:uid="{548DEDD6-AE09-4F27-9BAC-2D27345A6DD4}"/>
    <cellStyle name="Comma 3 7 2 5 2 2" xfId="25653" xr:uid="{F74685AF-00BF-4911-9ED9-843D644293DC}"/>
    <cellStyle name="Comma 3 7 2 5 2 2 2" xfId="49200" xr:uid="{F90B232A-03AC-4A1F-B0F9-8E9637A08B86}"/>
    <cellStyle name="Comma 3 7 2 5 2 3" xfId="37472" xr:uid="{75FF8EDD-51ED-4D86-B7ED-9F9D884B1747}"/>
    <cellStyle name="Comma 3 7 2 5 3" xfId="8833" xr:uid="{52E5CF0C-EE74-4773-8980-DF31B62C282C}"/>
    <cellStyle name="Comma 3 7 2 5 3 2" xfId="21556" xr:uid="{EEC8EDB0-6FA3-4C4A-A070-8C0C72719DD4}"/>
    <cellStyle name="Comma 3 7 2 5 3 2 2" xfId="45321" xr:uid="{0D226519-2E02-4F75-9551-22AD925B8484}"/>
    <cellStyle name="Comma 3 7 2 5 3 3" xfId="33593" xr:uid="{89661DEB-68B2-4B64-A3D8-E7A3BEAF6722}"/>
    <cellStyle name="Comma 3 7 2 5 4" xfId="17124" xr:uid="{0BE8B70D-0722-4675-B185-A4C4C2892C8A}"/>
    <cellStyle name="Comma 3 7 2 5 4 2" xfId="41382" xr:uid="{5BC47A26-752E-4410-944B-1D8C169EFAC4}"/>
    <cellStyle name="Comma 3 7 2 5 5" xfId="29648" xr:uid="{3FA8B2E5-BBF1-4382-B776-BE081D78BD16}"/>
    <cellStyle name="Comma 3 7 2 6" xfId="11059" xr:uid="{08706A19-D1CF-41DB-AC69-51F522981DE1}"/>
    <cellStyle name="Comma 3 7 2 6 2" xfId="23782" xr:uid="{12BF9A7C-ADCA-41FF-905D-9EEC0C92E008}"/>
    <cellStyle name="Comma 3 7 2 6 2 2" xfId="47329" xr:uid="{2E6BBA73-62C4-4A98-AC89-3BBE4AB3A3B6}"/>
    <cellStyle name="Comma 3 7 2 6 3" xfId="35601" xr:uid="{E08710D8-BEE1-41AF-BBC6-6E4F5C4B6E2A}"/>
    <cellStyle name="Comma 3 7 2 7" xfId="6706" xr:uid="{67FC1338-1076-42B0-A4A0-690C02F2FA54}"/>
    <cellStyle name="Comma 3 7 2 7 2" xfId="19429" xr:uid="{5949BEAD-5ACC-404E-829F-2C62DD429F5E}"/>
    <cellStyle name="Comma 3 7 2 7 2 2" xfId="43410" xr:uid="{858F04F1-A3C7-4320-BFB8-BBF20F08F57C}"/>
    <cellStyle name="Comma 3 7 2 7 3" xfId="31686" xr:uid="{18DD3D12-B3AA-46C1-AAD9-193E257B0F33}"/>
    <cellStyle name="Comma 3 7 2 8" xfId="14997" xr:uid="{CC615104-50EB-4A09-B08B-728458C1F346}"/>
    <cellStyle name="Comma 3 7 2 8 2" xfId="39475" xr:uid="{1D0C091A-6100-4B08-8352-DA870E706B28}"/>
    <cellStyle name="Comma 3 7 2 9" xfId="27737" xr:uid="{DCD2E8DD-72FB-4A6E-A1E3-65E1A25A672E}"/>
    <cellStyle name="Comma 3 7 3" xfId="600" xr:uid="{D43810AF-597B-4501-93D5-B353AD3AE0F1}"/>
    <cellStyle name="Comma 3 7 3 10" xfId="51452" xr:uid="{C919B0E8-7613-4960-843E-0F779BADEC6A}"/>
    <cellStyle name="Comma 3 7 3 2" xfId="1126" xr:uid="{34049B7D-C672-4CE3-9099-DCE804B93F05}"/>
    <cellStyle name="Comma 3 7 3 2 2" xfId="3307" xr:uid="{306D7B2E-D4E3-46FD-AC57-88CDBD172F64}"/>
    <cellStyle name="Comma 3 7 3 2 2 2" xfId="13497" xr:uid="{B199F4F4-AF1C-429D-BDED-801F9AFAF4DD}"/>
    <cellStyle name="Comma 3 7 3 2 2 2 2" xfId="26222" xr:uid="{B5952EA2-9725-4FE4-827D-ABD0861C6186}"/>
    <cellStyle name="Comma 3 7 3 2 2 2 2 2" xfId="49769" xr:uid="{93CADA13-4C3C-4270-B3EB-BD04D1BBF58C}"/>
    <cellStyle name="Comma 3 7 3 2 2 2 3" xfId="38041" xr:uid="{EED8D32D-FE86-4CD9-9711-8B4AA848FE04}"/>
    <cellStyle name="Comma 3 7 3 2 2 3" xfId="9478" xr:uid="{D02A50E5-B51B-421A-B5D4-B54A2037D6E7}"/>
    <cellStyle name="Comma 3 7 3 2 2 3 2" xfId="22201" xr:uid="{46D5777D-9070-4C32-ACE1-5727503566EF}"/>
    <cellStyle name="Comma 3 7 3 2 2 3 2 2" xfId="45898" xr:uid="{5F34E34E-B9EA-439D-A40D-1886257C0145}"/>
    <cellStyle name="Comma 3 7 3 2 2 3 3" xfId="34171" xr:uid="{D22BA614-857B-469E-BA96-BBCDFC57C23E}"/>
    <cellStyle name="Comma 3 7 3 2 2 4" xfId="17769" xr:uid="{4CE317FD-278E-4848-8109-B4F9F1B22AF8}"/>
    <cellStyle name="Comma 3 7 3 2 2 4 2" xfId="41959" xr:uid="{196F649A-ACCC-4490-8012-7DE7E4AF9273}"/>
    <cellStyle name="Comma 3 7 3 2 2 5" xfId="30228" xr:uid="{04301862-8D81-4A30-9F80-1647BFA4D812}"/>
    <cellStyle name="Comma 3 7 3 2 3" xfId="11629" xr:uid="{6BFAFC24-87BA-499C-9AD4-EFB8D5186F4B}"/>
    <cellStyle name="Comma 3 7 3 2 3 2" xfId="24354" xr:uid="{A128EB2B-59FE-4EEE-9D14-CBAB1079875D}"/>
    <cellStyle name="Comma 3 7 3 2 3 2 2" xfId="47901" xr:uid="{80DE9452-64B8-4110-8434-E24BF55B1D93}"/>
    <cellStyle name="Comma 3 7 3 2 3 3" xfId="36173" xr:uid="{C592D9AD-1944-47F4-A7D8-53B1C51BCA47}"/>
    <cellStyle name="Comma 3 7 3 2 4" xfId="7336" xr:uid="{E7BAD083-346B-4804-BBF2-495671860890}"/>
    <cellStyle name="Comma 3 7 3 2 4 2" xfId="20059" xr:uid="{9FEC782F-5C62-479A-84CB-7333900840A8}"/>
    <cellStyle name="Comma 3 7 3 2 4 2 2" xfId="43991" xr:uid="{67C058F3-267D-471B-A933-13984E5F86D9}"/>
    <cellStyle name="Comma 3 7 3 2 4 3" xfId="32267" xr:uid="{AEC4A258-24DF-4BDC-998B-0CAA2E9CF720}"/>
    <cellStyle name="Comma 3 7 3 2 5" xfId="15626" xr:uid="{CFC5847C-8F6F-411E-AEE9-953AFC8F6CA8}"/>
    <cellStyle name="Comma 3 7 3 2 5 2" xfId="40055" xr:uid="{5DA5BDB8-AAEF-496B-AB4E-969C35D828F3}"/>
    <cellStyle name="Comma 3 7 3 2 6" xfId="28319" xr:uid="{5A61DA48-6F41-4687-A969-82F2EE25DCAA}"/>
    <cellStyle name="Comma 3 7 3 3" xfId="1628" xr:uid="{C8183818-5AFD-4FB7-AAD9-AC69DCD03F30}"/>
    <cellStyle name="Comma 3 7 3 3 2" xfId="3796" xr:uid="{C1011879-6086-44A4-ADA4-BAAA709EE2C2}"/>
    <cellStyle name="Comma 3 7 3 3 2 2" xfId="13943" xr:uid="{BE027318-2C4A-43FC-83A2-66D87E9AF937}"/>
    <cellStyle name="Comma 3 7 3 3 2 2 2" xfId="26668" xr:uid="{FF2E1DF4-EA23-43A4-B499-F729B3676351}"/>
    <cellStyle name="Comma 3 7 3 3 2 2 2 2" xfId="50215" xr:uid="{111315D7-4047-4576-A702-71B95BC8C12F}"/>
    <cellStyle name="Comma 3 7 3 3 2 2 3" xfId="38487" xr:uid="{6231BF33-4085-4EB8-A42B-C3702B6474CF}"/>
    <cellStyle name="Comma 3 7 3 3 2 3" xfId="9967" xr:uid="{78DDEDF6-4334-47A7-A140-397C3F8E4F0D}"/>
    <cellStyle name="Comma 3 7 3 3 2 3 2" xfId="22690" xr:uid="{D0078F36-1CF6-43F9-B186-40492F8AD4CD}"/>
    <cellStyle name="Comma 3 7 3 3 2 3 2 2" xfId="46352" xr:uid="{1B8832BE-5AFC-42FA-A018-344ED893D639}"/>
    <cellStyle name="Comma 3 7 3 3 2 3 3" xfId="34623" xr:uid="{DDC6F794-342A-497A-832D-A634AF79EDB5}"/>
    <cellStyle name="Comma 3 7 3 3 2 4" xfId="18257" xr:uid="{D6D0930E-B1F5-4553-881E-2C83EFF0FDCA}"/>
    <cellStyle name="Comma 3 7 3 3 2 4 2" xfId="42412" xr:uid="{6A2E862A-E0C0-4829-9BE0-E4E506942B20}"/>
    <cellStyle name="Comma 3 7 3 3 2 5" xfId="30680" xr:uid="{2D333289-0CB3-4032-816F-83595BDB346F}"/>
    <cellStyle name="Comma 3 7 3 3 3" xfId="12074" xr:uid="{80E3BD5D-7333-4339-A95D-7D1366229997}"/>
    <cellStyle name="Comma 3 7 3 3 3 2" xfId="24799" xr:uid="{4F9BE260-D864-46CE-9B7B-10621D2AD4A3}"/>
    <cellStyle name="Comma 3 7 3 3 3 2 2" xfId="48346" xr:uid="{77267E5D-CBCD-4899-B23B-890E4656ED06}"/>
    <cellStyle name="Comma 3 7 3 3 3 3" xfId="36618" xr:uid="{49A4940A-A6DF-4D38-9C76-34C67CC94FBE}"/>
    <cellStyle name="Comma 3 7 3 3 4" xfId="7823" xr:uid="{3BD76F39-C213-4BC1-98FD-200F7C8B9ED2}"/>
    <cellStyle name="Comma 3 7 3 3 4 2" xfId="20546" xr:uid="{218A7BA2-1B01-47FE-823A-2795D60AB3DF}"/>
    <cellStyle name="Comma 3 7 3 3 4 2 2" xfId="44442" xr:uid="{0989D121-0B87-4404-B0C5-2095E977412F}"/>
    <cellStyle name="Comma 3 7 3 3 4 3" xfId="32719" xr:uid="{D1EFA7B3-39BF-4D46-8A11-9A747B80ED93}"/>
    <cellStyle name="Comma 3 7 3 3 5" xfId="16114" xr:uid="{5E95CFA5-E4B4-438B-9E40-059E8052BD75}"/>
    <cellStyle name="Comma 3 7 3 3 5 2" xfId="40506" xr:uid="{BF388C60-72CF-471A-8146-45CDC1AC0EA3}"/>
    <cellStyle name="Comma 3 7 3 3 6" xfId="28771" xr:uid="{2342BF3C-33BA-4293-B01D-FBBDA6DD2FE3}"/>
    <cellStyle name="Comma 3 7 3 4" xfId="2281" xr:uid="{086C855D-FE5E-43F7-9D6D-220DFF2F9BE6}"/>
    <cellStyle name="Comma 3 7 3 4 2" xfId="4440" xr:uid="{CCC7A6C7-18E6-4614-BFF9-9C06D4770758}"/>
    <cellStyle name="Comma 3 7 3 4 2 2" xfId="14478" xr:uid="{3701D4F3-F1C8-4E06-A3C7-D422A4CC92FA}"/>
    <cellStyle name="Comma 3 7 3 4 2 2 2" xfId="27203" xr:uid="{DA4BFA39-98EB-4991-8AB8-BDB65ACF998C}"/>
    <cellStyle name="Comma 3 7 3 4 2 2 2 2" xfId="50750" xr:uid="{65DD6FA4-3C44-4B5E-A185-1AC4588FF859}"/>
    <cellStyle name="Comma 3 7 3 4 2 2 3" xfId="39022" xr:uid="{601A1301-9E76-49D1-9312-1784C1A50741}"/>
    <cellStyle name="Comma 3 7 3 4 2 3" xfId="10610" xr:uid="{352BDC5F-5E4E-4360-9236-A2D6D784683A}"/>
    <cellStyle name="Comma 3 7 3 4 2 3 2" xfId="23333" xr:uid="{1C274559-6699-4366-BC52-7D76FDCEA53F}"/>
    <cellStyle name="Comma 3 7 3 4 2 3 2 2" xfId="46900" xr:uid="{3CD6AB58-E801-4771-B80C-123BB7682B1B}"/>
    <cellStyle name="Comma 3 7 3 4 2 3 3" xfId="35173" xr:uid="{49C404F5-D127-47A4-9C0E-9C3BBC047F05}"/>
    <cellStyle name="Comma 3 7 3 4 2 4" xfId="18900" xr:uid="{854598D8-DCA4-42C0-A3DA-AB659F7A1E37}"/>
    <cellStyle name="Comma 3 7 3 4 2 4 2" xfId="42959" xr:uid="{FAF453B4-ADB5-4A3D-B062-335BA8573E42}"/>
    <cellStyle name="Comma 3 7 3 4 2 5" xfId="31227" xr:uid="{561505AA-7B77-4103-BE2B-AF5C5F341FC9}"/>
    <cellStyle name="Comma 3 7 3 4 3" xfId="12606" xr:uid="{CD0A78C1-3238-4459-BD71-AE84438AC442}"/>
    <cellStyle name="Comma 3 7 3 4 3 2" xfId="25331" xr:uid="{33B6881E-5B12-42C7-8FEE-19C056B09ADA}"/>
    <cellStyle name="Comma 3 7 3 4 3 2 2" xfId="48878" xr:uid="{07947B4D-790E-4758-AF48-103361952C16}"/>
    <cellStyle name="Comma 3 7 3 4 3 3" xfId="37150" xr:uid="{63F5C80E-5FEF-4F6C-8AF6-8233BF33CF84}"/>
    <cellStyle name="Comma 3 7 3 4 4" xfId="8463" xr:uid="{4F18AA59-C235-4373-A9D2-EFB1FFE9EFA3}"/>
    <cellStyle name="Comma 3 7 3 4 4 2" xfId="21186" xr:uid="{FFFA2677-8475-4433-BABC-8668A87E81F0}"/>
    <cellStyle name="Comma 3 7 3 4 4 2 2" xfId="44988" xr:uid="{6BC903A1-22DE-4C56-AA48-4BBACF70305B}"/>
    <cellStyle name="Comma 3 7 3 4 4 3" xfId="33265" xr:uid="{D8E68920-0B2A-4597-8A4D-7CA60DFDFFBA}"/>
    <cellStyle name="Comma 3 7 3 4 5" xfId="16754" xr:uid="{254F3C9E-8299-4B1D-BF99-54633D7FE563}"/>
    <cellStyle name="Comma 3 7 3 4 5 2" xfId="41051" xr:uid="{8903C783-F2B4-4930-8DC1-39DCCE9B528E}"/>
    <cellStyle name="Comma 3 7 3 4 6" xfId="29315" xr:uid="{D9838AA5-EBBF-4BE8-BC07-6F56BBBF1BBE}"/>
    <cellStyle name="Comma 3 7 3 5" xfId="2780" xr:uid="{52D61BED-3269-477A-B70E-A55AFD08AA36}"/>
    <cellStyle name="Comma 3 7 3 5 2" xfId="13046" xr:uid="{BBBD8F6F-8544-4820-BA76-6E2135C5A2A2}"/>
    <cellStyle name="Comma 3 7 3 5 2 2" xfId="25771" xr:uid="{8DEA9489-19D0-4891-89D5-6D5E63E74854}"/>
    <cellStyle name="Comma 3 7 3 5 2 2 2" xfId="49318" xr:uid="{27958AF2-7413-42A4-8171-E32C61A8C738}"/>
    <cellStyle name="Comma 3 7 3 5 2 3" xfId="37590" xr:uid="{64B7C35C-FB8C-4836-9DAB-89C63AEBDE1B}"/>
    <cellStyle name="Comma 3 7 3 5 3" xfId="8951" xr:uid="{9AA5C197-3F7A-4FA4-85DD-F9DBF4235CEA}"/>
    <cellStyle name="Comma 3 7 3 5 3 2" xfId="21674" xr:uid="{063C89D3-7D9E-4E25-B66C-50D60FC6148C}"/>
    <cellStyle name="Comma 3 7 3 5 3 2 2" xfId="45439" xr:uid="{B8F1F82D-414A-4EFD-AFBB-0BFB796F8823}"/>
    <cellStyle name="Comma 3 7 3 5 3 3" xfId="33711" xr:uid="{311823C7-8F9C-4DE2-B3D5-7DF779035C35}"/>
    <cellStyle name="Comma 3 7 3 5 4" xfId="17242" xr:uid="{9042A44E-A546-4921-9921-3F8AEF11003F}"/>
    <cellStyle name="Comma 3 7 3 5 4 2" xfId="41500" xr:uid="{54C79DA3-09DA-446B-8020-278BC07CF66E}"/>
    <cellStyle name="Comma 3 7 3 5 5" xfId="29766" xr:uid="{9A19BFB6-B014-454C-8128-3AEF0D00C533}"/>
    <cellStyle name="Comma 3 7 3 6" xfId="11176" xr:uid="{A17203BD-F3CC-4037-8B4F-7FF82B9409A6}"/>
    <cellStyle name="Comma 3 7 3 6 2" xfId="23899" xr:uid="{8BDF15E4-AB96-4663-B17B-42FE5A95B867}"/>
    <cellStyle name="Comma 3 7 3 6 2 2" xfId="47446" xr:uid="{50350292-F92E-4578-A30A-7EA16D62F0DC}"/>
    <cellStyle name="Comma 3 7 3 6 3" xfId="35718" xr:uid="{7510C4B4-992B-45FE-A0A6-3F1CFFA5584E}"/>
    <cellStyle name="Comma 3 7 3 7" xfId="6823" xr:uid="{58D8A6C4-C323-4511-B0AD-C0BE899DAA0E}"/>
    <cellStyle name="Comma 3 7 3 7 2" xfId="19546" xr:uid="{A9BA5C4C-CE67-4758-AFA9-CD97E89C59E2}"/>
    <cellStyle name="Comma 3 7 3 7 2 2" xfId="43527" xr:uid="{D905CD51-DCAC-4F28-B5F9-FFBC9E131B3F}"/>
    <cellStyle name="Comma 3 7 3 7 3" xfId="31803" xr:uid="{51D278CB-0F71-46FC-8D9A-D0925698B930}"/>
    <cellStyle name="Comma 3 7 3 8" xfId="15114" xr:uid="{EF89FBA6-DCEC-427E-BEDA-28188055E976}"/>
    <cellStyle name="Comma 3 7 3 8 2" xfId="39592" xr:uid="{5C98965F-CBBE-4999-909F-EB715B9CDD42}"/>
    <cellStyle name="Comma 3 7 3 9" xfId="27854" xr:uid="{A5899A2B-5842-4779-AB46-24FB3CA32936}"/>
    <cellStyle name="Comma 3 7 4" xfId="891" xr:uid="{07D23649-F129-4E91-8E39-7961FE2289DB}"/>
    <cellStyle name="Comma 3 7 4 2" xfId="3072" xr:uid="{1E9A8FAA-1321-43CF-BAE8-3A6B6A3DC649}"/>
    <cellStyle name="Comma 3 7 4 2 2" xfId="13262" xr:uid="{5F398C26-87F8-4690-A28C-1A57AE925CC2}"/>
    <cellStyle name="Comma 3 7 4 2 2 2" xfId="25987" xr:uid="{52E74D9B-5537-46F9-A341-D4C237D4F276}"/>
    <cellStyle name="Comma 3 7 4 2 2 2 2" xfId="49534" xr:uid="{CDA24082-CE39-483D-B587-411DCF8289F1}"/>
    <cellStyle name="Comma 3 7 4 2 2 3" xfId="37806" xr:uid="{537854F8-EB15-47A1-9485-E55F3E083442}"/>
    <cellStyle name="Comma 3 7 4 2 3" xfId="9243" xr:uid="{4175D1C8-D386-4D0E-9DC5-B848AA70B963}"/>
    <cellStyle name="Comma 3 7 4 2 3 2" xfId="21966" xr:uid="{4C5718B1-0717-4505-8B73-05B92CF9342A}"/>
    <cellStyle name="Comma 3 7 4 2 3 2 2" xfId="45663" xr:uid="{015E6492-FB14-4E85-9239-CA4E34527E15}"/>
    <cellStyle name="Comma 3 7 4 2 3 3" xfId="33936" xr:uid="{9907432A-7F91-4688-942F-66CEF5E2E488}"/>
    <cellStyle name="Comma 3 7 4 2 4" xfId="17534" xr:uid="{F24A2845-54BA-4C03-B66A-B52DCDAE5E9F}"/>
    <cellStyle name="Comma 3 7 4 2 4 2" xfId="41724" xr:uid="{179C01DC-7D53-469E-BF8E-98A376927F63}"/>
    <cellStyle name="Comma 3 7 4 2 5" xfId="29993" xr:uid="{1739E5B2-480E-4DC7-A149-73BCB499942F}"/>
    <cellStyle name="Comma 3 7 4 3" xfId="11394" xr:uid="{405A5D30-25C8-41EB-A3D9-3442A82FC1DB}"/>
    <cellStyle name="Comma 3 7 4 3 2" xfId="24119" xr:uid="{78CDD6C3-5845-4ED5-87D3-E65B7C5E99D6}"/>
    <cellStyle name="Comma 3 7 4 3 2 2" xfId="47666" xr:uid="{FAA1CAEF-5975-4CBB-904C-D854DD15A2D0}"/>
    <cellStyle name="Comma 3 7 4 3 3" xfId="35938" xr:uid="{9A90DDBE-05BE-4F1E-84F5-CCA24BD9032E}"/>
    <cellStyle name="Comma 3 7 4 4" xfId="7101" xr:uid="{72516306-71FD-414D-A809-2128BD023789}"/>
    <cellStyle name="Comma 3 7 4 4 2" xfId="19824" xr:uid="{B156BAEA-A472-40F6-B9E4-85BA706B100F}"/>
    <cellStyle name="Comma 3 7 4 4 2 2" xfId="43756" xr:uid="{E1365A55-31B0-496F-BFEA-5875BE4DA07C}"/>
    <cellStyle name="Comma 3 7 4 4 3" xfId="32032" xr:uid="{2F2521D1-CE6F-49C1-A1D6-F05C811C2508}"/>
    <cellStyle name="Comma 3 7 4 5" xfId="15391" xr:uid="{39E1B79F-273F-404D-8668-98E161923E1D}"/>
    <cellStyle name="Comma 3 7 4 5 2" xfId="39820" xr:uid="{E0033A2B-A7D6-47A0-B5E4-B085A6FEC464}"/>
    <cellStyle name="Comma 3 7 4 6" xfId="28084" xr:uid="{273707EB-F835-4DC1-9CF7-4804E3EF97FE}"/>
    <cellStyle name="Comma 3 7 5" xfId="1393" xr:uid="{27ABA9D5-34C9-46E3-81AE-B2B07CBA4FE2}"/>
    <cellStyle name="Comma 3 7 5 2" xfId="3561" xr:uid="{BA0C1EA5-6260-4B36-8F8E-D7BE64E7B789}"/>
    <cellStyle name="Comma 3 7 5 2 2" xfId="13708" xr:uid="{22EEEF71-BE0A-4CCE-8344-CE53AF1FE709}"/>
    <cellStyle name="Comma 3 7 5 2 2 2" xfId="26433" xr:uid="{0D1DE462-9ED8-45B8-8072-669930788D11}"/>
    <cellStyle name="Comma 3 7 5 2 2 2 2" xfId="49980" xr:uid="{5D45AF73-9199-4859-A1CF-5080F0F891DB}"/>
    <cellStyle name="Comma 3 7 5 2 2 3" xfId="38252" xr:uid="{84B84C1A-4D42-4AE8-8F4F-F0EE0996E7E6}"/>
    <cellStyle name="Comma 3 7 5 2 3" xfId="9732" xr:uid="{CB2DE518-C9C8-43DC-BB4D-A501A3351EA2}"/>
    <cellStyle name="Comma 3 7 5 2 3 2" xfId="22455" xr:uid="{3C4A4497-9342-4901-91F4-BE90D8C68E6F}"/>
    <cellStyle name="Comma 3 7 5 2 3 2 2" xfId="46117" xr:uid="{29AC9A41-75D3-4340-9D63-FF3E0E6E6329}"/>
    <cellStyle name="Comma 3 7 5 2 3 3" xfId="34388" xr:uid="{8368F059-E1DC-4DE1-83CD-FA8A2C091FF6}"/>
    <cellStyle name="Comma 3 7 5 2 4" xfId="18022" xr:uid="{DD6B633C-1494-4E52-A44D-775D20548F86}"/>
    <cellStyle name="Comma 3 7 5 2 4 2" xfId="42177" xr:uid="{1AFA2D46-40C7-4D5C-AF83-DA5C82375C75}"/>
    <cellStyle name="Comma 3 7 5 2 5" xfId="30445" xr:uid="{EC62BE32-8EFC-48DB-B491-44607E9BC708}"/>
    <cellStyle name="Comma 3 7 5 3" xfId="11839" xr:uid="{86B9396D-01F3-437B-87F2-0775A2F413AB}"/>
    <cellStyle name="Comma 3 7 5 3 2" xfId="24564" xr:uid="{16324638-5A2D-4D90-8ED0-34E550EB845B}"/>
    <cellStyle name="Comma 3 7 5 3 2 2" xfId="48111" xr:uid="{2CFB0525-1AA5-467F-9FB3-68C2966FB674}"/>
    <cellStyle name="Comma 3 7 5 3 3" xfId="36383" xr:uid="{7451A4F5-500C-4E2B-BA74-42B0FB061F8F}"/>
    <cellStyle name="Comma 3 7 5 4" xfId="7588" xr:uid="{C84A3206-2F3C-4770-A3DB-AF3EDFBD4F5C}"/>
    <cellStyle name="Comma 3 7 5 4 2" xfId="20311" xr:uid="{36AE5059-44BA-4270-994B-C1B264F3FBCC}"/>
    <cellStyle name="Comma 3 7 5 4 2 2" xfId="44207" xr:uid="{68D97FE9-586E-466D-B061-0A3D2A648924}"/>
    <cellStyle name="Comma 3 7 5 4 3" xfId="32484" xr:uid="{FD15E9E2-CD58-4D8D-A3A3-22A805828043}"/>
    <cellStyle name="Comma 3 7 5 5" xfId="15879" xr:uid="{014DA417-0CF4-4514-9EA5-620D2E8B1C55}"/>
    <cellStyle name="Comma 3 7 5 5 2" xfId="40271" xr:uid="{1615D14B-5AC8-4331-81F2-381B648143B5}"/>
    <cellStyle name="Comma 3 7 5 6" xfId="28536" xr:uid="{5CF9B144-4ADB-4214-9E6D-C9ACB26421A6}"/>
    <cellStyle name="Comma 3 7 6" xfId="1729" xr:uid="{5B2BA9B6-2AF1-4868-904B-BD666747B2D0}"/>
    <cellStyle name="Comma 3 7 6 2" xfId="3894" xr:uid="{0C0B0740-47D6-477D-A99A-0D8DDC3EA89F}"/>
    <cellStyle name="Comma 3 7 6 2 2" xfId="14026" xr:uid="{F2D9EA6D-86B8-4353-A92D-CAF0A6E58C58}"/>
    <cellStyle name="Comma 3 7 6 2 2 2" xfId="26751" xr:uid="{342B20A7-F36A-49B0-89EF-0197486F058F}"/>
    <cellStyle name="Comma 3 7 6 2 2 2 2" xfId="50298" xr:uid="{5C7B5DEC-7E88-48C0-8FB0-3F9E25B81426}"/>
    <cellStyle name="Comma 3 7 6 2 2 3" xfId="38570" xr:uid="{70408705-372D-4181-8345-E02E06F47EEA}"/>
    <cellStyle name="Comma 3 7 6 2 3" xfId="10065" xr:uid="{0A1A828E-897D-4DE0-BBF9-8982DB38BC07}"/>
    <cellStyle name="Comma 3 7 6 2 3 2" xfId="22788" xr:uid="{E76196EC-3BD2-4117-B8B9-C80635017BD4}"/>
    <cellStyle name="Comma 3 7 6 2 3 2 2" xfId="46438" xr:uid="{3FA28293-479E-4E2C-9BDF-824936D8B0AC}"/>
    <cellStyle name="Comma 3 7 6 2 3 3" xfId="34709" xr:uid="{BDA02083-653C-4873-81D9-384203266CB3}"/>
    <cellStyle name="Comma 3 7 6 2 4" xfId="18355" xr:uid="{88E25EE8-1FE4-4C55-8F3B-726095E4F7EC}"/>
    <cellStyle name="Comma 3 7 6 2 4 2" xfId="42496" xr:uid="{6DA2181E-0AD8-44FC-9583-25C34EF607C0}"/>
    <cellStyle name="Comma 3 7 6 2 5" xfId="30765" xr:uid="{BDFB4077-DCDE-444C-B066-D51599467F06}"/>
    <cellStyle name="Comma 3 7 6 3" xfId="12157" xr:uid="{63A8E113-F127-4055-AE4D-5FFDF2055DA0}"/>
    <cellStyle name="Comma 3 7 6 3 2" xfId="24882" xr:uid="{75573200-F9E9-4CCF-BCFB-930B6B3C32C5}"/>
    <cellStyle name="Comma 3 7 6 3 2 2" xfId="48429" xr:uid="{B895ABD3-43CE-491B-B0A4-9C1E6471D7E9}"/>
    <cellStyle name="Comma 3 7 6 3 3" xfId="36701" xr:uid="{EB6C3A6A-F4A6-4514-B3B1-64D0DA3074F6}"/>
    <cellStyle name="Comma 3 7 6 4" xfId="7921" xr:uid="{4193BA58-18A0-4BBB-934F-8BDC18E3E96C}"/>
    <cellStyle name="Comma 3 7 6 4 2" xfId="20644" xr:uid="{5DCC3437-4420-4B12-9B60-65F3638F5820}"/>
    <cellStyle name="Comma 3 7 6 4 2 2" xfId="44526" xr:uid="{48EBB460-4B91-4506-93EA-10998D5CC355}"/>
    <cellStyle name="Comma 3 7 6 4 3" xfId="32804" xr:uid="{92041D74-3175-4362-AA39-7197C6FD4EF6}"/>
    <cellStyle name="Comma 3 7 6 5" xfId="16212" xr:uid="{1A1A4652-BD0B-4AE0-B189-76D90466FF38}"/>
    <cellStyle name="Comma 3 7 6 5 2" xfId="40591" xr:uid="{86D20928-43AF-4E23-B88D-82D96A9350FD}"/>
    <cellStyle name="Comma 3 7 6 6" xfId="28857" xr:uid="{AF80F3E4-1168-47D0-B642-2D6CC1C16A36}"/>
    <cellStyle name="Comma 3 7 7" xfId="2046" xr:uid="{194A80C6-28E5-44B7-B045-66BB99555632}"/>
    <cellStyle name="Comma 3 7 7 2" xfId="4205" xr:uid="{3E13C29C-2AE1-46E1-8349-C1F7AF82E322}"/>
    <cellStyle name="Comma 3 7 7 2 2" xfId="14243" xr:uid="{6365FDAA-3CFD-4524-9671-D915F0CAA29D}"/>
    <cellStyle name="Comma 3 7 7 2 2 2" xfId="26968" xr:uid="{48E195B4-15FD-4F82-B649-5BB5E52153F3}"/>
    <cellStyle name="Comma 3 7 7 2 2 2 2" xfId="50515" xr:uid="{7CB165C0-076F-4C23-A1F6-72B1191AB881}"/>
    <cellStyle name="Comma 3 7 7 2 2 3" xfId="38787" xr:uid="{AC29B452-2482-4931-ACE2-BA11AD611B17}"/>
    <cellStyle name="Comma 3 7 7 2 3" xfId="10375" xr:uid="{15AB5AD2-CB95-4A13-8349-729AB7906658}"/>
    <cellStyle name="Comma 3 7 7 2 3 2" xfId="23098" xr:uid="{35F96A85-2E99-4186-AC4C-FDCE334B02AD}"/>
    <cellStyle name="Comma 3 7 7 2 3 2 2" xfId="46665" xr:uid="{696550BD-702D-4E05-8FF0-A2D5BDFF8B77}"/>
    <cellStyle name="Comma 3 7 7 2 3 3" xfId="34938" xr:uid="{B6AE6740-19A8-46C8-9278-6ED73ED6E693}"/>
    <cellStyle name="Comma 3 7 7 2 4" xfId="18665" xr:uid="{310E1E3C-5F5D-41C6-B877-D9B8350DA291}"/>
    <cellStyle name="Comma 3 7 7 2 4 2" xfId="42724" xr:uid="{DE183B27-43C8-42A3-95B5-406D84701D08}"/>
    <cellStyle name="Comma 3 7 7 2 5" xfId="30992" xr:uid="{04F052BA-3404-4498-8583-66415AD67163}"/>
    <cellStyle name="Comma 3 7 7 3" xfId="12371" xr:uid="{66ECD175-A4E8-4609-9B32-15087499021E}"/>
    <cellStyle name="Comma 3 7 7 3 2" xfId="25096" xr:uid="{8D8A9B57-021A-419E-BC97-41637F562B75}"/>
    <cellStyle name="Comma 3 7 7 3 2 2" xfId="48643" xr:uid="{90C2ADE9-1069-4574-A2B6-A691C2C16301}"/>
    <cellStyle name="Comma 3 7 7 3 3" xfId="36915" xr:uid="{8C949995-A0B3-471F-BB7B-A0B40C53609E}"/>
    <cellStyle name="Comma 3 7 7 4" xfId="8228" xr:uid="{7E6FF59A-A975-42E7-9D0B-481134D41C07}"/>
    <cellStyle name="Comma 3 7 7 4 2" xfId="20951" xr:uid="{F921039C-F1C6-4505-91FE-FC7F91369D5A}"/>
    <cellStyle name="Comma 3 7 7 4 2 2" xfId="44753" xr:uid="{B7BD95B3-352D-4866-AC57-48C20AF50410}"/>
    <cellStyle name="Comma 3 7 7 4 3" xfId="33030" xr:uid="{7A47081C-DD16-4E93-9D16-6DBD45A27817}"/>
    <cellStyle name="Comma 3 7 7 5" xfId="16519" xr:uid="{C608431A-8C8B-4B44-9989-A5624548ED8E}"/>
    <cellStyle name="Comma 3 7 7 5 2" xfId="40816" xr:uid="{1ECB13CF-CCC6-495F-916E-4497A717B8A6}"/>
    <cellStyle name="Comma 3 7 7 6" xfId="29080" xr:uid="{8A8E8057-BB54-48F7-8519-EC80418294FF}"/>
    <cellStyle name="Comma 3 7 8" xfId="2545" xr:uid="{D9F25811-9529-4E19-92D7-5A9063EB389B}"/>
    <cellStyle name="Comma 3 7 8 2" xfId="12811" xr:uid="{83A00DF8-59D4-476B-9D9F-4927E26891B1}"/>
    <cellStyle name="Comma 3 7 8 2 2" xfId="25536" xr:uid="{E1ECBF00-7337-4391-B327-C5BFEEBAD1C1}"/>
    <cellStyle name="Comma 3 7 8 2 2 2" xfId="49083" xr:uid="{D4062F32-E222-4FF5-B96E-18055A4F196F}"/>
    <cellStyle name="Comma 3 7 8 2 3" xfId="37355" xr:uid="{D5C1A239-8B7C-427D-836B-8F52C4909D00}"/>
    <cellStyle name="Comma 3 7 8 3" xfId="8716" xr:uid="{6BF3C52E-80C5-4D49-B394-7F6B5DBDCC9D}"/>
    <cellStyle name="Comma 3 7 8 3 2" xfId="21439" xr:uid="{EA041486-9467-484E-993E-2F71AED95521}"/>
    <cellStyle name="Comma 3 7 8 3 2 2" xfId="45204" xr:uid="{18253C02-D4FA-4D6D-A446-3038649714DD}"/>
    <cellStyle name="Comma 3 7 8 3 3" xfId="33476" xr:uid="{DB1E996D-1050-4891-9545-06533268C7F4}"/>
    <cellStyle name="Comma 3 7 8 4" xfId="17007" xr:uid="{6A63AA4F-2B23-4AA5-A542-8ADC5622F503}"/>
    <cellStyle name="Comma 3 7 8 4 2" xfId="41265" xr:uid="{CCFC8A64-01F9-4CC6-9B02-6E710C657648}"/>
    <cellStyle name="Comma 3 7 8 5" xfId="29531" xr:uid="{DC88CE01-C77E-4DD4-A321-72A2F019A842}"/>
    <cellStyle name="Comma 3 7 9" xfId="10942" xr:uid="{958B1F88-5461-41B9-AABB-0C9B45B256FE}"/>
    <cellStyle name="Comma 3 7 9 2" xfId="23665" xr:uid="{11BDAAAD-675E-4EC0-9068-AD7265D7153A}"/>
    <cellStyle name="Comma 3 7 9 2 2" xfId="47212" xr:uid="{A7725E6E-64DA-45E1-BA94-4E1E8C2C5A55}"/>
    <cellStyle name="Comma 3 7 9 3" xfId="35484" xr:uid="{52C14E57-B43C-4751-BFC4-A81032349E05}"/>
    <cellStyle name="Comma 3 8" xfId="400" xr:uid="{ABA809CE-6F4B-4C20-B344-977823D8EF7E}"/>
    <cellStyle name="Comma 3 8 10" xfId="14916" xr:uid="{B27FAA39-033E-4596-99C2-CF3179E49F13}"/>
    <cellStyle name="Comma 3 8 10 2" xfId="39394" xr:uid="{72F9B3B3-9BFE-43CF-85F4-B7C14F6D0E86}"/>
    <cellStyle name="Comma 3 8 11" xfId="27656" xr:uid="{CE03E32B-D369-4C2E-BC43-DB9C5E3FB545}"/>
    <cellStyle name="Comma 3 8 2" xfId="518" xr:uid="{9ECF72B7-23CA-441A-8F55-5387AEEDB48C}"/>
    <cellStyle name="Comma 3 8 2 2" xfId="1045" xr:uid="{32D4DCD6-5844-4F7B-B493-C8976E929094}"/>
    <cellStyle name="Comma 3 8 2 2 2" xfId="3226" xr:uid="{92CC2E24-76FF-4809-8E25-3118F348755B}"/>
    <cellStyle name="Comma 3 8 2 2 2 2" xfId="13416" xr:uid="{93E06821-1D38-4E5F-BA42-DA886BC5573B}"/>
    <cellStyle name="Comma 3 8 2 2 2 2 2" xfId="26141" xr:uid="{D66BDC6A-526D-4EED-A0CF-5D2B45AB2AA5}"/>
    <cellStyle name="Comma 3 8 2 2 2 2 2 2" xfId="49688" xr:uid="{4C5EB6C4-80C2-4645-91D3-6F879CEEACA2}"/>
    <cellStyle name="Comma 3 8 2 2 2 2 3" xfId="37960" xr:uid="{42449C08-67FB-436B-8988-7F784A837CC8}"/>
    <cellStyle name="Comma 3 8 2 2 2 3" xfId="9397" xr:uid="{C1CB7349-7C53-4038-AA79-7AF5F57F4036}"/>
    <cellStyle name="Comma 3 8 2 2 2 3 2" xfId="22120" xr:uid="{BCE8116F-DDEE-42FD-B567-077B5A198F39}"/>
    <cellStyle name="Comma 3 8 2 2 2 3 2 2" xfId="45817" xr:uid="{B5995DC9-F5C6-4E6D-BC75-6B1921DBC88C}"/>
    <cellStyle name="Comma 3 8 2 2 2 3 3" xfId="34090" xr:uid="{BE1E2B96-606C-491E-95B0-2DFF46667186}"/>
    <cellStyle name="Comma 3 8 2 2 2 4" xfId="17688" xr:uid="{5B6B16FB-2225-4F2D-98FB-5D2E84D8B15D}"/>
    <cellStyle name="Comma 3 8 2 2 2 4 2" xfId="41878" xr:uid="{790CC86D-6C8E-4C29-9AB5-A5F115148234}"/>
    <cellStyle name="Comma 3 8 2 2 2 5" xfId="30147" xr:uid="{E9163257-EDC3-4878-A928-CB2DE062B154}"/>
    <cellStyle name="Comma 3 8 2 2 3" xfId="11548" xr:uid="{97D566D5-99E4-40CF-B29C-355D18B6D144}"/>
    <cellStyle name="Comma 3 8 2 2 3 2" xfId="24273" xr:uid="{04745AA0-97F0-4306-8576-28AF584E1347}"/>
    <cellStyle name="Comma 3 8 2 2 3 2 2" xfId="47820" xr:uid="{3BAEE8E8-9FC0-4507-9000-283C4352933A}"/>
    <cellStyle name="Comma 3 8 2 2 3 3" xfId="36092" xr:uid="{14DB1ED9-2F1D-4D90-BCD7-FEC1D1EDFB6C}"/>
    <cellStyle name="Comma 3 8 2 2 4" xfId="7255" xr:uid="{3E243E96-A598-4C05-8947-99CBD03547C8}"/>
    <cellStyle name="Comma 3 8 2 2 4 2" xfId="19978" xr:uid="{7BD48162-2353-4E9D-B7B0-08B648BE56AB}"/>
    <cellStyle name="Comma 3 8 2 2 4 2 2" xfId="43910" xr:uid="{984991EB-1394-4A25-BAB8-02C4B3549880}"/>
    <cellStyle name="Comma 3 8 2 2 4 3" xfId="32186" xr:uid="{A7D96671-B96B-48AA-8611-09AC480AAD50}"/>
    <cellStyle name="Comma 3 8 2 2 5" xfId="15545" xr:uid="{40217763-9D8E-491B-A0B8-E3E42E38E465}"/>
    <cellStyle name="Comma 3 8 2 2 5 2" xfId="39974" xr:uid="{23D996BA-1390-41A5-A1D1-5535EE2DBE24}"/>
    <cellStyle name="Comma 3 8 2 2 6" xfId="28238" xr:uid="{6A94074C-01B2-411B-B03B-4B8183945E98}"/>
    <cellStyle name="Comma 3 8 2 3" xfId="1547" xr:uid="{178A9423-743C-4599-8F6E-221464270EF7}"/>
    <cellStyle name="Comma 3 8 2 3 2" xfId="3715" xr:uid="{006D4250-DBAB-4821-A789-B38BCB729B62}"/>
    <cellStyle name="Comma 3 8 2 3 2 2" xfId="13862" xr:uid="{A243C06B-E436-4FED-B9AB-303943411D7C}"/>
    <cellStyle name="Comma 3 8 2 3 2 2 2" xfId="26587" xr:uid="{ACAB7537-6DB8-4B90-B71B-0A1DBE9F765C}"/>
    <cellStyle name="Comma 3 8 2 3 2 2 2 2" xfId="50134" xr:uid="{C6F04CDA-CCC1-4328-B564-FFA4E1CFFE80}"/>
    <cellStyle name="Comma 3 8 2 3 2 2 3" xfId="38406" xr:uid="{2949C9A8-89AC-4285-ABD4-30BDF27E8CC6}"/>
    <cellStyle name="Comma 3 8 2 3 2 3" xfId="9886" xr:uid="{614920B7-45EB-4B95-8EC7-26A9EC9EC217}"/>
    <cellStyle name="Comma 3 8 2 3 2 3 2" xfId="22609" xr:uid="{B5A1AFB7-E5C1-435D-835E-6E019F9D7F52}"/>
    <cellStyle name="Comma 3 8 2 3 2 3 2 2" xfId="46271" xr:uid="{D0BD97CF-87D6-4B50-8217-827E6CBC0B0E}"/>
    <cellStyle name="Comma 3 8 2 3 2 3 3" xfId="34542" xr:uid="{D3C2F0F6-2C58-4C47-ADE4-EEB449A9444E}"/>
    <cellStyle name="Comma 3 8 2 3 2 4" xfId="18176" xr:uid="{9EA4CE82-D39D-4D47-AB7F-3FABA7850F23}"/>
    <cellStyle name="Comma 3 8 2 3 2 4 2" xfId="42331" xr:uid="{ACB703BA-97FF-4661-9658-D0BD60B3EF20}"/>
    <cellStyle name="Comma 3 8 2 3 2 5" xfId="30599" xr:uid="{19802229-6E56-4689-8E65-0D4959DDA8F0}"/>
    <cellStyle name="Comma 3 8 2 3 3" xfId="11993" xr:uid="{7E0C38DA-56B1-4061-B01D-81935D30CD73}"/>
    <cellStyle name="Comma 3 8 2 3 3 2" xfId="24718" xr:uid="{16EA58B1-971C-4B78-A4FF-65B5215358F5}"/>
    <cellStyle name="Comma 3 8 2 3 3 2 2" xfId="48265" xr:uid="{F1A6E28B-4998-4C8B-9680-47DAC4F79AE7}"/>
    <cellStyle name="Comma 3 8 2 3 3 3" xfId="36537" xr:uid="{F4E4C3BE-AD39-4BE5-916E-0AFA19A0CF50}"/>
    <cellStyle name="Comma 3 8 2 3 4" xfId="7742" xr:uid="{CA5C9188-1762-474F-8A82-A8D290D1AB20}"/>
    <cellStyle name="Comma 3 8 2 3 4 2" xfId="20465" xr:uid="{375D8C4E-C906-4EAF-B672-FF4ADD42ED38}"/>
    <cellStyle name="Comma 3 8 2 3 4 2 2" xfId="44361" xr:uid="{DBCDC052-11AD-4786-8045-D0515EE82458}"/>
    <cellStyle name="Comma 3 8 2 3 4 3" xfId="32638" xr:uid="{8A71B0E2-E1B6-4FE2-B34D-66DF380D1B7E}"/>
    <cellStyle name="Comma 3 8 2 3 5" xfId="16033" xr:uid="{520D9EC0-C7FD-40A7-B688-933BCF002B96}"/>
    <cellStyle name="Comma 3 8 2 3 5 2" xfId="40425" xr:uid="{4EAD5A2D-1884-48A3-A1D1-FD4064441B3D}"/>
    <cellStyle name="Comma 3 8 2 3 6" xfId="28690" xr:uid="{A40D7DEF-0E86-490B-9429-DBFB8E0E26B8}"/>
    <cellStyle name="Comma 3 8 2 4" xfId="2200" xr:uid="{15650E31-8782-4EE4-98AC-BB6A954B54E1}"/>
    <cellStyle name="Comma 3 8 2 4 2" xfId="4359" xr:uid="{A1403133-0553-4E9C-A1C4-D02C7993C31B}"/>
    <cellStyle name="Comma 3 8 2 4 2 2" xfId="14397" xr:uid="{CD71D64E-4429-40EB-86A6-38A53020A20A}"/>
    <cellStyle name="Comma 3 8 2 4 2 2 2" xfId="27122" xr:uid="{D9627C3C-67C3-42D9-AFD6-8AD4AEC40970}"/>
    <cellStyle name="Comma 3 8 2 4 2 2 2 2" xfId="50669" xr:uid="{0154D291-2FAC-4445-BB47-2D354CA793B6}"/>
    <cellStyle name="Comma 3 8 2 4 2 2 3" xfId="38941" xr:uid="{EFA171BF-94BC-4E50-98AC-A862FD7F8CF1}"/>
    <cellStyle name="Comma 3 8 2 4 2 3" xfId="10529" xr:uid="{2FB45E15-FE40-4F6B-8F40-ECE240096D17}"/>
    <cellStyle name="Comma 3 8 2 4 2 3 2" xfId="23252" xr:uid="{C752559D-69C6-45F8-B8C9-C14C32E62D96}"/>
    <cellStyle name="Comma 3 8 2 4 2 3 2 2" xfId="46819" xr:uid="{E47D7C15-93F7-448D-B9D5-6B50A5CFB46F}"/>
    <cellStyle name="Comma 3 8 2 4 2 3 3" xfId="35092" xr:uid="{F69FCE9A-F1FA-4AC9-B06D-EF641B0F9D8A}"/>
    <cellStyle name="Comma 3 8 2 4 2 4" xfId="18819" xr:uid="{2292683E-6BB8-4469-AE76-60DF741BEF75}"/>
    <cellStyle name="Comma 3 8 2 4 2 4 2" xfId="42878" xr:uid="{DAE28B83-D16A-4E4E-A219-3E88AD4015C1}"/>
    <cellStyle name="Comma 3 8 2 4 2 5" xfId="31146" xr:uid="{442CFB92-D76B-4D9C-BFDC-8A0EFD73EFE3}"/>
    <cellStyle name="Comma 3 8 2 4 3" xfId="12525" xr:uid="{0BD8CF41-AA64-45FB-9BCD-421FE79A3FC5}"/>
    <cellStyle name="Comma 3 8 2 4 3 2" xfId="25250" xr:uid="{E19BB56A-3657-46AE-BD62-42B62BFDEF65}"/>
    <cellStyle name="Comma 3 8 2 4 3 2 2" xfId="48797" xr:uid="{6B5801D4-DBCB-420F-B5D1-39FFF1BB1C17}"/>
    <cellStyle name="Comma 3 8 2 4 3 3" xfId="37069" xr:uid="{7CDBE34F-7014-4C68-B26F-674DC8226433}"/>
    <cellStyle name="Comma 3 8 2 4 4" xfId="8382" xr:uid="{D758D067-66A7-418D-BE6A-53EEE82ABC2C}"/>
    <cellStyle name="Comma 3 8 2 4 4 2" xfId="21105" xr:uid="{A41DF2DD-C03C-4754-86B7-AF63EF86CFA3}"/>
    <cellStyle name="Comma 3 8 2 4 4 2 2" xfId="44907" xr:uid="{EF936CB2-CEB4-43F6-B953-36A4F43D6B9D}"/>
    <cellStyle name="Comma 3 8 2 4 4 3" xfId="33184" xr:uid="{58859398-A588-4BB8-B765-1395F7625CF8}"/>
    <cellStyle name="Comma 3 8 2 4 5" xfId="16673" xr:uid="{F365DE10-8EA7-45A7-BE29-5781A7DD2644}"/>
    <cellStyle name="Comma 3 8 2 4 5 2" xfId="40970" xr:uid="{54CBADF7-2763-47CB-8BC5-CB2875520418}"/>
    <cellStyle name="Comma 3 8 2 4 6" xfId="29234" xr:uid="{02A8F152-415A-40F9-9FBC-3E453376989C}"/>
    <cellStyle name="Comma 3 8 2 5" xfId="2699" xr:uid="{42F4411E-11A3-4E56-8AE7-DE6A9B97DAFF}"/>
    <cellStyle name="Comma 3 8 2 5 2" xfId="12965" xr:uid="{1EF4C102-F35E-47BA-9BC5-EA158370DE16}"/>
    <cellStyle name="Comma 3 8 2 5 2 2" xfId="25690" xr:uid="{2BE3D51C-9C25-4C8F-9E22-D4887743D466}"/>
    <cellStyle name="Comma 3 8 2 5 2 2 2" xfId="49237" xr:uid="{D6001946-9BEC-4930-B34C-5AE4D358B4AD}"/>
    <cellStyle name="Comma 3 8 2 5 2 3" xfId="37509" xr:uid="{BF92EDA6-0985-4AB0-83FB-E802B3DD9989}"/>
    <cellStyle name="Comma 3 8 2 5 3" xfId="8870" xr:uid="{FC5D453D-CDA0-4EDC-B776-03B87F121F06}"/>
    <cellStyle name="Comma 3 8 2 5 3 2" xfId="21593" xr:uid="{A085401C-7D76-43B8-9C30-1A57753C6EA0}"/>
    <cellStyle name="Comma 3 8 2 5 3 2 2" xfId="45358" xr:uid="{A3F11640-A9B3-4FCD-ABEF-B73A7707051E}"/>
    <cellStyle name="Comma 3 8 2 5 3 3" xfId="33630" xr:uid="{EC1EB6B7-B261-4F99-BADD-37FC9D14EE4A}"/>
    <cellStyle name="Comma 3 8 2 5 4" xfId="17161" xr:uid="{52BCF869-8285-4DD4-98A8-CA80215CDE71}"/>
    <cellStyle name="Comma 3 8 2 5 4 2" xfId="41419" xr:uid="{06AF89DF-80D3-404C-949E-79114B6E579D}"/>
    <cellStyle name="Comma 3 8 2 5 5" xfId="29685" xr:uid="{5EB3987F-F4F6-47F0-A4A9-39799E770395}"/>
    <cellStyle name="Comma 3 8 2 6" xfId="11096" xr:uid="{3B7BA054-650B-439B-9E55-6F691679FD01}"/>
    <cellStyle name="Comma 3 8 2 6 2" xfId="23819" xr:uid="{769DA8F8-F283-4BEB-8B7F-97C39EF8E386}"/>
    <cellStyle name="Comma 3 8 2 6 2 2" xfId="47366" xr:uid="{0E23F27B-A8E5-4E5B-90F9-17C155240BA9}"/>
    <cellStyle name="Comma 3 8 2 6 3" xfId="35638" xr:uid="{32155502-F0D1-4B6C-A758-31E16354493D}"/>
    <cellStyle name="Comma 3 8 2 7" xfId="6743" xr:uid="{88F80B9D-A9DE-4B43-9A0D-B8C4B5C97B2C}"/>
    <cellStyle name="Comma 3 8 2 7 2" xfId="19466" xr:uid="{0D27D421-A1D1-473C-BFC0-8A9D5E05B33F}"/>
    <cellStyle name="Comma 3 8 2 7 2 2" xfId="43447" xr:uid="{49B6525A-84F5-454F-8079-398EA6892E0E}"/>
    <cellStyle name="Comma 3 8 2 7 3" xfId="31723" xr:uid="{77CB9A39-C3B0-4EA0-A85D-C4C9CF1C6F3D}"/>
    <cellStyle name="Comma 3 8 2 8" xfId="15034" xr:uid="{F5F70EFD-D29A-4845-B4AD-4F58A48B118E}"/>
    <cellStyle name="Comma 3 8 2 8 2" xfId="39512" xr:uid="{0B4DED83-3396-4FB4-84DB-8D73B8C86FDA}"/>
    <cellStyle name="Comma 3 8 2 9" xfId="27774" xr:uid="{D83B8684-1151-44A6-AD67-CC15C10CFF73}"/>
    <cellStyle name="Comma 3 8 3" xfId="637" xr:uid="{E795E4FE-E9FA-4CB1-9452-7F1819ECDD04}"/>
    <cellStyle name="Comma 3 8 3 2" xfId="1163" xr:uid="{4402B148-972A-40B9-B903-92C368A3E99C}"/>
    <cellStyle name="Comma 3 8 3 2 2" xfId="3344" xr:uid="{A585E898-C868-40A6-9ACC-EC374F11B864}"/>
    <cellStyle name="Comma 3 8 3 2 2 2" xfId="13534" xr:uid="{D920D99F-6B72-4ECD-809A-1B37865CD4B8}"/>
    <cellStyle name="Comma 3 8 3 2 2 2 2" xfId="26259" xr:uid="{E9433988-4F8C-4BC5-B39E-4A905B17BF88}"/>
    <cellStyle name="Comma 3 8 3 2 2 2 2 2" xfId="49806" xr:uid="{63CD097D-B30F-469D-BEFF-632F5A2A1B2C}"/>
    <cellStyle name="Comma 3 8 3 2 2 2 3" xfId="38078" xr:uid="{D170965C-95F7-41B7-8D48-A2FFD268CB45}"/>
    <cellStyle name="Comma 3 8 3 2 2 3" xfId="9515" xr:uid="{8E5D6693-486E-42DF-9753-DFAEF3F0D911}"/>
    <cellStyle name="Comma 3 8 3 2 2 3 2" xfId="22238" xr:uid="{65904DC0-C39D-4B92-9EF4-F06506BCC62F}"/>
    <cellStyle name="Comma 3 8 3 2 2 3 2 2" xfId="45935" xr:uid="{F201C69E-48D4-4B49-B613-D33B076F1C9F}"/>
    <cellStyle name="Comma 3 8 3 2 2 3 3" xfId="34208" xr:uid="{05CF2E6E-B1CE-4D69-AF58-F16AEDB6467E}"/>
    <cellStyle name="Comma 3 8 3 2 2 4" xfId="17806" xr:uid="{5345D9F5-63B9-4AC9-8B2A-85A95A89F715}"/>
    <cellStyle name="Comma 3 8 3 2 2 4 2" xfId="41996" xr:uid="{78B1C2FF-B4BA-40DC-AAC3-D5730E87E25A}"/>
    <cellStyle name="Comma 3 8 3 2 2 5" xfId="30265" xr:uid="{79A8FEF5-53A0-40D8-85CE-A24FB78E8170}"/>
    <cellStyle name="Comma 3 8 3 2 3" xfId="11666" xr:uid="{C281F911-F378-4BAB-90E6-174C075FFD5E}"/>
    <cellStyle name="Comma 3 8 3 2 3 2" xfId="24391" xr:uid="{F0920781-3810-48D1-B8DC-846EF4B64125}"/>
    <cellStyle name="Comma 3 8 3 2 3 2 2" xfId="47938" xr:uid="{C2EA4397-F015-47A4-A16D-E2DB87C21387}"/>
    <cellStyle name="Comma 3 8 3 2 3 3" xfId="36210" xr:uid="{739CACB6-72CF-4E1A-9FA6-553995311779}"/>
    <cellStyle name="Comma 3 8 3 2 4" xfId="7373" xr:uid="{5E6EBEB4-2D18-48A6-9EF7-B25F6C211B9A}"/>
    <cellStyle name="Comma 3 8 3 2 4 2" xfId="20096" xr:uid="{AE69D94B-7EFE-4A99-A3F6-9F518358E40F}"/>
    <cellStyle name="Comma 3 8 3 2 4 2 2" xfId="44028" xr:uid="{2077DFB2-53D6-4288-BEA8-DC398D160DBA}"/>
    <cellStyle name="Comma 3 8 3 2 4 3" xfId="32304" xr:uid="{08B6A99C-299D-4866-880C-88D1E5274B99}"/>
    <cellStyle name="Comma 3 8 3 2 5" xfId="15663" xr:uid="{DF5BAF81-43C2-4947-8812-AE57CE6DCF94}"/>
    <cellStyle name="Comma 3 8 3 2 5 2" xfId="40092" xr:uid="{06AA2C63-0B36-4C84-91F5-4B34D0238810}"/>
    <cellStyle name="Comma 3 8 3 2 6" xfId="28356" xr:uid="{855547F0-F97B-4E12-A35B-09711A898DC4}"/>
    <cellStyle name="Comma 3 8 3 3" xfId="1665" xr:uid="{A7908974-BFE3-4C3F-92BA-BDA4398B65E3}"/>
    <cellStyle name="Comma 3 8 3 3 2" xfId="3833" xr:uid="{153403EC-FF75-4820-8E81-C83BCBDEB231}"/>
    <cellStyle name="Comma 3 8 3 3 2 2" xfId="13980" xr:uid="{83AFAE23-BC53-41FA-BBA0-2ECF9A4D1A7A}"/>
    <cellStyle name="Comma 3 8 3 3 2 2 2" xfId="26705" xr:uid="{8508AB3E-5F32-4D95-80C7-354FE14351D5}"/>
    <cellStyle name="Comma 3 8 3 3 2 2 2 2" xfId="50252" xr:uid="{2DD1F784-A591-49B4-ABA2-DE7F3EDB3E86}"/>
    <cellStyle name="Comma 3 8 3 3 2 2 3" xfId="38524" xr:uid="{99AE5B7A-154B-4324-B95E-02934246FE78}"/>
    <cellStyle name="Comma 3 8 3 3 2 3" xfId="10004" xr:uid="{9D640C86-ECC2-4F1C-B69F-1609F510E281}"/>
    <cellStyle name="Comma 3 8 3 3 2 3 2" xfId="22727" xr:uid="{53B3703F-4EEF-457E-8CC1-E92F9052E271}"/>
    <cellStyle name="Comma 3 8 3 3 2 3 2 2" xfId="46389" xr:uid="{4B5DA86E-7232-480C-BC72-6A429CCE4BF1}"/>
    <cellStyle name="Comma 3 8 3 3 2 3 3" xfId="34660" xr:uid="{7B930C05-B602-444E-BD2E-A0B185BA4079}"/>
    <cellStyle name="Comma 3 8 3 3 2 4" xfId="18294" xr:uid="{2CF43813-A45A-4723-B546-4D92F9B39FDF}"/>
    <cellStyle name="Comma 3 8 3 3 2 4 2" xfId="42449" xr:uid="{1783E0A2-5CF5-413A-BE02-2C7F780F1757}"/>
    <cellStyle name="Comma 3 8 3 3 2 5" xfId="30717" xr:uid="{CA4CC119-2A45-485D-B8C3-4214A1012EC9}"/>
    <cellStyle name="Comma 3 8 3 3 3" xfId="12111" xr:uid="{43D66FB0-3977-4C89-9B61-23CB307D07D3}"/>
    <cellStyle name="Comma 3 8 3 3 3 2" xfId="24836" xr:uid="{D7C08E4F-6934-4C75-AF4A-2B76F89815B9}"/>
    <cellStyle name="Comma 3 8 3 3 3 2 2" xfId="48383" xr:uid="{189A12CB-75EF-4F26-B672-8F694755E001}"/>
    <cellStyle name="Comma 3 8 3 3 3 3" xfId="36655" xr:uid="{9318D526-BB35-4165-8896-3CA32571CCB5}"/>
    <cellStyle name="Comma 3 8 3 3 4" xfId="7860" xr:uid="{07ACF406-4ACB-429D-85C7-5F3DCDE63DEC}"/>
    <cellStyle name="Comma 3 8 3 3 4 2" xfId="20583" xr:uid="{914449C9-8008-4D99-A28E-77E43595F8D7}"/>
    <cellStyle name="Comma 3 8 3 3 4 2 2" xfId="44479" xr:uid="{9194E0BF-0AB4-4D8B-B770-2A0B77222C58}"/>
    <cellStyle name="Comma 3 8 3 3 4 3" xfId="32756" xr:uid="{DF9B834D-6FF1-4FDE-A0B5-90EDC14465E2}"/>
    <cellStyle name="Comma 3 8 3 3 5" xfId="16151" xr:uid="{C5E1B5C9-2375-42FE-8178-8A4DC99CCBE3}"/>
    <cellStyle name="Comma 3 8 3 3 5 2" xfId="40543" xr:uid="{37FFB096-D8A4-4251-BC33-0101A8C34AE4}"/>
    <cellStyle name="Comma 3 8 3 3 6" xfId="28808" xr:uid="{929CCED1-C674-466A-8808-19189BEAAECE}"/>
    <cellStyle name="Comma 3 8 3 4" xfId="2318" xr:uid="{13489419-21CE-4AE7-9A68-11FB351F4538}"/>
    <cellStyle name="Comma 3 8 3 4 2" xfId="4477" xr:uid="{C30A3418-9840-4E4E-98F5-E0E9F72529E9}"/>
    <cellStyle name="Comma 3 8 3 4 2 2" xfId="14515" xr:uid="{8169C889-D7F4-4305-A353-7E2F9D45E24E}"/>
    <cellStyle name="Comma 3 8 3 4 2 2 2" xfId="27240" xr:uid="{BEA2C105-E17E-46CB-8608-1CFA43FD5E86}"/>
    <cellStyle name="Comma 3 8 3 4 2 2 2 2" xfId="50787" xr:uid="{C02C6B12-CBFB-46D2-8A31-EC49386294A6}"/>
    <cellStyle name="Comma 3 8 3 4 2 2 3" xfId="39059" xr:uid="{483356D9-E940-4CCC-8BBB-6AD3FAC97316}"/>
    <cellStyle name="Comma 3 8 3 4 2 3" xfId="10647" xr:uid="{8BAF2796-8AE1-472D-BB8A-101852ADE30B}"/>
    <cellStyle name="Comma 3 8 3 4 2 3 2" xfId="23370" xr:uid="{2F91871C-04CB-41EE-BB81-211F83C74F3D}"/>
    <cellStyle name="Comma 3 8 3 4 2 3 2 2" xfId="46937" xr:uid="{E5003C1D-0C7F-46C5-AB38-9801A758147B}"/>
    <cellStyle name="Comma 3 8 3 4 2 3 3" xfId="35210" xr:uid="{6B5ADB2B-EAF0-45EE-930B-18293B91B5E7}"/>
    <cellStyle name="Comma 3 8 3 4 2 4" xfId="18937" xr:uid="{76A60C52-A13E-49BE-9A42-FBFC4609CFDC}"/>
    <cellStyle name="Comma 3 8 3 4 2 4 2" xfId="42996" xr:uid="{F08930F5-8DBF-4C7B-A044-2B9EB2D258EC}"/>
    <cellStyle name="Comma 3 8 3 4 2 5" xfId="31264" xr:uid="{E4A3418D-0841-44DF-BE43-E1ADAA4C7C7A}"/>
    <cellStyle name="Comma 3 8 3 4 3" xfId="12643" xr:uid="{4156A4DE-3832-47B0-9A75-87FD6AB8F10E}"/>
    <cellStyle name="Comma 3 8 3 4 3 2" xfId="25368" xr:uid="{32471B6E-DEFE-4CEC-9BCA-820E3CC913C4}"/>
    <cellStyle name="Comma 3 8 3 4 3 2 2" xfId="48915" xr:uid="{4BE5AF5D-B6BC-4F6D-A18D-A5D0688BBE0D}"/>
    <cellStyle name="Comma 3 8 3 4 3 3" xfId="37187" xr:uid="{EBCABE76-CEA7-4B29-9161-FE315C782DA4}"/>
    <cellStyle name="Comma 3 8 3 4 4" xfId="8500" xr:uid="{FC06A2F1-81C1-44D3-B7A5-E1EBC35B33BC}"/>
    <cellStyle name="Comma 3 8 3 4 4 2" xfId="21223" xr:uid="{8F5A945A-0976-4E73-B971-3F7B8CD3C0BC}"/>
    <cellStyle name="Comma 3 8 3 4 4 2 2" xfId="45025" xr:uid="{C045E2BA-296F-406B-86A8-8C75E16B05E7}"/>
    <cellStyle name="Comma 3 8 3 4 4 3" xfId="33302" xr:uid="{A7C0D2DD-3C16-4AB9-8DB7-BFE852CCEF63}"/>
    <cellStyle name="Comma 3 8 3 4 5" xfId="16791" xr:uid="{586F47D0-234C-4A65-8AEE-FA8700560E57}"/>
    <cellStyle name="Comma 3 8 3 4 5 2" xfId="41088" xr:uid="{4766D88E-604C-425C-B0DA-61EB9CC2D386}"/>
    <cellStyle name="Comma 3 8 3 4 6" xfId="29352" xr:uid="{949FF142-D72E-47E3-9523-3F2D58882F0D}"/>
    <cellStyle name="Comma 3 8 3 5" xfId="2817" xr:uid="{930EFBA9-FF58-4C0B-9398-0F72D029CE77}"/>
    <cellStyle name="Comma 3 8 3 5 2" xfId="13083" xr:uid="{7F59188D-5F9D-498D-8399-60E281DBB711}"/>
    <cellStyle name="Comma 3 8 3 5 2 2" xfId="25808" xr:uid="{7179E755-CEFD-4481-A5AF-8B0A010EF0B0}"/>
    <cellStyle name="Comma 3 8 3 5 2 2 2" xfId="49355" xr:uid="{0553E57D-E468-4D18-A5A6-069AA3EB78DC}"/>
    <cellStyle name="Comma 3 8 3 5 2 3" xfId="37627" xr:uid="{41581FFE-881E-4D65-98F5-5832EE0E516E}"/>
    <cellStyle name="Comma 3 8 3 5 3" xfId="8988" xr:uid="{332D4FFF-E9B4-41CB-94FA-2A7A5D877A3F}"/>
    <cellStyle name="Comma 3 8 3 5 3 2" xfId="21711" xr:uid="{EE72FE82-F81E-4868-B57D-B31847326DB5}"/>
    <cellStyle name="Comma 3 8 3 5 3 2 2" xfId="45476" xr:uid="{43F2EBBF-7059-4668-A990-4D03573BB721}"/>
    <cellStyle name="Comma 3 8 3 5 3 3" xfId="33748" xr:uid="{225C2681-7C2D-4CE3-AFC5-C0E6C073EE03}"/>
    <cellStyle name="Comma 3 8 3 5 4" xfId="17279" xr:uid="{80F4F1D5-2311-408C-939F-B818B1C357EF}"/>
    <cellStyle name="Comma 3 8 3 5 4 2" xfId="41537" xr:uid="{D9EE3CC0-C12A-485E-84E3-3AE04440570C}"/>
    <cellStyle name="Comma 3 8 3 5 5" xfId="29803" xr:uid="{1010501D-205D-40A4-95E1-6E0CD8060298}"/>
    <cellStyle name="Comma 3 8 3 6" xfId="11213" xr:uid="{0C898AA0-762F-44FF-AC43-A2A361499097}"/>
    <cellStyle name="Comma 3 8 3 6 2" xfId="23936" xr:uid="{4F4330FE-398C-47B9-8F00-E85254DB9443}"/>
    <cellStyle name="Comma 3 8 3 6 2 2" xfId="47483" xr:uid="{F6612AE9-8F26-4296-95AC-2D9725A5C70E}"/>
    <cellStyle name="Comma 3 8 3 6 3" xfId="35755" xr:uid="{0A72B572-092A-4F7F-8E2D-3AEE204C3CBE}"/>
    <cellStyle name="Comma 3 8 3 7" xfId="6860" xr:uid="{C46A1134-A74F-4C81-98B8-C024FB2C8A65}"/>
    <cellStyle name="Comma 3 8 3 7 2" xfId="19583" xr:uid="{91E7C879-DA74-4048-9550-F82B56D85D9B}"/>
    <cellStyle name="Comma 3 8 3 7 2 2" xfId="43564" xr:uid="{1C93066D-C0A7-4FBB-A00A-CFD6A6DEAE0A}"/>
    <cellStyle name="Comma 3 8 3 7 3" xfId="31840" xr:uid="{92289BB6-F1F5-4E1E-BBA1-AB2617AE564F}"/>
    <cellStyle name="Comma 3 8 3 8" xfId="15151" xr:uid="{6839A8BA-7BF8-417B-9BE4-F9EAA7E6FF2A}"/>
    <cellStyle name="Comma 3 8 3 8 2" xfId="39629" xr:uid="{CAC34EDC-225B-4486-BCCE-0EF75E5227AD}"/>
    <cellStyle name="Comma 3 8 3 9" xfId="27891" xr:uid="{CE92D2FE-6C50-4B8B-9C7A-1A270D72C118}"/>
    <cellStyle name="Comma 3 8 4" xfId="927" xr:uid="{C691938C-FCF8-4FCF-A703-01A04567FB05}"/>
    <cellStyle name="Comma 3 8 4 2" xfId="3108" xr:uid="{BED515F0-D2A7-4E9C-9895-C63A63C7A7A3}"/>
    <cellStyle name="Comma 3 8 4 2 2" xfId="13298" xr:uid="{F2CEEA5F-5EF6-42AA-B6B5-B1DDF5F4B023}"/>
    <cellStyle name="Comma 3 8 4 2 2 2" xfId="26023" xr:uid="{A5CC66B4-69D3-4E96-9BD6-9880645E6686}"/>
    <cellStyle name="Comma 3 8 4 2 2 2 2" xfId="49570" xr:uid="{4C50E69E-5DA9-481A-8341-A083C450D319}"/>
    <cellStyle name="Comma 3 8 4 2 2 3" xfId="37842" xr:uid="{7E24405F-20D6-49AA-850F-08874E06F5D3}"/>
    <cellStyle name="Comma 3 8 4 2 3" xfId="9279" xr:uid="{19E67F05-F7F5-41D7-B0FC-B1FF5B438049}"/>
    <cellStyle name="Comma 3 8 4 2 3 2" xfId="22002" xr:uid="{E8DA5B5D-D6D7-41FF-86CF-46125306DF6C}"/>
    <cellStyle name="Comma 3 8 4 2 3 2 2" xfId="45699" xr:uid="{10C18F7D-7DF1-42AE-8F32-F1F8ECE4CB78}"/>
    <cellStyle name="Comma 3 8 4 2 3 3" xfId="33972" xr:uid="{5EC62675-B410-4665-9B03-5F673FCF03FE}"/>
    <cellStyle name="Comma 3 8 4 2 4" xfId="17570" xr:uid="{F9A7CEB9-5EE2-458F-9AF5-F9773E9DBE27}"/>
    <cellStyle name="Comma 3 8 4 2 4 2" xfId="41760" xr:uid="{28012215-3E1E-4026-8DC6-77F218802CBB}"/>
    <cellStyle name="Comma 3 8 4 2 5" xfId="30029" xr:uid="{49C81BB9-9A58-4432-B2E2-62451BCF46C8}"/>
    <cellStyle name="Comma 3 8 4 3" xfId="11430" xr:uid="{BCCBABD9-6197-42A7-B08D-934780466EB8}"/>
    <cellStyle name="Comma 3 8 4 3 2" xfId="24155" xr:uid="{5401CE22-746C-4C01-A449-AC6FD235FBBC}"/>
    <cellStyle name="Comma 3 8 4 3 2 2" xfId="47702" xr:uid="{A6A7349A-C2F6-4D79-9463-9F39C35885DA}"/>
    <cellStyle name="Comma 3 8 4 3 3" xfId="35974" xr:uid="{BBC1D550-7256-4C4E-B9A1-B2432D4236FB}"/>
    <cellStyle name="Comma 3 8 4 4" xfId="7137" xr:uid="{4B520FE4-211C-4FA4-AFBD-A894F7A3290B}"/>
    <cellStyle name="Comma 3 8 4 4 2" xfId="19860" xr:uid="{F987006C-707C-49C3-886F-425278E0F6C0}"/>
    <cellStyle name="Comma 3 8 4 4 2 2" xfId="43792" xr:uid="{0D01A9DF-4096-4909-B2B1-F92B56D4A0AB}"/>
    <cellStyle name="Comma 3 8 4 4 3" xfId="32068" xr:uid="{785E0489-5399-408E-A41D-7C8871101642}"/>
    <cellStyle name="Comma 3 8 4 5" xfId="15427" xr:uid="{9E536CBB-9DCF-4279-998C-DFE98FDF1788}"/>
    <cellStyle name="Comma 3 8 4 5 2" xfId="39856" xr:uid="{99289271-664C-47F4-A483-60815E200EA9}"/>
    <cellStyle name="Comma 3 8 4 6" xfId="28120" xr:uid="{C2267895-4526-4159-8C16-B5B735E85BFD}"/>
    <cellStyle name="Comma 3 8 5" xfId="1429" xr:uid="{6D2CA0FE-A3F8-409E-8FEF-E379997B9FE3}"/>
    <cellStyle name="Comma 3 8 5 2" xfId="3597" xr:uid="{81C6B188-C1C8-416B-B361-2F2BF8EE1E76}"/>
    <cellStyle name="Comma 3 8 5 2 2" xfId="13744" xr:uid="{936CF467-3BE9-4197-9502-0D678B150251}"/>
    <cellStyle name="Comma 3 8 5 2 2 2" xfId="26469" xr:uid="{406725D3-B09E-4EBF-AACF-E3F0E1CF57A4}"/>
    <cellStyle name="Comma 3 8 5 2 2 2 2" xfId="50016" xr:uid="{9716824E-173F-4044-98BE-5E2D1C930EE9}"/>
    <cellStyle name="Comma 3 8 5 2 2 3" xfId="38288" xr:uid="{3517EDAD-208C-47D4-8ECE-CDFAC25E829B}"/>
    <cellStyle name="Comma 3 8 5 2 3" xfId="9768" xr:uid="{E1EF8BCA-6171-4756-AFCC-741D5AD03376}"/>
    <cellStyle name="Comma 3 8 5 2 3 2" xfId="22491" xr:uid="{A984A606-5C25-499A-A4D2-7C5BA3D1E5E6}"/>
    <cellStyle name="Comma 3 8 5 2 3 2 2" xfId="46153" xr:uid="{8BA29803-E40F-47A3-A98C-A1DF1D215E00}"/>
    <cellStyle name="Comma 3 8 5 2 3 3" xfId="34424" xr:uid="{F16AAC9D-6000-46D0-BB5E-5781AC1B9518}"/>
    <cellStyle name="Comma 3 8 5 2 4" xfId="18058" xr:uid="{CDCF0090-0BED-4675-A5CD-FCF5471CE21D}"/>
    <cellStyle name="Comma 3 8 5 2 4 2" xfId="42213" xr:uid="{DDC5C796-F3C9-438B-9DD2-21A1AE6263DD}"/>
    <cellStyle name="Comma 3 8 5 2 5" xfId="30481" xr:uid="{95EEC42D-C969-4F10-B483-622DDD8857E5}"/>
    <cellStyle name="Comma 3 8 5 3" xfId="11875" xr:uid="{1721BC6E-C8EA-4220-8D1A-7C861C4E4523}"/>
    <cellStyle name="Comma 3 8 5 3 2" xfId="24600" xr:uid="{261B986A-CE88-4E71-97BB-E842D3F191DF}"/>
    <cellStyle name="Comma 3 8 5 3 2 2" xfId="48147" xr:uid="{9DF75AD3-5D1D-44BA-A100-C8F05CC1BCE8}"/>
    <cellStyle name="Comma 3 8 5 3 3" xfId="36419" xr:uid="{C6F43E74-BA72-453E-8077-213C334FD186}"/>
    <cellStyle name="Comma 3 8 5 4" xfId="7624" xr:uid="{FC3B76ED-E1FE-4B3E-B0C1-51F232CE1813}"/>
    <cellStyle name="Comma 3 8 5 4 2" xfId="20347" xr:uid="{50097246-D191-4AA1-91FF-0961361D1FE2}"/>
    <cellStyle name="Comma 3 8 5 4 2 2" xfId="44243" xr:uid="{B3563610-73B6-43E5-9B16-331005D37703}"/>
    <cellStyle name="Comma 3 8 5 4 3" xfId="32520" xr:uid="{D1B48E67-7623-49BB-9850-AFD50041C083}"/>
    <cellStyle name="Comma 3 8 5 5" xfId="15915" xr:uid="{91425286-785F-42BC-8C33-CEBF843A19FC}"/>
    <cellStyle name="Comma 3 8 5 5 2" xfId="40307" xr:uid="{69C7A6A6-B6B8-4019-86B0-DCF484AC5EDA}"/>
    <cellStyle name="Comma 3 8 5 6" xfId="28572" xr:uid="{409751EA-CC21-4277-82DB-0EE57F13D561}"/>
    <cellStyle name="Comma 3 8 6" xfId="2082" xr:uid="{F77CEACB-2770-41CA-BEF1-A356F67EC83A}"/>
    <cellStyle name="Comma 3 8 6 2" xfId="4241" xr:uid="{BA82F871-578F-480B-996F-ED00A72C8EE4}"/>
    <cellStyle name="Comma 3 8 6 2 2" xfId="14279" xr:uid="{E18B4DD0-0B22-4B73-841E-80E8D540EC18}"/>
    <cellStyle name="Comma 3 8 6 2 2 2" xfId="27004" xr:uid="{88E556B0-0663-40D0-B1E6-DF729288A423}"/>
    <cellStyle name="Comma 3 8 6 2 2 2 2" xfId="50551" xr:uid="{905AED5D-B3D0-4528-A958-1114C1B9CEF9}"/>
    <cellStyle name="Comma 3 8 6 2 2 3" xfId="38823" xr:uid="{4A66FBE7-28AE-415E-995F-C980A5A41C92}"/>
    <cellStyle name="Comma 3 8 6 2 3" xfId="10411" xr:uid="{FBE38E18-0A57-44A1-923D-B4678D25602D}"/>
    <cellStyle name="Comma 3 8 6 2 3 2" xfId="23134" xr:uid="{A05BB7BC-1D50-4E05-B1AD-3E50F9A3C3E3}"/>
    <cellStyle name="Comma 3 8 6 2 3 2 2" xfId="46701" xr:uid="{EB1B47A5-0FC7-401C-AFB4-6C6D40203577}"/>
    <cellStyle name="Comma 3 8 6 2 3 3" xfId="34974" xr:uid="{0A518B1F-573A-43FE-B3A1-4D5787D249CA}"/>
    <cellStyle name="Comma 3 8 6 2 4" xfId="18701" xr:uid="{80B55340-BBE0-4153-9F64-AF56B3AB38CF}"/>
    <cellStyle name="Comma 3 8 6 2 4 2" xfId="42760" xr:uid="{D7D0063B-2A42-44D8-AAB0-410E3EC9A7B6}"/>
    <cellStyle name="Comma 3 8 6 2 5" xfId="31028" xr:uid="{8DE68ED5-6556-4D6E-9FD7-89B28CAB8615}"/>
    <cellStyle name="Comma 3 8 6 3" xfId="12407" xr:uid="{78FF58BD-945D-4FB3-97C7-4BD06017BE0E}"/>
    <cellStyle name="Comma 3 8 6 3 2" xfId="25132" xr:uid="{DF8031DE-D102-4101-989B-018D569F7A5A}"/>
    <cellStyle name="Comma 3 8 6 3 2 2" xfId="48679" xr:uid="{5CE0F900-49F6-4D92-80C0-BAFA65963529}"/>
    <cellStyle name="Comma 3 8 6 3 3" xfId="36951" xr:uid="{9DE8B492-D5D7-439B-9B9E-2833DA997252}"/>
    <cellStyle name="Comma 3 8 6 4" xfId="8264" xr:uid="{B54CB34F-9663-4566-9DE5-EF26370EC6DD}"/>
    <cellStyle name="Comma 3 8 6 4 2" xfId="20987" xr:uid="{9F339F19-EE2F-4473-ABF7-8DD6FE4742F3}"/>
    <cellStyle name="Comma 3 8 6 4 2 2" xfId="44789" xr:uid="{06F32B99-E7CA-44F0-BB9D-DBBCFEEAEA5E}"/>
    <cellStyle name="Comma 3 8 6 4 3" xfId="33066" xr:uid="{D7F78F11-F580-45E1-8EE1-EC856B017307}"/>
    <cellStyle name="Comma 3 8 6 5" xfId="16555" xr:uid="{586E7DFB-6E67-40BA-81BF-9E148932DBF2}"/>
    <cellStyle name="Comma 3 8 6 5 2" xfId="40852" xr:uid="{D4EEADF6-02CB-45C4-AA5E-AEFBC8962916}"/>
    <cellStyle name="Comma 3 8 6 6" xfId="29116" xr:uid="{8C06D4B3-9881-40FE-9C26-CFD107741EF4}"/>
    <cellStyle name="Comma 3 8 7" xfId="2581" xr:uid="{33C3E98B-8305-4245-BA5A-3208B950962C}"/>
    <cellStyle name="Comma 3 8 7 2" xfId="12847" xr:uid="{47439008-3C88-42A4-9D78-A02088283AA5}"/>
    <cellStyle name="Comma 3 8 7 2 2" xfId="25572" xr:uid="{948A8698-3ED6-4DBF-AA3E-6753E404A589}"/>
    <cellStyle name="Comma 3 8 7 2 2 2" xfId="49119" xr:uid="{92FC9577-5EA2-49D0-A8E7-683D2D42F120}"/>
    <cellStyle name="Comma 3 8 7 2 3" xfId="37391" xr:uid="{CB5A45BE-5651-4A07-B945-AD81A1CF6BF8}"/>
    <cellStyle name="Comma 3 8 7 3" xfId="8752" xr:uid="{05E37F9E-4775-4910-B4B1-B35599A75CDB}"/>
    <cellStyle name="Comma 3 8 7 3 2" xfId="21475" xr:uid="{CDE3418D-FC55-4400-864A-685359410A1A}"/>
    <cellStyle name="Comma 3 8 7 3 2 2" xfId="45240" xr:uid="{C1C7DCE5-9DCE-4A36-B811-4AECFAB45240}"/>
    <cellStyle name="Comma 3 8 7 3 3" xfId="33512" xr:uid="{435EF0D8-AAC8-4EDD-ACE2-99F5431328B5}"/>
    <cellStyle name="Comma 3 8 7 4" xfId="17043" xr:uid="{E61E523A-5AA9-4628-B821-93FEA97C8692}"/>
    <cellStyle name="Comma 3 8 7 4 2" xfId="41301" xr:uid="{BE75F3BB-33CD-4BCF-A15F-17AFCE55FA3D}"/>
    <cellStyle name="Comma 3 8 7 5" xfId="29567" xr:uid="{F8BB6768-A17D-4458-BE57-F806DAE686FC}"/>
    <cellStyle name="Comma 3 8 8" xfId="10978" xr:uid="{91A43703-45C1-4EBF-925A-0DD3B8E8E028}"/>
    <cellStyle name="Comma 3 8 8 2" xfId="23701" xr:uid="{29E89F23-EAE9-45B9-BD0D-9737D7C80C41}"/>
    <cellStyle name="Comma 3 8 8 2 2" xfId="47248" xr:uid="{48D97BDC-047D-4A46-BDA0-37927C7FC7AF}"/>
    <cellStyle name="Comma 3 8 8 3" xfId="35520" xr:uid="{4833C13E-8400-473E-8D00-086EC8283B23}"/>
    <cellStyle name="Comma 3 8 9" xfId="6625" xr:uid="{9F3E077F-87C7-4D78-90CB-2BB17BA020CC}"/>
    <cellStyle name="Comma 3 8 9 2" xfId="19348" xr:uid="{E2CA04D6-4AC3-4CF7-B9A8-AED8D49EF199}"/>
    <cellStyle name="Comma 3 8 9 2 2" xfId="43329" xr:uid="{501FDB51-532A-40E3-AE2A-47EDC2332AE1}"/>
    <cellStyle name="Comma 3 8 9 3" xfId="31605" xr:uid="{E7BB0ADB-A606-4BCC-9590-A8298CDE3DF4}"/>
    <cellStyle name="Comma 3 9" xfId="296" xr:uid="{F3223F87-A8E2-4FD8-A2DA-AE4D79947F7F}"/>
    <cellStyle name="Comma 3 9 2" xfId="839" xr:uid="{08DF5AB8-B9F6-4005-A718-7F846336D956}"/>
    <cellStyle name="Comma 3 9 2 2" xfId="3021" xr:uid="{6AF81309-23F0-4DE6-A5FE-7780C485BFC3}"/>
    <cellStyle name="Comma 3 9 2 2 2" xfId="13225" xr:uid="{B27A06E0-14B4-494F-81A0-1F0463CE722D}"/>
    <cellStyle name="Comma 3 9 2 2 2 2" xfId="25950" xr:uid="{E79D0CE7-1D92-49D3-A2C9-5BDDE37A033D}"/>
    <cellStyle name="Comma 3 9 2 2 2 2 2" xfId="49497" xr:uid="{C771A0E8-45B0-46DB-A1BC-9ADBBB028B55}"/>
    <cellStyle name="Comma 3 9 2 2 2 3" xfId="37769" xr:uid="{38866068-B53E-47EA-BF6A-E74313CF7963}"/>
    <cellStyle name="Comma 3 9 2 2 3" xfId="9192" xr:uid="{4F873600-0D20-4243-99EB-00E2568B4613}"/>
    <cellStyle name="Comma 3 9 2 2 3 2" xfId="21915" xr:uid="{77920740-6F2A-41D0-8FD2-1EA603CDCAA1}"/>
    <cellStyle name="Comma 3 9 2 2 3 2 2" xfId="45622" xr:uid="{389B9558-9DF6-44E9-986F-3E9A5AE3AEF3}"/>
    <cellStyle name="Comma 3 9 2 2 3 3" xfId="33894" xr:uid="{0F3F08BF-EEB3-4ACF-842E-1FD63FF72B71}"/>
    <cellStyle name="Comma 3 9 2 2 4" xfId="17483" xr:uid="{5EC468E4-F921-4678-80E3-818D55B8E335}"/>
    <cellStyle name="Comma 3 9 2 2 4 2" xfId="41684" xr:uid="{0A450DFF-2986-46AD-A8F3-D1C8E4D8A5C5}"/>
    <cellStyle name="Comma 3 9 2 2 5" xfId="29953" xr:uid="{B3D55ED7-296A-4D2C-88D5-6F2A7B40A2B7}"/>
    <cellStyle name="Comma 3 9 2 3" xfId="11357" xr:uid="{05E711F8-1339-4A12-A3F8-0812F460858D}"/>
    <cellStyle name="Comma 3 9 2 3 2" xfId="24082" xr:uid="{A857FD5A-F325-4A5C-975A-76CD7B2DA825}"/>
    <cellStyle name="Comma 3 9 2 3 2 2" xfId="47629" xr:uid="{F911DB16-FD06-4321-B317-DFC6933BCBDC}"/>
    <cellStyle name="Comma 3 9 2 3 3" xfId="35901" xr:uid="{7D8FD53B-39A5-4326-AC69-2124ED0B703B}"/>
    <cellStyle name="Comma 3 9 2 4" xfId="7050" xr:uid="{DCE51EEF-1A70-4E0D-AF08-26303BED149C}"/>
    <cellStyle name="Comma 3 9 2 4 2" xfId="19773" xr:uid="{EAA1ED05-1B13-4641-92D9-F7EAC90D26C4}"/>
    <cellStyle name="Comma 3 9 2 4 2 2" xfId="43715" xr:uid="{4883AC2E-99BF-48AC-9F71-473AFEAFBF10}"/>
    <cellStyle name="Comma 3 9 2 4 3" xfId="31990" xr:uid="{57062B6F-D446-4857-BA31-09DA458C226A}"/>
    <cellStyle name="Comma 3 9 2 5" xfId="15340" xr:uid="{EAED39D6-10D7-454D-99C3-6A18DB72288B}"/>
    <cellStyle name="Comma 3 9 2 5 2" xfId="39781" xr:uid="{0D52FFC6-655D-496A-8D84-6025719F7EEE}"/>
    <cellStyle name="Comma 3 9 2 6" xfId="28042" xr:uid="{652B5ECA-56F3-4E7B-920B-0CD6D207C257}"/>
    <cellStyle name="Comma 3 9 3" xfId="1343" xr:uid="{49971802-81DC-4F93-AC0A-C28246573B6E}"/>
    <cellStyle name="Comma 3 9 3 2" xfId="3511" xr:uid="{415C097E-F011-417F-8EEE-605E3FBCF645}"/>
    <cellStyle name="Comma 3 9 3 2 2" xfId="13671" xr:uid="{8B19DFEA-CB2F-45A1-A0FE-9E796BAB825A}"/>
    <cellStyle name="Comma 3 9 3 2 2 2" xfId="26396" xr:uid="{FA683A02-03B3-426E-B14D-56D2A304B423}"/>
    <cellStyle name="Comma 3 9 3 2 2 2 2" xfId="49943" xr:uid="{8D613B00-F3E4-4F99-A27D-B6B2D5ABFB66}"/>
    <cellStyle name="Comma 3 9 3 2 2 3" xfId="38215" xr:uid="{732D7F16-3CA1-4B7F-814D-B05B655DF5F1}"/>
    <cellStyle name="Comma 3 9 3 2 3" xfId="9682" xr:uid="{7A2576D2-3656-4EA3-8A5D-A0ED35E51197}"/>
    <cellStyle name="Comma 3 9 3 2 3 2" xfId="22405" xr:uid="{35BB32D5-F7E4-4DD8-8CD8-AF1352087044}"/>
    <cellStyle name="Comma 3 9 3 2 3 2 2" xfId="46077" xr:uid="{0597A241-E885-4D1D-BA89-E927854EC01A}"/>
    <cellStyle name="Comma 3 9 3 2 3 3" xfId="34348" xr:uid="{551D67D1-D0E8-4496-AA39-4DE8E67EF54A}"/>
    <cellStyle name="Comma 3 9 3 2 4" xfId="17972" xr:uid="{289F86C9-51F6-45E0-890E-F77B8A2A272B}"/>
    <cellStyle name="Comma 3 9 3 2 4 2" xfId="42137" xr:uid="{723B266B-0538-4320-8C24-BDAE38F92A12}"/>
    <cellStyle name="Comma 3 9 3 2 5" xfId="30408" xr:uid="{A9F21B6E-36CA-4A60-9ADD-87E064CB7D3C}"/>
    <cellStyle name="Comma 3 9 3 3" xfId="11802" xr:uid="{C7C72D89-34BB-472F-8393-92805C693234}"/>
    <cellStyle name="Comma 3 9 3 3 2" xfId="24527" xr:uid="{B5B1ABD3-0FEF-4778-A038-9F95E539A7BE}"/>
    <cellStyle name="Comma 3 9 3 3 2 2" xfId="48074" xr:uid="{142E5BC7-BC54-4D9F-A97C-8343A4538F34}"/>
    <cellStyle name="Comma 3 9 3 3 3" xfId="36346" xr:uid="{8A752BDA-4F54-4BBB-9A12-4C63006AE097}"/>
    <cellStyle name="Comma 3 9 3 4" xfId="7538" xr:uid="{E3DAED67-6251-48E1-AB37-8F8CCC6DE0F1}"/>
    <cellStyle name="Comma 3 9 3 4 2" xfId="20261" xr:uid="{46643FE8-6B47-4FE1-A7C0-2CC71BD3E858}"/>
    <cellStyle name="Comma 3 9 3 4 2 2" xfId="44168" xr:uid="{0342B03B-5151-4F11-8C2A-C557A4E09ADB}"/>
    <cellStyle name="Comma 3 9 3 4 3" xfId="32443" xr:uid="{9BF2543D-C4AA-4E30-9FD1-34C406B01140}"/>
    <cellStyle name="Comma 3 9 3 5" xfId="15829" xr:uid="{89584E20-5F64-4DF3-A9CC-761E5A8569D4}"/>
    <cellStyle name="Comma 3 9 3 5 2" xfId="40233" xr:uid="{05D98350-74DF-4163-9782-FA883E10822A}"/>
    <cellStyle name="Comma 3 9 3 6" xfId="28496" xr:uid="{059EB8AF-0424-4B30-A5F0-F89A1116E61A}"/>
    <cellStyle name="Comma 3 9 4" xfId="1998" xr:uid="{C659A8ED-B324-4D2B-BDC2-CE6E450FC007}"/>
    <cellStyle name="Comma 3 9 4 2" xfId="4157" xr:uid="{369A88CB-8394-490C-BD65-A04559BDC6EB}"/>
    <cellStyle name="Comma 3 9 4 2 2" xfId="14206" xr:uid="{45CCAB21-F6AC-4031-A681-0557EE3A963D}"/>
    <cellStyle name="Comma 3 9 4 2 2 2" xfId="26931" xr:uid="{B94C32EC-295F-44C9-B2F0-B38253B8164C}"/>
    <cellStyle name="Comma 3 9 4 2 2 2 2" xfId="50478" xr:uid="{F631E2B4-FBFC-4D3C-B925-B1CCCE44A1D2}"/>
    <cellStyle name="Comma 3 9 4 2 2 3" xfId="38750" xr:uid="{2762C5CB-186A-422B-9424-74BFA73B36AC}"/>
    <cellStyle name="Comma 3 9 4 2 3" xfId="10327" xr:uid="{B83273EF-B316-49A8-8F67-5BABE6AEC780}"/>
    <cellStyle name="Comma 3 9 4 2 3 2" xfId="23050" xr:uid="{7B5292FC-F16D-42FE-8FF1-8E3F142607B4}"/>
    <cellStyle name="Comma 3 9 4 2 3 2 2" xfId="46627" xr:uid="{DF63B82F-8982-4C89-9946-06BEF2718683}"/>
    <cellStyle name="Comma 3 9 4 2 3 3" xfId="34897" xr:uid="{FBA2B31F-A557-4EFB-805B-69A8FB2EAF88}"/>
    <cellStyle name="Comma 3 9 4 2 4" xfId="18617" xr:uid="{5372D24D-9209-4B64-971E-2DA9C7282ADD}"/>
    <cellStyle name="Comma 3 9 4 2 4 2" xfId="42684" xr:uid="{148FB6E7-1DDE-4ED0-954B-5916B69A7422}"/>
    <cellStyle name="Comma 3 9 4 2 5" xfId="30952" xr:uid="{5465CC97-1A4B-4B35-98B7-425D335BC45A}"/>
    <cellStyle name="Comma 3 9 4 3" xfId="12334" xr:uid="{9A5143F8-CE3F-40DA-86F3-E97BF292C1F8}"/>
    <cellStyle name="Comma 3 9 4 3 2" xfId="25059" xr:uid="{904E7D2B-613F-4B54-800C-75AB05CBA294}"/>
    <cellStyle name="Comma 3 9 4 3 2 2" xfId="48606" xr:uid="{814BF8A2-E47B-48A9-91D7-BD278BD24ECA}"/>
    <cellStyle name="Comma 3 9 4 3 3" xfId="36878" xr:uid="{20399304-7C83-4E65-91F6-80FBAEA36A3D}"/>
    <cellStyle name="Comma 3 9 4 4" xfId="8180" xr:uid="{863A3ABC-B0EA-40D8-8468-8E706466CD7C}"/>
    <cellStyle name="Comma 3 9 4 4 2" xfId="20903" xr:uid="{3A7EF093-298C-4B95-A5E6-7C2947895BDE}"/>
    <cellStyle name="Comma 3 9 4 4 2 2" xfId="44713" xr:uid="{3393475D-BE98-40C3-BE24-E03955A5D35A}"/>
    <cellStyle name="Comma 3 9 4 4 3" xfId="32992" xr:uid="{F6D4CB81-9613-4653-B114-059E0B931B43}"/>
    <cellStyle name="Comma 3 9 4 5" xfId="16471" xr:uid="{18CAA2E0-3523-4FA8-B2B9-017093444CBA}"/>
    <cellStyle name="Comma 3 9 4 5 2" xfId="40778" xr:uid="{D0B667A5-0FBC-43BF-B972-1C00CFCB87E3}"/>
    <cellStyle name="Comma 3 9 4 6" xfId="29041" xr:uid="{93CE76D4-9A0E-4B78-8296-1789301F8314}"/>
    <cellStyle name="Comma 3 9 5" xfId="2495" xr:uid="{C7D122CF-6110-43E8-AC7C-64A139A0FEA4}"/>
    <cellStyle name="Comma 3 9 5 2" xfId="12774" xr:uid="{7D6E8879-A15B-4B56-9ED1-727C162AEB53}"/>
    <cellStyle name="Comma 3 9 5 2 2" xfId="25499" xr:uid="{6EE75FF0-F197-42D8-B81D-3E65C27D2D06}"/>
    <cellStyle name="Comma 3 9 5 2 2 2" xfId="49046" xr:uid="{54F34B6C-BEDC-4034-9C7D-4A8AA151803C}"/>
    <cellStyle name="Comma 3 9 5 2 3" xfId="37318" xr:uid="{EF0BE29F-2CA7-490B-95FE-2C9E52B5ACF9}"/>
    <cellStyle name="Comma 3 9 5 3" xfId="8666" xr:uid="{2034DAA6-34BF-4CCC-8313-0B6D1873CBD5}"/>
    <cellStyle name="Comma 3 9 5 3 2" xfId="21389" xr:uid="{39E7D837-3EA6-4F0C-9E25-39C60EA4A5A1}"/>
    <cellStyle name="Comma 3 9 5 3 2 2" xfId="45162" xr:uid="{3C56CBAE-A945-42FB-863A-9E7792CC20FC}"/>
    <cellStyle name="Comma 3 9 5 3 3" xfId="33436" xr:uid="{FF6035A0-AB49-404F-B2BE-0697254EDB01}"/>
    <cellStyle name="Comma 3 9 5 4" xfId="16957" xr:uid="{0A22F994-9C0B-4768-911D-F10FA6B3ABC1}"/>
    <cellStyle name="Comma 3 9 5 4 2" xfId="41224" xr:uid="{0CA18684-2360-4996-BDA8-7DB10DA18D7C}"/>
    <cellStyle name="Comma 3 9 5 5" xfId="29490" xr:uid="{2CDC79AE-FAB3-45AE-B302-4189BC19A26A}"/>
    <cellStyle name="Comma 3 9 6" xfId="10906" xr:uid="{A3F5D01A-3938-41CD-A0D5-E560CF813E09}"/>
    <cellStyle name="Comma 3 9 6 2" xfId="23628" xr:uid="{0C7CBC80-17B9-403D-B41F-CAABD697191A}"/>
    <cellStyle name="Comma 3 9 6 2 2" xfId="47175" xr:uid="{D97FC46F-B739-409D-8868-615BB66742CD}"/>
    <cellStyle name="Comma 3 9 6 3" xfId="35447" xr:uid="{3FDC1076-76EA-491C-995D-1F6D4866BBB6}"/>
    <cellStyle name="Comma 3 9 7" xfId="6538" xr:uid="{F1C55B09-B0CA-46BF-BD09-E6F873028FEE}"/>
    <cellStyle name="Comma 3 9 7 2" xfId="19262" xr:uid="{5E33F7F0-72C3-4F3C-A84F-09C7B481C939}"/>
    <cellStyle name="Comma 3 9 7 2 2" xfId="43254" xr:uid="{F80C4F17-BD96-4A15-BDF3-B1B43710946C}"/>
    <cellStyle name="Comma 3 9 7 3" xfId="31527" xr:uid="{E83B79B7-1976-4D73-A541-DD76EC34985A}"/>
    <cellStyle name="Comma 3 9 8" xfId="14830" xr:uid="{01FF083B-FB8E-49ED-A069-5E300633140B}"/>
    <cellStyle name="Comma 3 9 8 2" xfId="39317" xr:uid="{C9F2201E-79DD-4C53-8BF3-CF513996AD25}"/>
    <cellStyle name="Comma 3 9 9" xfId="27580" xr:uid="{7438597A-E7B2-4E23-8524-6E65E9011BDC}"/>
    <cellStyle name="Comma 30" xfId="6240" xr:uid="{ABEBBE04-8BE5-4DF2-8BB5-01B113F9B06A}"/>
    <cellStyle name="Comma 30 2" xfId="14563" xr:uid="{AEBE3C51-AC7C-48FD-8BE0-6C8B3438D01F}"/>
    <cellStyle name="Comma 30 2 2" xfId="27288" xr:uid="{4A0CFB9E-334C-4FE9-B47D-D703A53E47C9}"/>
    <cellStyle name="Comma 30 2 2 2" xfId="50835" xr:uid="{5FF1A0B7-B2CB-47E9-9914-E89FE0BA5D7F}"/>
    <cellStyle name="Comma 30 2 3" xfId="39107" xr:uid="{A4A2C3DC-3D43-4F5E-97AF-113E95BFC4E6}"/>
    <cellStyle name="Comma 30 3" xfId="10707" xr:uid="{DF2DF5E7-E6D0-445C-B26D-322EA2E513FA}"/>
    <cellStyle name="Comma 30 3 2" xfId="23430" xr:uid="{1FE40767-F4E0-4675-A9DC-EDA9FEE32B7C}"/>
    <cellStyle name="Comma 30 3 2 2" xfId="46985" xr:uid="{B4A82401-B0D0-44A7-B290-5FDEB6E3AC3B}"/>
    <cellStyle name="Comma 30 3 3" xfId="35259" xr:uid="{F315426E-03E9-47E2-A3FE-EDD39212EE5C}"/>
    <cellStyle name="Comma 30 4" xfId="18996" xr:uid="{7774924E-6136-4284-97F4-BECA4EC34F5A}"/>
    <cellStyle name="Comma 30 4 2" xfId="43044" xr:uid="{F5EAB280-C706-4285-BC25-3C60E2D19C78}"/>
    <cellStyle name="Comma 30 5" xfId="31313" xr:uid="{B6507D75-E50E-4C67-A30B-A278EB06B483}"/>
    <cellStyle name="Comma 30 5 2" xfId="51488" xr:uid="{6BCD7702-694C-4258-84A4-79D205E1D315}"/>
    <cellStyle name="Comma 30 5 3" xfId="51420" xr:uid="{07FED675-E2F5-4FCF-A857-702DB6ACB9EC}"/>
    <cellStyle name="Comma 30 6" xfId="51329" xr:uid="{133CFC42-077E-4237-8131-64FA8C01465E}"/>
    <cellStyle name="Comma 31" xfId="6242" xr:uid="{E4415F9F-267C-41C7-9086-EDC73F66561E}"/>
    <cellStyle name="Comma 31 2" xfId="14564" xr:uid="{B04CD48A-777B-44E7-81E1-8304AB8DDE37}"/>
    <cellStyle name="Comma 31 2 2" xfId="27289" xr:uid="{3D09F42E-0F33-4165-9EB0-90B8133B3BBC}"/>
    <cellStyle name="Comma 31 2 2 2" xfId="50836" xr:uid="{6FC2C1F2-45AE-4C6D-A33B-EE15EE84507B}"/>
    <cellStyle name="Comma 31 2 3" xfId="39108" xr:uid="{7FD2B1E9-2A1E-4995-91B6-83483182A7A7}"/>
    <cellStyle name="Comma 31 3" xfId="10709" xr:uid="{8C53BE65-9BF1-416F-A989-920647636C56}"/>
    <cellStyle name="Comma 31 3 2" xfId="23432" xr:uid="{9A079916-7F0A-4CDF-9124-558C8B4389BB}"/>
    <cellStyle name="Comma 31 3 2 2" xfId="46987" xr:uid="{CDA52C1D-AF9F-41CB-9843-5B1B2B9F46E7}"/>
    <cellStyle name="Comma 31 3 3" xfId="35260" xr:uid="{70AB9B50-51BB-449B-91C9-99EFE219CDAB}"/>
    <cellStyle name="Comma 31 4" xfId="18998" xr:uid="{D36F45CC-474E-4E38-9FF2-DA4076468365}"/>
    <cellStyle name="Comma 31 4 2" xfId="43046" xr:uid="{BC0F9FC4-4FCF-404E-A47E-B8B715B39352}"/>
    <cellStyle name="Comma 31 5" xfId="31315" xr:uid="{43ED03C5-3F3B-4A6B-8FEC-60BB58262008}"/>
    <cellStyle name="Comma 32" xfId="6348" xr:uid="{3D85A9B7-3F70-4B7B-9696-EF1A8C9256CF}"/>
    <cellStyle name="Comma 32 2" xfId="19083" xr:uid="{B9E1918F-35AF-467F-A22E-98F107F1F9CA}"/>
    <cellStyle name="Comma 32 2 2" xfId="43099" xr:uid="{0F0A2DEC-BEA1-40FE-BE02-1005F802118C}"/>
    <cellStyle name="Comma 32 3" xfId="31373" xr:uid="{FA026BFD-6703-4ADD-901E-F3A5D2E6FEEA}"/>
    <cellStyle name="Comma 33" xfId="14649" xr:uid="{F1FB2244-0126-4829-9902-EF830308EFD7}"/>
    <cellStyle name="Comma 33 2" xfId="39165" xr:uid="{B82B1877-803A-4800-82DF-F8926C853454}"/>
    <cellStyle name="Comma 34" xfId="1753" xr:uid="{6D61E98D-D84B-4952-B6BF-4A504746EE13}"/>
    <cellStyle name="Comma 34 10" xfId="4678" xr:uid="{EA609377-0424-41EF-911D-040FF537C23F}"/>
    <cellStyle name="Comma 34 10 2" xfId="27455" xr:uid="{D8677C5A-AABE-4AB7-B8C1-15A47CDAB7DF}"/>
    <cellStyle name="Comma 34 11" xfId="27338" xr:uid="{96D48D4B-C95C-45D7-B5B0-EC30CC390FC2}"/>
    <cellStyle name="Comma 34 11 2" xfId="50885" xr:uid="{F1686CDD-15AC-4271-80C7-128444C769F3}"/>
    <cellStyle name="Comma 34 12" xfId="27371" xr:uid="{84B4E899-75D8-429C-A0DD-E887313C41C4}"/>
    <cellStyle name="Comma 34 2" xfId="1771" xr:uid="{D4909575-9752-4485-8A48-9C6D997223B6}"/>
    <cellStyle name="Comma 34 2 2" xfId="3931" xr:uid="{7B0ED693-D210-4953-9783-06DE654DCEE3}"/>
    <cellStyle name="Comma 34 2 2 2" xfId="14058" xr:uid="{3F994286-B73F-49B7-B164-BC02F43C2187}"/>
    <cellStyle name="Comma 34 2 2 2 2" xfId="26783" xr:uid="{54448F4B-7D81-4CA3-B191-56B5B98E633F}"/>
    <cellStyle name="Comma 34 2 2 2 2 2" xfId="50330" xr:uid="{8F73B83F-CB48-4514-96DB-B1BE31DC452A}"/>
    <cellStyle name="Comma 34 2 2 2 3" xfId="38602" xr:uid="{D84D7515-97EA-4591-9121-49DE46FDEFE5}"/>
    <cellStyle name="Comma 34 2 2 3" xfId="10102" xr:uid="{A322D23B-022C-42EC-81A6-3EB42C7C5FB3}"/>
    <cellStyle name="Comma 34 2 2 3 2" xfId="22825" xr:uid="{59B5E1D1-9852-4A20-BF32-F4120162E250}"/>
    <cellStyle name="Comma 34 2 2 3 2 2" xfId="46470" xr:uid="{463FF5CB-1E6E-4ECD-A9E4-7E0A709605D3}"/>
    <cellStyle name="Comma 34 2 2 3 3" xfId="34741" xr:uid="{4674034E-139D-4D20-A848-F78856A58000}"/>
    <cellStyle name="Comma 34 2 2 4" xfId="18392" xr:uid="{DF76CABB-C97D-43C1-ACE1-C4168097E3FA}"/>
    <cellStyle name="Comma 34 2 2 4 2" xfId="42528" xr:uid="{6D2F5AF3-AFF0-441F-B71A-A6ECD09700CB}"/>
    <cellStyle name="Comma 34 2 2 5" xfId="30797" xr:uid="{3811C128-0E3B-498F-ADEE-24DEF3142AC6}"/>
    <cellStyle name="Comma 34 2 3" xfId="10795" xr:uid="{61913C0D-8149-4FD0-856E-AA61D45539B3}"/>
    <cellStyle name="Comma 34 2 3 2" xfId="23516" xr:uid="{DBDE0C36-C398-49A5-A699-25803DB76270}"/>
    <cellStyle name="Comma 34 2 3 2 2" xfId="47063" xr:uid="{6C3E7DFA-819B-4C64-8B09-F5443C554888}"/>
    <cellStyle name="Comma 34 2 3 3" xfId="35335" xr:uid="{48BB9820-59B0-4BF3-9126-525377B7EF38}"/>
    <cellStyle name="Comma 34 2 4" xfId="6388" xr:uid="{89BE58E7-858A-414A-9858-91356CEE02A7}"/>
    <cellStyle name="Comma 34 2 4 2" xfId="19119" xr:uid="{8B77BBF2-0C49-4D45-9437-40D84C59C688}"/>
    <cellStyle name="Comma 34 2 4 2 2" xfId="43135" xr:uid="{F843AE76-956D-4681-B376-12193009F06D}"/>
    <cellStyle name="Comma 34 2 4 3" xfId="31408" xr:uid="{B1773A80-FD9E-4317-89A7-A2366BE2D27B}"/>
    <cellStyle name="Comma 34 2 5" xfId="14694" xr:uid="{0478CB13-4874-4215-8879-D688EFE21CE0}"/>
    <cellStyle name="Comma 34 2 5 2" xfId="39200" xr:uid="{89BD2749-EC1D-47E9-A4B1-FEF3D8418B1E}"/>
    <cellStyle name="Comma 34 2 6" xfId="202" xr:uid="{131DEA7B-65B3-4133-A4EF-3B7BADFF2CB0}"/>
    <cellStyle name="Comma 34 2 6 10" xfId="27529" xr:uid="{8945BEF5-1FCC-42F1-A410-31630992F1FC}"/>
    <cellStyle name="Comma 34 2 6 2" xfId="220" xr:uid="{E819884E-79A3-4751-A5CF-EB01AB607FCA}"/>
    <cellStyle name="Comma 34 2 6 2 2" xfId="785" xr:uid="{9AB533D5-8B30-4CCD-A3AE-A991D6D822BA}"/>
    <cellStyle name="Comma 34 2 6 2 2 2" xfId="2968" xr:uid="{75E28C0C-C35A-447B-BF05-77C26A626CB7}"/>
    <cellStyle name="Comma 34 2 6 2 2 2 2" xfId="13183" xr:uid="{B763EB49-5B60-49AE-B544-085BD91AA968}"/>
    <cellStyle name="Comma 34 2 6 2 2 2 2 2" xfId="25908" xr:uid="{0A27A704-6D19-40A8-BEC5-809776F26D85}"/>
    <cellStyle name="Comma 34 2 6 2 2 2 2 2 2" xfId="49455" xr:uid="{E16307CC-49E8-4AC7-800A-ECEE41E31EA4}"/>
    <cellStyle name="Comma 34 2 6 2 2 2 2 3" xfId="37727" xr:uid="{E04BE339-0E22-4107-ABFB-425FBB0C1D5C}"/>
    <cellStyle name="Comma 34 2 6 2 2 2 3" xfId="9139" xr:uid="{3412651E-C4F2-4865-A233-04B9EF187D11}"/>
    <cellStyle name="Comma 34 2 6 2 2 2 3 2" xfId="21862" xr:uid="{1C71A26F-574A-4E88-9906-F794B0B551C0}"/>
    <cellStyle name="Comma 34 2 6 2 2 2 3 2 2" xfId="45579" xr:uid="{B7B5DBD5-7E77-4389-8A0A-4C2C14ABF8C9}"/>
    <cellStyle name="Comma 34 2 6 2 2 2 3 3" xfId="33851" xr:uid="{D109F2AE-504B-4DA5-B39F-A13DD80DFA4D}"/>
    <cellStyle name="Comma 34 2 6 2 2 2 4" xfId="17430" xr:uid="{48D7E1D1-42AC-464A-B617-A7609BDE2446}"/>
    <cellStyle name="Comma 34 2 6 2 2 2 4 2" xfId="41639" xr:uid="{9B5B826B-0751-4B58-A192-A29B721FFF74}"/>
    <cellStyle name="Comma 34 2 6 2 2 2 5" xfId="29908" xr:uid="{E1EADCC3-58D0-4119-9D6B-78B728C74638}"/>
    <cellStyle name="Comma 34 2 6 2 2 3" xfId="11315" xr:uid="{13961EF2-69B8-4810-A12C-F9B31E68C570}"/>
    <cellStyle name="Comma 34 2 6 2 2 3 2" xfId="24040" xr:uid="{9F316459-7012-4BB3-B643-403E6D48819D}"/>
    <cellStyle name="Comma 34 2 6 2 2 3 2 2" xfId="47587" xr:uid="{F87C3F03-6162-406B-B0BD-96F949321030}"/>
    <cellStyle name="Comma 34 2 6 2 2 3 3" xfId="35859" xr:uid="{BA7B6148-E36B-4218-8570-BC55316DFF89}"/>
    <cellStyle name="Comma 34 2 6 2 2 4" xfId="6997" xr:uid="{1312D185-AB8A-490B-896D-55D6527AB3B3}"/>
    <cellStyle name="Comma 34 2 6 2 2 4 2" xfId="19720" xr:uid="{AF819E53-0ED1-41A7-BE3E-DC99560B3F1C}"/>
    <cellStyle name="Comma 34 2 6 2 2 4 2 2" xfId="43671" xr:uid="{FC8907DD-CE93-4FC4-8C0C-BDDC402EFF4A}"/>
    <cellStyle name="Comma 34 2 6 2 2 4 3" xfId="31946" xr:uid="{FE50C1D1-D66D-41D9-861A-3AAEF4F7BA78}"/>
    <cellStyle name="Comma 34 2 6 2 2 5" xfId="15287" xr:uid="{046FD7C8-69F9-4C42-AFA5-C9BAF780BA5F}"/>
    <cellStyle name="Comma 34 2 6 2 2 5 2" xfId="39737" xr:uid="{5BCCC7E9-1F24-4288-B970-D1F2C743DDBC}"/>
    <cellStyle name="Comma 34 2 6 2 2 6" xfId="27999" xr:uid="{E66F9A6E-C71C-48A1-9612-7CD69866DB2A}"/>
    <cellStyle name="Comma 34 2 6 2 3" xfId="1293" xr:uid="{41C5069A-56A5-4A69-88C7-9E14AF7C991F}"/>
    <cellStyle name="Comma 34 2 6 2 3 2" xfId="3461" xr:uid="{7E55EE1A-FCD4-4BC9-A254-F0807629EEF3}"/>
    <cellStyle name="Comma 34 2 6 2 3 2 2" xfId="13632" xr:uid="{3543A823-A40A-43ED-A06E-08DFE98E0947}"/>
    <cellStyle name="Comma 34 2 6 2 3 2 2 2" xfId="26357" xr:uid="{9E59859F-3A54-4783-9292-598DE8C619FD}"/>
    <cellStyle name="Comma 34 2 6 2 3 2 2 2 2" xfId="49904" xr:uid="{592D37DB-5E37-4D74-BD61-6BAAC2C962E8}"/>
    <cellStyle name="Comma 34 2 6 2 3 2 2 3" xfId="38176" xr:uid="{F54B734E-6E0E-4A6E-A1FF-6FD0F5F23FF9}"/>
    <cellStyle name="Comma 34 2 6 2 3 2 3" xfId="9632" xr:uid="{0FD26EBB-D64E-4C1D-AEA9-39686AF71492}"/>
    <cellStyle name="Comma 34 2 6 2 3 2 3 2" xfId="22355" xr:uid="{26C67C33-F35F-4A19-B569-0CEF24B1DFC5}"/>
    <cellStyle name="Comma 34 2 6 2 3 2 3 2 2" xfId="46034" xr:uid="{32AE2A0B-3A43-400E-BE69-D33C14C827BE}"/>
    <cellStyle name="Comma 34 2 6 2 3 2 3 3" xfId="34307" xr:uid="{DF32A486-AFEA-4021-B9D6-FCE9A0CE92D1}"/>
    <cellStyle name="Comma 34 2 6 2 3 2 4" xfId="17922" xr:uid="{0550C46B-3347-4BD1-AEEE-FF5793C7893C}"/>
    <cellStyle name="Comma 34 2 6 2 3 2 4 2" xfId="42095" xr:uid="{F535BB87-F5CE-411F-9858-B11DED8A6C14}"/>
    <cellStyle name="Comma 34 2 6 2 3 2 5" xfId="30365" xr:uid="{CACC0F44-D770-452D-B07C-93557AC27BD1}"/>
    <cellStyle name="Comma 34 2 6 2 3 3" xfId="11763" xr:uid="{0C743B49-4050-45A5-9ABE-2A8C17883BF3}"/>
    <cellStyle name="Comma 34 2 6 2 3 3 2" xfId="24488" xr:uid="{8A26B9E5-E597-4438-A1EC-D948E8203CE8}"/>
    <cellStyle name="Comma 34 2 6 2 3 3 2 2" xfId="48035" xr:uid="{743859C9-D122-4ADF-ADB2-44BA34C2D3A0}"/>
    <cellStyle name="Comma 34 2 6 2 3 3 3" xfId="36307" xr:uid="{7B4E9EB8-BEB7-42C6-BD8C-030C427524F3}"/>
    <cellStyle name="Comma 34 2 6 2 3 4" xfId="7488" xr:uid="{228AA0B9-4227-4914-8942-B5C6592F81B5}"/>
    <cellStyle name="Comma 34 2 6 2 3 4 2" xfId="20211" xr:uid="{9A58A31D-DFCF-43E2-A5AC-6021F136B46E}"/>
    <cellStyle name="Comma 34 2 6 2 3 4 2 2" xfId="44125" xr:uid="{8F2CED7B-24BF-4D17-B26A-CC1F1A819A7F}"/>
    <cellStyle name="Comma 34 2 6 2 3 4 3" xfId="32402" xr:uid="{82EB0497-D8CC-47F3-9F3C-A4325E187F5E}"/>
    <cellStyle name="Comma 34 2 6 2 3 5" xfId="15779" xr:uid="{78A7E85C-E995-4673-BDD7-33343DE4C27D}"/>
    <cellStyle name="Comma 34 2 6 2 3 5 2" xfId="40191" xr:uid="{F0F8759D-BB5C-4D4F-91DA-E3FEDA53EF57}"/>
    <cellStyle name="Comma 34 2 6 2 3 6" xfId="28456" xr:uid="{5085A4F3-9910-42EB-8046-A10500D7163B}"/>
    <cellStyle name="Comma 34 2 6 2 4" xfId="1953" xr:uid="{8C721161-64D9-458B-8819-4D7AA04911F6}"/>
    <cellStyle name="Comma 34 2 6 2 4 2" xfId="4112" xr:uid="{81F4FA96-A80D-411A-AFAE-F1F0E2B0D3E6}"/>
    <cellStyle name="Comma 34 2 6 2 4 2 2" xfId="14169" xr:uid="{DFA5742A-BDAB-47BB-8F3E-B8E8A83F3118}"/>
    <cellStyle name="Comma 34 2 6 2 4 2 2 2" xfId="26894" xr:uid="{639288D9-765E-47AE-8E09-75CF48454A21}"/>
    <cellStyle name="Comma 34 2 6 2 4 2 2 2 2" xfId="50441" xr:uid="{E2ED55F3-2ED7-47A1-85D9-D39EBF0C3337}"/>
    <cellStyle name="Comma 34 2 6 2 4 2 2 3" xfId="38713" xr:uid="{B6948C75-D572-42E0-86E7-8415685AA5EA}"/>
    <cellStyle name="Comma 34 2 6 2 4 2 3" xfId="10282" xr:uid="{B33A964D-59ED-414F-B4D1-9205C4CB8C73}"/>
    <cellStyle name="Comma 34 2 6 2 4 2 3 2" xfId="23005" xr:uid="{16097B5F-0BA2-411F-84CE-F16AA15C3C58}"/>
    <cellStyle name="Comma 34 2 6 2 4 2 3 2 2" xfId="46589" xr:uid="{B956B436-8C84-46A1-8A99-E38A19973AB4}"/>
    <cellStyle name="Comma 34 2 6 2 4 2 3 3" xfId="34859" xr:uid="{15C03183-7EBF-42C0-BC15-8D1F21A03F1A}"/>
    <cellStyle name="Comma 34 2 6 2 4 2 4" xfId="18572" xr:uid="{D46086F3-8B9C-46B3-98A4-42BE8E554260}"/>
    <cellStyle name="Comma 34 2 6 2 4 2 4 2" xfId="42646" xr:uid="{F98D6CFA-EEA7-425B-8DAE-33D3E07894A3}"/>
    <cellStyle name="Comma 34 2 6 2 4 2 5" xfId="30914" xr:uid="{2F4FE269-F27C-4B2D-ABFB-32382253A8BA}"/>
    <cellStyle name="Comma 34 2 6 2 4 3" xfId="12297" xr:uid="{67247BAF-6914-4833-9074-32BECAEC3A4F}"/>
    <cellStyle name="Comma 34 2 6 2 4 3 2" xfId="25022" xr:uid="{D2742C6C-1AB5-43D0-82C2-876670D05D63}"/>
    <cellStyle name="Comma 34 2 6 2 4 3 2 2" xfId="48569" xr:uid="{C3D8664C-6C0F-4BB1-AE21-ED51FDB8A47E}"/>
    <cellStyle name="Comma 34 2 6 2 4 3 3" xfId="36841" xr:uid="{BFAB65FA-A878-4A7D-B972-B36B5E627B32}"/>
    <cellStyle name="Comma 34 2 6 2 4 4" xfId="8135" xr:uid="{618362F0-C45B-4D20-8EB5-7A3FC4FC896A}"/>
    <cellStyle name="Comma 34 2 6 2 4 4 2" xfId="20858" xr:uid="{C2E5F4F9-939E-441D-920D-206497CC3CEA}"/>
    <cellStyle name="Comma 34 2 6 2 4 4 2 2" xfId="44675" xr:uid="{0DEFC22F-9A9A-4AFD-8E74-80C49CFABAB4}"/>
    <cellStyle name="Comma 34 2 6 2 4 4 3" xfId="32954" xr:uid="{EF60DE3A-A7E0-4844-BB89-5C29141EA2F3}"/>
    <cellStyle name="Comma 34 2 6 2 4 5" xfId="16426" xr:uid="{262CECFA-152B-4256-B8A7-F809CD7FA934}"/>
    <cellStyle name="Comma 34 2 6 2 4 5 2" xfId="40739" xr:uid="{33077BED-8AD5-4FD5-A0D7-598D7F3394F2}"/>
    <cellStyle name="Comma 34 2 6 2 4 6" xfId="29002" xr:uid="{C1449B40-5088-45F3-A518-5296E055F6ED}"/>
    <cellStyle name="Comma 34 2 6 2 5" xfId="2444" xr:uid="{AA607C8B-D0CB-4119-AFE2-944992A49C82}"/>
    <cellStyle name="Comma 34 2 6 2 5 2" xfId="12734" xr:uid="{68673E5A-90E5-40C4-A6EF-E11AB9CDB594}"/>
    <cellStyle name="Comma 34 2 6 2 5 2 2" xfId="25459" xr:uid="{129C1D9A-590C-46C8-A65D-B302FAE874ED}"/>
    <cellStyle name="Comma 34 2 6 2 5 2 2 2" xfId="49006" xr:uid="{A8ABBC64-0835-4C8A-ADB2-D6CC538DF2B4}"/>
    <cellStyle name="Comma 34 2 6 2 5 2 3" xfId="37278" xr:uid="{5173E4A2-39F9-4FB1-9A96-D5EB2D72BFA1}"/>
    <cellStyle name="Comma 34 2 6 2 5 3" xfId="8615" xr:uid="{8D1B39E5-78C2-4C7A-B70A-CCEA0328F103}"/>
    <cellStyle name="Comma 34 2 6 2 5 3 2" xfId="21338" xr:uid="{E54788DB-B561-4C19-85C0-89D6A66E68C0}"/>
    <cellStyle name="Comma 34 2 6 2 5 3 2 2" xfId="45119" xr:uid="{F9835A32-AFCC-41D1-9E34-D9A527C16457}"/>
    <cellStyle name="Comma 34 2 6 2 5 3 3" xfId="33393" xr:uid="{13B78EDD-B965-4CCE-B90E-864735F49A75}"/>
    <cellStyle name="Comma 34 2 6 2 5 4" xfId="16906" xr:uid="{6B4CC17A-7263-49DF-869D-BEA466F964DE}"/>
    <cellStyle name="Comma 34 2 6 2 5 4 2" xfId="41182" xr:uid="{E7A52B64-6F7E-4526-B97A-D55E76B8BB6D}"/>
    <cellStyle name="Comma 34 2 6 2 5 5" xfId="29447" xr:uid="{27948AA3-AF0F-4C2E-90E1-FAC1DEB1598B}"/>
    <cellStyle name="Comma 34 2 6 2 6" xfId="10868" xr:uid="{8EAC1D9C-89D9-46A5-8BEF-8319B7B193B6}"/>
    <cellStyle name="Comma 34 2 6 2 6 2" xfId="23590" xr:uid="{9C1015CD-C8AC-481A-8BDC-797C0E9F8334}"/>
    <cellStyle name="Comma 34 2 6 2 6 2 2" xfId="47137" xr:uid="{C0905926-AE05-4442-B520-F4780CCE8851}"/>
    <cellStyle name="Comma 34 2 6 2 6 3" xfId="35409" xr:uid="{2F144D9E-2ABA-4051-B9B8-E521B227B3DC}"/>
    <cellStyle name="Comma 34 2 6 2 7" xfId="6488" xr:uid="{F16CBFEE-802B-4DFF-8CFB-9E5616EA6E68}"/>
    <cellStyle name="Comma 34 2 6 2 7 2" xfId="19213" xr:uid="{F980DA1E-E9DD-45C4-8219-FF14B2AAAA5E}"/>
    <cellStyle name="Comma 34 2 6 2 7 2 2" xfId="43215" xr:uid="{56503B1A-49A9-4757-B31A-81BAD99833A4}"/>
    <cellStyle name="Comma 34 2 6 2 7 3" xfId="31488" xr:uid="{BC60E3F9-7928-4F18-8DE6-B5F7961138F1}"/>
    <cellStyle name="Comma 34 2 6 2 8" xfId="14783" xr:uid="{95F24CC9-0E8B-4FA5-B2A8-BB899C1C783A}"/>
    <cellStyle name="Comma 34 2 6 2 8 2" xfId="39277" xr:uid="{9D930F27-C92B-462B-98FA-8F2B388A3131}"/>
    <cellStyle name="Comma 34 2 6 2 9" xfId="27537" xr:uid="{298106E1-12DB-46A1-A239-4973EA89423B}"/>
    <cellStyle name="Comma 34 2 6 3" xfId="772" xr:uid="{A8251C57-1923-44A0-A401-A3C3BD6109B5}"/>
    <cellStyle name="Comma 34 2 6 3 2" xfId="2956" xr:uid="{984253DB-F559-4273-8532-894A82E8185E}"/>
    <cellStyle name="Comma 34 2 6 3 2 2" xfId="13175" xr:uid="{CDF68B60-45F3-48CD-A4BB-9F14E53E934D}"/>
    <cellStyle name="Comma 34 2 6 3 2 2 2" xfId="25900" xr:uid="{F9C5FF13-F453-4B83-AA38-047B88AEFE91}"/>
    <cellStyle name="Comma 34 2 6 3 2 2 2 2" xfId="49447" xr:uid="{C871F66D-0071-47BD-B74A-8BE3175CF64B}"/>
    <cellStyle name="Comma 34 2 6 3 2 2 3" xfId="37719" xr:uid="{B143B3C1-29DA-4E7F-B519-A23CFC88D050}"/>
    <cellStyle name="Comma 34 2 6 3 2 3" xfId="9127" xr:uid="{A3075242-AF07-481D-B156-D7DCF9AF6FC6}"/>
    <cellStyle name="Comma 34 2 6 3 2 3 2" xfId="21850" xr:uid="{E669FBF9-4F59-4CCD-8ABB-3177BAF7F9D5}"/>
    <cellStyle name="Comma 34 2 6 3 2 3 2 2" xfId="45571" xr:uid="{5C28A90E-1016-49B5-8B17-437239D20B2D}"/>
    <cellStyle name="Comma 34 2 6 3 2 3 3" xfId="33843" xr:uid="{A3DE32E9-FA56-4297-91E5-11922589F0ED}"/>
    <cellStyle name="Comma 34 2 6 3 2 4" xfId="17418" xr:uid="{CB14FF7F-64D4-4607-9494-A6B4D1BB29D0}"/>
    <cellStyle name="Comma 34 2 6 3 2 4 2" xfId="41631" xr:uid="{A92F2EA4-BC68-466F-A87E-01042532A0DF}"/>
    <cellStyle name="Comma 34 2 6 3 2 5" xfId="29900" xr:uid="{21FB3802-9424-4EE6-BD45-7F4DB1FC85D1}"/>
    <cellStyle name="Comma 34 2 6 3 3" xfId="11307" xr:uid="{AEC601C1-0A56-4730-AB4F-3171A957CF90}"/>
    <cellStyle name="Comma 34 2 6 3 3 2" xfId="24032" xr:uid="{FB3D94C3-2311-4389-87FA-1A670DDF614F}"/>
    <cellStyle name="Comma 34 2 6 3 3 2 2" xfId="47579" xr:uid="{6B6A29F6-B841-4BFC-A4F1-0A6D74FDA2BF}"/>
    <cellStyle name="Comma 34 2 6 3 3 3" xfId="35851" xr:uid="{BB1F3041-3619-4B0F-8525-92F7F74501A7}"/>
    <cellStyle name="Comma 34 2 6 3 4" xfId="6985" xr:uid="{2C5EAD98-4726-41EF-BEC8-801569BD6D00}"/>
    <cellStyle name="Comma 34 2 6 3 4 2" xfId="19708" xr:uid="{831AE339-E977-4D05-8AAC-7E4C2A4E67F2}"/>
    <cellStyle name="Comma 34 2 6 3 4 2 2" xfId="43663" xr:uid="{C2ACE652-B74C-435D-881A-AEEE19AA7978}"/>
    <cellStyle name="Comma 34 2 6 3 4 3" xfId="31938" xr:uid="{0143058E-458B-4B2B-86C4-F3D928110BA1}"/>
    <cellStyle name="Comma 34 2 6 3 5" xfId="15275" xr:uid="{E021CD0C-BE65-4C5E-A149-1F558BD0F2E3}"/>
    <cellStyle name="Comma 34 2 6 3 5 2" xfId="39729" xr:uid="{4FE5FC2E-D8BA-46D3-8A34-76994B955198}"/>
    <cellStyle name="Comma 34 2 6 3 6" xfId="27991" xr:uid="{34654B2A-E74B-4EF3-8E22-E4C29ABB7196}"/>
    <cellStyle name="Comma 34 2 6 4" xfId="1281" xr:uid="{19457633-67D9-4EE5-9B68-D76EA92D61CF}"/>
    <cellStyle name="Comma 34 2 6 4 2" xfId="3449" xr:uid="{B4B6E9D6-57FE-4C5F-B2E5-5318FB14E5B8}"/>
    <cellStyle name="Comma 34 2 6 4 2 2" xfId="13624" xr:uid="{2CAE18B0-9981-48DE-99C8-EB4D588DEE8B}"/>
    <cellStyle name="Comma 34 2 6 4 2 2 2" xfId="26349" xr:uid="{F6432C6E-77DF-4CA9-8062-ECD1C43F3AD8}"/>
    <cellStyle name="Comma 34 2 6 4 2 2 2 2" xfId="49896" xr:uid="{3C5813E2-CC87-42DE-93E2-AC7BD07F257F}"/>
    <cellStyle name="Comma 34 2 6 4 2 2 3" xfId="38168" xr:uid="{FFDD8AD9-AA1B-4134-B915-5A29B3348A04}"/>
    <cellStyle name="Comma 34 2 6 4 2 3" xfId="9620" xr:uid="{758F162F-B4A4-4618-8DD0-519E36A3152E}"/>
    <cellStyle name="Comma 34 2 6 4 2 3 2" xfId="22343" xr:uid="{D43F21BE-7D56-4037-8853-C6B85D1F3491}"/>
    <cellStyle name="Comma 34 2 6 4 2 3 2 2" xfId="46026" xr:uid="{21458115-53A4-4253-90FA-370DD126AA95}"/>
    <cellStyle name="Comma 34 2 6 4 2 3 3" xfId="34299" xr:uid="{D806BA56-B99A-4D02-B6B5-313F4708D34D}"/>
    <cellStyle name="Comma 34 2 6 4 2 4" xfId="17910" xr:uid="{F6215020-544B-47DC-99C3-9CFD2A8B6BA9}"/>
    <cellStyle name="Comma 34 2 6 4 2 4 2" xfId="42087" xr:uid="{85FAB320-9014-45AC-A5C7-047A884DE1DF}"/>
    <cellStyle name="Comma 34 2 6 4 2 5" xfId="30357" xr:uid="{2003BA65-200A-4495-A874-292FC0CD435C}"/>
    <cellStyle name="Comma 34 2 6 4 3" xfId="11755" xr:uid="{08EB78EF-1084-435A-BEC3-07C5C1B5C915}"/>
    <cellStyle name="Comma 34 2 6 4 3 2" xfId="24480" xr:uid="{BBB89B07-14DE-40C6-9032-4C5DA3A34ED8}"/>
    <cellStyle name="Comma 34 2 6 4 3 2 2" xfId="48027" xr:uid="{F60EF4EE-1D0B-4551-A8B5-4C380A1C5FA9}"/>
    <cellStyle name="Comma 34 2 6 4 3 3" xfId="36299" xr:uid="{F01763A4-ED35-4CCE-B495-EEB950A63F6C}"/>
    <cellStyle name="Comma 34 2 6 4 4" xfId="7476" xr:uid="{D57F69B4-7725-4413-947C-527CF65D5E5B}"/>
    <cellStyle name="Comma 34 2 6 4 4 2" xfId="20199" xr:uid="{5763B251-89A9-4074-8B4A-8F14A8D89E42}"/>
    <cellStyle name="Comma 34 2 6 4 4 2 2" xfId="44117" xr:uid="{9846DFA2-8E53-43CF-89CA-352B8CD61404}"/>
    <cellStyle name="Comma 34 2 6 4 4 3" xfId="32394" xr:uid="{487604F9-A315-4229-A1C0-1D84E5B659F3}"/>
    <cellStyle name="Comma 34 2 6 4 5" xfId="15767" xr:uid="{056BD1CC-1887-4FAD-8AFA-02FFAB52AAA7}"/>
    <cellStyle name="Comma 34 2 6 4 5 2" xfId="40183" xr:uid="{B4D0B581-9E03-46FA-8068-D0401C8B39A0}"/>
    <cellStyle name="Comma 34 2 6 4 6" xfId="28448" xr:uid="{B9954ACA-BB3F-4D21-AEB6-DB96C8CB4716}"/>
    <cellStyle name="Comma 34 2 6 5" xfId="1942" xr:uid="{41B85540-B954-478A-AD11-F5959FD80E27}"/>
    <cellStyle name="Comma 34 2 6 5 2" xfId="4101" xr:uid="{1A50B319-1FD5-4B09-8146-0A9937535341}"/>
    <cellStyle name="Comma 34 2 6 5 2 2" xfId="14161" xr:uid="{FF46B6F7-A0C8-422F-AE01-B689989A9C82}"/>
    <cellStyle name="Comma 34 2 6 5 2 2 2" xfId="26886" xr:uid="{B6DAD03F-1FCA-4369-B1E3-C8BDB156603F}"/>
    <cellStyle name="Comma 34 2 6 5 2 2 2 2" xfId="50433" xr:uid="{2B67E867-E62D-4AC2-B184-15705661606A}"/>
    <cellStyle name="Comma 34 2 6 5 2 2 3" xfId="38705" xr:uid="{D72DC30F-370D-4731-8C2F-333AF56C0DB0}"/>
    <cellStyle name="Comma 34 2 6 5 2 3" xfId="10271" xr:uid="{31FA2F55-C925-42A7-AB86-E7ACC9AEC2CA}"/>
    <cellStyle name="Comma 34 2 6 5 2 3 2" xfId="22994" xr:uid="{E984366A-038C-4000-858D-AD319E29EA29}"/>
    <cellStyle name="Comma 34 2 6 5 2 3 2 2" xfId="46581" xr:uid="{49154465-735F-4619-9B8E-03113C235EF4}"/>
    <cellStyle name="Comma 34 2 6 5 2 3 3" xfId="34851" xr:uid="{ED42B2FF-CF63-4E4D-ADA1-BDD74C36BE3F}"/>
    <cellStyle name="Comma 34 2 6 5 2 4" xfId="18561" xr:uid="{F36EB280-2771-4E36-870E-50F0E7AE63C7}"/>
    <cellStyle name="Comma 34 2 6 5 2 4 2" xfId="42638" xr:uid="{F086954D-8BE9-4234-9802-68BF1EEAB167}"/>
    <cellStyle name="Comma 34 2 6 5 2 5" xfId="30906" xr:uid="{CE4A8BC4-A0C8-4D74-BD6E-AD63EFEA6884}"/>
    <cellStyle name="Comma 34 2 6 5 3" xfId="12289" xr:uid="{EF2B49B0-7271-43C3-A21B-0D6BBC853DE0}"/>
    <cellStyle name="Comma 34 2 6 5 3 2" xfId="25014" xr:uid="{75920D1B-C003-401A-8706-74B6B41699F5}"/>
    <cellStyle name="Comma 34 2 6 5 3 2 2" xfId="48561" xr:uid="{02FD9B90-BCE1-4396-8578-872F7171B6F0}"/>
    <cellStyle name="Comma 34 2 6 5 3 3" xfId="36833" xr:uid="{4183678A-DAE0-4449-8583-50B521323C61}"/>
    <cellStyle name="Comma 34 2 6 5 4" xfId="8124" xr:uid="{4AF93CFE-E6BC-4EBD-9880-17407DD889CA}"/>
    <cellStyle name="Comma 34 2 6 5 4 2" xfId="20847" xr:uid="{90FB0FC9-FF53-4F4B-97A0-D8583E9FBABC}"/>
    <cellStyle name="Comma 34 2 6 5 4 2 2" xfId="44667" xr:uid="{5E9D754B-7253-4569-A93D-F681EE2B690C}"/>
    <cellStyle name="Comma 34 2 6 5 4 3" xfId="32946" xr:uid="{342CC58C-4046-4559-9906-A747CAF88477}"/>
    <cellStyle name="Comma 34 2 6 5 5" xfId="16415" xr:uid="{F8A7401B-F229-4821-A4A3-5CD2F0653C1B}"/>
    <cellStyle name="Comma 34 2 6 5 5 2" xfId="40731" xr:uid="{93C0B2AC-05A6-43F7-9B5B-CA10A0200904}"/>
    <cellStyle name="Comma 34 2 6 5 6" xfId="28994" xr:uid="{40EF1D01-5F33-4D22-86AF-2EECA13FC047}"/>
    <cellStyle name="Comma 34 2 6 6" xfId="2432" xr:uid="{9F4242DC-0355-4FED-86B2-DC9A786AAEEF}"/>
    <cellStyle name="Comma 34 2 6 6 2" xfId="12726" xr:uid="{278B8943-EABA-44AB-A0A0-604AB5D4D5D3}"/>
    <cellStyle name="Comma 34 2 6 6 2 2" xfId="25451" xr:uid="{9D18FBD6-16A0-48A1-A8F4-ADF320BB0DF0}"/>
    <cellStyle name="Comma 34 2 6 6 2 2 2" xfId="48998" xr:uid="{6E65E746-F931-4C8C-B024-3C5875E5819C}"/>
    <cellStyle name="Comma 34 2 6 6 2 3" xfId="37270" xr:uid="{A38ECDBC-24BC-4F99-89B0-FE43E9C2D439}"/>
    <cellStyle name="Comma 34 2 6 6 3" xfId="8603" xr:uid="{784BD1B3-1AB7-4381-8C0E-591CFDDB4916}"/>
    <cellStyle name="Comma 34 2 6 6 3 2" xfId="21326" xr:uid="{5B2619E8-0CCB-4049-B53A-FDC2E9E9C881}"/>
    <cellStyle name="Comma 34 2 6 6 3 2 2" xfId="45111" xr:uid="{3FF48C7B-2748-4368-9516-F88ED1F6CACE}"/>
    <cellStyle name="Comma 34 2 6 6 3 3" xfId="33385" xr:uid="{47A86138-D314-418E-82C3-B7ABD687C05D}"/>
    <cellStyle name="Comma 34 2 6 6 4" xfId="16894" xr:uid="{D15FEF57-C8DA-4F8E-9288-40A57C78EBD2}"/>
    <cellStyle name="Comma 34 2 6 6 4 2" xfId="41174" xr:uid="{9F9C9891-FF5D-4AA5-9D56-C1E1715050C4}"/>
    <cellStyle name="Comma 34 2 6 6 5" xfId="29439" xr:uid="{7216B04F-0B2E-45B8-AA61-51D3675E2E28}"/>
    <cellStyle name="Comma 34 2 6 7" xfId="10860" xr:uid="{9670C7C7-8E2E-451D-B4DA-EF45EBC6D2BA}"/>
    <cellStyle name="Comma 34 2 6 7 2" xfId="23582" xr:uid="{28987FF0-7E86-4555-ABCA-55226EB51F9F}"/>
    <cellStyle name="Comma 34 2 6 7 2 2" xfId="47129" xr:uid="{F219CFAE-EDB4-473B-AC8D-56457F55E635}"/>
    <cellStyle name="Comma 34 2 6 7 3" xfId="35401" xr:uid="{88F244B6-2521-49F5-8AC3-E12DC956A1B6}"/>
    <cellStyle name="Comma 34 2 6 8" xfId="6476" xr:uid="{4BF7AB13-AB11-4B13-B64F-7D80ADD85E37}"/>
    <cellStyle name="Comma 34 2 6 8 2" xfId="19201" xr:uid="{210C5C21-7BF8-4A42-A92F-91EB376EF22B}"/>
    <cellStyle name="Comma 34 2 6 8 2 2" xfId="43207" xr:uid="{E776C018-1464-4231-B569-3BEAC9C6DD82}"/>
    <cellStyle name="Comma 34 2 6 8 3" xfId="31480" xr:uid="{00452611-5649-467E-9DBB-D5F50C638BB9}"/>
    <cellStyle name="Comma 34 2 6 9" xfId="14774" xr:uid="{F1835BF9-1080-44EB-A167-C5F357F5BF46}"/>
    <cellStyle name="Comma 34 2 6 9 2" xfId="39269" xr:uid="{4AEAEBAD-AB4B-43F8-BA92-981C20A4F556}"/>
    <cellStyle name="Comma 34 2 7" xfId="4679" xr:uid="{D8F9CC95-78AF-409B-8531-1485F80EB240}"/>
    <cellStyle name="Comma 34 2 7 2" xfId="27456" xr:uid="{E80DFDB6-EF2E-4270-AF1D-E712D6976A23}"/>
    <cellStyle name="Comma 34 2 8" xfId="27398" xr:uid="{BB5F5B23-0AFF-4C20-9521-C13EDCA15C39}"/>
    <cellStyle name="Comma 34 3" xfId="1833" xr:uid="{9F9CD646-6B26-4910-ABD2-C2BE6254F388}"/>
    <cellStyle name="Comma 34 3 2" xfId="3993" xr:uid="{EF8A66B7-F697-433B-A7EC-1B020795A6CC}"/>
    <cellStyle name="Comma 34 3 2 2" xfId="14090" xr:uid="{60C50C75-93AE-449D-8044-CD28F21B3ACE}"/>
    <cellStyle name="Comma 34 3 2 2 2" xfId="26815" xr:uid="{C3E39809-EDA9-4883-BC8B-96E1918D6263}"/>
    <cellStyle name="Comma 34 3 2 2 2 2" xfId="50362" xr:uid="{DF7C1BAD-6237-46FA-81E0-E1C3E4E353BE}"/>
    <cellStyle name="Comma 34 3 2 2 3" xfId="38634" xr:uid="{21891D29-0376-458C-AD97-C899A52B1DA4}"/>
    <cellStyle name="Comma 34 3 2 3" xfId="10164" xr:uid="{11C49FE0-35D5-48F5-9F61-29DF0A4AAC30}"/>
    <cellStyle name="Comma 34 3 2 3 2" xfId="22887" xr:uid="{A717B109-621F-474C-8782-DA9C27B08131}"/>
    <cellStyle name="Comma 34 3 2 3 2 2" xfId="46506" xr:uid="{D754C31B-F6C6-4EEC-9777-6644A29D4A71}"/>
    <cellStyle name="Comma 34 3 2 3 3" xfId="34775" xr:uid="{1C2FBEBD-8A0C-41FE-96F6-E36EC50227E0}"/>
    <cellStyle name="Comma 34 3 2 4" xfId="18454" xr:uid="{5723FE98-E4A8-4D1C-9146-04F35B5FF97C}"/>
    <cellStyle name="Comma 34 3 2 4 2" xfId="42563" xr:uid="{DA5D53F0-2484-44FA-A200-D1D4B5BAC1FB}"/>
    <cellStyle name="Comma 34 3 2 5" xfId="30832" xr:uid="{AF9AD132-C547-4C0D-B2FF-1A63739F587F}"/>
    <cellStyle name="Comma 34 3 3" xfId="12218" xr:uid="{DF54E274-796B-4FBD-98B8-8070553359F6}"/>
    <cellStyle name="Comma 34 3 3 2" xfId="24943" xr:uid="{E8BC9042-4C11-46DF-BE91-C35AAB7B0B63}"/>
    <cellStyle name="Comma 34 3 3 2 2" xfId="48490" xr:uid="{0745A82B-310E-4793-9BB1-72B68BA9382E}"/>
    <cellStyle name="Comma 34 3 3 3" xfId="36762" xr:uid="{2507DD22-1BBE-4BAF-9F68-04DAFAFF8CB3}"/>
    <cellStyle name="Comma 34 3 4" xfId="8017" xr:uid="{F820F0EA-465F-40CC-A19C-F454A907CCF3}"/>
    <cellStyle name="Comma 34 3 4 2" xfId="20740" xr:uid="{68C94235-25A5-4E27-800D-4617AFD6207C}"/>
    <cellStyle name="Comma 34 3 4 2 2" xfId="44591" xr:uid="{FD8B6E46-AD6C-48FB-8DBA-531D42154D5E}"/>
    <cellStyle name="Comma 34 3 4 3" xfId="32869" xr:uid="{52F48FDD-B0A7-4A91-AF3F-F3B894E117CD}"/>
    <cellStyle name="Comma 34 3 5" xfId="16308" xr:uid="{5FB6E29B-39BA-4B38-940F-AB02695586E5}"/>
    <cellStyle name="Comma 34 3 5 2" xfId="40656" xr:uid="{AF0EAB5E-5372-4F33-A922-C27FF87249F0}"/>
    <cellStyle name="Comma 34 3 6" xfId="5317" xr:uid="{64689BB6-9D0E-4291-B48E-243D37A6EB20}"/>
    <cellStyle name="Comma 34 3 6 2" xfId="28919" xr:uid="{68FC8138-D8DF-48E6-9691-B9706A4C3DCA}"/>
    <cellStyle name="Comma 34 3 7" xfId="27408" xr:uid="{EF701833-DDF0-44BE-97D8-CD9D07F51A21}"/>
    <cellStyle name="Comma 34 4" xfId="3914" xr:uid="{94CE2167-A65B-4937-98C1-C6D78A972EC1}"/>
    <cellStyle name="Comma 34 4 2" xfId="14043" xr:uid="{3FB7C05E-2282-4BB1-81CA-AC4747B89EC7}"/>
    <cellStyle name="Comma 34 4 2 2" xfId="26768" xr:uid="{41BB2A63-5556-48FB-AB0B-5A052F4FAE36}"/>
    <cellStyle name="Comma 34 4 2 2 2" xfId="50315" xr:uid="{50D9FEFD-D89D-4536-820D-EDEC3F65680A}"/>
    <cellStyle name="Comma 34 4 2 3" xfId="38587" xr:uid="{9584EB01-F1B6-4166-A55A-22B30964613B}"/>
    <cellStyle name="Comma 34 4 3" xfId="10085" xr:uid="{86CF7995-8A6A-4740-BB79-166A2B807ABC}"/>
    <cellStyle name="Comma 34 4 3 2" xfId="22808" xr:uid="{075AE397-1E36-49A2-93F0-0AA7ED8BB33E}"/>
    <cellStyle name="Comma 34 4 3 2 2" xfId="46455" xr:uid="{9D6F0B39-6D2D-48E3-991F-E427C47D1D3D}"/>
    <cellStyle name="Comma 34 4 3 3" xfId="34726" xr:uid="{36640FF5-E531-458A-8D73-2F79B15CD9A3}"/>
    <cellStyle name="Comma 34 4 4" xfId="18375" xr:uid="{E72A9123-0307-4EA7-9F43-65B9CA4E52E8}"/>
    <cellStyle name="Comma 34 4 4 2" xfId="42513" xr:uid="{CE92C9AE-BE25-432B-8923-6698EF24BE20}"/>
    <cellStyle name="Comma 34 4 5" xfId="30782" xr:uid="{5BFEC9FC-F81A-4ACC-B4B8-0FE470691F01}"/>
    <cellStyle name="Comma 34 5" xfId="6264" xr:uid="{648B224C-E6D5-410C-8689-AEF55129548D}"/>
    <cellStyle name="Comma 34 5 2" xfId="14581" xr:uid="{B1CEC3DA-F7FA-4F4F-8599-4F5E2EF88420}"/>
    <cellStyle name="Comma 34 5 2 2" xfId="27306" xr:uid="{E4A43A01-14BC-46A2-BB13-E9FC19755395}"/>
    <cellStyle name="Comma 34 5 2 2 2" xfId="50853" xr:uid="{69A2659D-63CD-4D7E-9A3A-C840DF49C01B}"/>
    <cellStyle name="Comma 34 5 2 3" xfId="39125" xr:uid="{19A383D4-1B5E-441F-9777-7D31673F18B9}"/>
    <cellStyle name="Comma 34 5 3" xfId="10728" xr:uid="{C7DA4201-A14C-4FFF-8F0C-CC3668CD73CF}"/>
    <cellStyle name="Comma 34 5 3 2" xfId="23450" xr:uid="{955FACDB-3DE8-4C02-8DA5-33BC4A08D74E}"/>
    <cellStyle name="Comma 34 5 3 2 2" xfId="47004" xr:uid="{3D4FC197-1DA4-4092-B674-EB5FC23B32E4}"/>
    <cellStyle name="Comma 34 5 3 3" xfId="35277" xr:uid="{6E403CDA-3CCD-43CD-8067-770AAE6A4000}"/>
    <cellStyle name="Comma 34 5 4" xfId="19016" xr:uid="{DBCF9E9F-6388-409D-B5AA-A8C5697546BE}"/>
    <cellStyle name="Comma 34 5 4 2" xfId="43063" xr:uid="{9FB19C7F-051F-43EB-8C47-9F51AE618768}"/>
    <cellStyle name="Comma 34 5 5" xfId="31334" xr:uid="{B76C8A59-E00E-455A-9442-3C7966208AD2}"/>
    <cellStyle name="Comma 34 6" xfId="6304" xr:uid="{DF2C9461-4C0D-4365-90BA-4814B156051C}"/>
    <cellStyle name="Comma 34 6 2" xfId="14601" xr:uid="{4720E682-BAD5-4D84-98E8-CA83CBD2B87C}"/>
    <cellStyle name="Comma 34 6 2 2" xfId="27326" xr:uid="{04B1FE48-C9B0-4C82-9BAF-E14FA9FA5DE9}"/>
    <cellStyle name="Comma 34 6 2 2 2" xfId="50873" xr:uid="{957F6414-7EE4-47BD-9A0B-5455EF4ED22D}"/>
    <cellStyle name="Comma 34 6 2 3" xfId="39145" xr:uid="{A8F79AC4-B627-40B2-9A1B-7F5B858EA55B}"/>
    <cellStyle name="Comma 34 6 3" xfId="10759" xr:uid="{E8B2E6DB-2B78-4CFD-A80D-20D81AFCA93E}"/>
    <cellStyle name="Comma 34 6 3 2" xfId="23480" xr:uid="{27089484-2EFA-4524-95DA-49FE85E28946}"/>
    <cellStyle name="Comma 34 6 3 2 2" xfId="47027" xr:uid="{0C3E6C72-D1B1-4698-81E3-6A98FAA2C59F}"/>
    <cellStyle name="Comma 34 6 3 3" xfId="35299" xr:uid="{E0CC16BA-2E55-4434-A4F2-9D181DED0D24}"/>
    <cellStyle name="Comma 34 6 4" xfId="19046" xr:uid="{BC293CE8-9F45-4F77-875B-D2FC18E6DC9A}"/>
    <cellStyle name="Comma 34 6 4 2" xfId="43085" xr:uid="{EE1AC777-1DB9-4EA1-B405-D9E0A6E272BD}"/>
    <cellStyle name="Comma 34 6 5" xfId="31357" xr:uid="{49073612-07DF-4634-8E47-B34B4A1AC62D}"/>
    <cellStyle name="Comma 34 7" xfId="10794" xr:uid="{94F711EA-1531-41CF-A1EC-209BA1302587}"/>
    <cellStyle name="Comma 34 7 2" xfId="23515" xr:uid="{5D33861A-2A74-4C2A-AD99-0703529CBA2A}"/>
    <cellStyle name="Comma 34 7 2 2" xfId="47062" xr:uid="{EA835769-5E74-452E-9BAD-CECEB34FD7B9}"/>
    <cellStyle name="Comma 34 7 3" xfId="35334" xr:uid="{4551103A-5D67-4C8A-A8BB-61CC56F9C68D}"/>
    <cellStyle name="Comma 34 8" xfId="6387" xr:uid="{1ED6BE78-3158-46CF-8A68-89616EFC15BD}"/>
    <cellStyle name="Comma 34 8 2" xfId="19118" xr:uid="{6E2937D4-666D-4C78-999E-E3C30E640B81}"/>
    <cellStyle name="Comma 34 8 2 2" xfId="43134" xr:uid="{B2D43751-6DE3-4055-918B-D4EF84EEE1EC}"/>
    <cellStyle name="Comma 34 8 3" xfId="31407" xr:uid="{A6144343-D541-4139-B8D8-5BC800E37363}"/>
    <cellStyle name="Comma 34 9" xfId="14693" xr:uid="{814A284D-1B24-47AB-9712-E71C0164E362}"/>
    <cellStyle name="Comma 34 9 2" xfId="39199" xr:uid="{91207C1D-4F28-4241-8E80-1C9A4ADE6E66}"/>
    <cellStyle name="Comma 35" xfId="27331" xr:uid="{62649287-FBFC-4FFB-BEFE-C1617FE99371}"/>
    <cellStyle name="Comma 35 2" xfId="50878" xr:uid="{17EA922A-7F4B-4F4B-B059-DCC874250BB7}"/>
    <cellStyle name="Comma 36" xfId="27332" xr:uid="{51380DF8-B230-444D-B36F-105DD98E90EB}"/>
    <cellStyle name="Comma 36 2" xfId="50879" xr:uid="{D55D6DF9-5682-4981-A256-2506430DF708}"/>
    <cellStyle name="Comma 37" xfId="50898" xr:uid="{02909B71-1374-40CB-98D8-B92FBB385A20}"/>
    <cellStyle name="Comma 38" xfId="4547" xr:uid="{60551928-1210-4A60-9B18-27F411566B7D}"/>
    <cellStyle name="Comma 39" xfId="50916" xr:uid="{6A85609E-5BE3-4203-84FA-06557DCBC916}"/>
    <cellStyle name="Comma 39 2" xfId="51618" xr:uid="{2811FBC1-2C18-416B-8416-B61F834C41C9}"/>
    <cellStyle name="Comma 4" xfId="95" xr:uid="{D8F6CBF8-E759-4158-A2AD-77D4DDA666D1}"/>
    <cellStyle name="Comma 4 10" xfId="280" xr:uid="{23C28040-D87F-4B4A-88F6-C22BEB58F23C}"/>
    <cellStyle name="Comma 4 10 10" xfId="28852" xr:uid="{89652D1F-32F9-477C-A6E9-BBB32E6B96DF}"/>
    <cellStyle name="Comma 4 10 2" xfId="824" xr:uid="{385C0D03-DF3B-4E9D-A823-21EB4435FE84}"/>
    <cellStyle name="Comma 4 10 2 2" xfId="3006" xr:uid="{DAEBABC2-9F46-4EBC-A81E-261931C8EC60}"/>
    <cellStyle name="Comma 4 10 2 2 2" xfId="13212" xr:uid="{EF692A29-1FFD-4002-BCDB-73A99BC9EFE6}"/>
    <cellStyle name="Comma 4 10 2 2 2 2" xfId="25937" xr:uid="{F9E736E9-0546-49EA-93A7-BFD57D250F12}"/>
    <cellStyle name="Comma 4 10 2 2 2 2 2" xfId="49484" xr:uid="{7B02B258-1D1B-4225-BA0D-53AFAB84C210}"/>
    <cellStyle name="Comma 4 10 2 2 2 3" xfId="37756" xr:uid="{8EAEE61F-9C00-4575-BB0A-B34FE30F69AB}"/>
    <cellStyle name="Comma 4 10 2 2 3" xfId="9177" xr:uid="{B2CA3C1E-D24E-4465-8A70-5745C428E959}"/>
    <cellStyle name="Comma 4 10 2 2 3 2" xfId="21900" xr:uid="{375A754C-11DB-411A-AD3B-9489F0FCE287}"/>
    <cellStyle name="Comma 4 10 2 2 3 2 2" xfId="45609" xr:uid="{B47CD1FE-E9C8-4B75-A289-137E8BE6E4BE}"/>
    <cellStyle name="Comma 4 10 2 2 3 3" xfId="33880" xr:uid="{3B4C5E33-E47E-4C17-BD7B-4CBACECD5C40}"/>
    <cellStyle name="Comma 4 10 2 2 4" xfId="17468" xr:uid="{4368CFFE-5516-4C13-93D9-011B5DE264C2}"/>
    <cellStyle name="Comma 4 10 2 2 4 2" xfId="41670" xr:uid="{D1E3C25E-32A6-4819-878D-EAC3BBD729A4}"/>
    <cellStyle name="Comma 4 10 2 2 5" xfId="29940" xr:uid="{DF607ABE-B7CE-4E78-9404-7C7D87E834AC}"/>
    <cellStyle name="Comma 4 10 2 2 6" xfId="32409" xr:uid="{83DD63F2-E0FD-48A0-8CC5-93372EA4BDD0}"/>
    <cellStyle name="Comma 4 10 2 3" xfId="11344" xr:uid="{27002C9A-222C-4ED0-8333-04DA9B7F1F32}"/>
    <cellStyle name="Comma 4 10 2 3 2" xfId="24069" xr:uid="{9392F0BF-007F-49A3-8EF6-41DA7B5844AF}"/>
    <cellStyle name="Comma 4 10 2 3 2 2" xfId="47616" xr:uid="{41AA5DB2-E99A-4F02-B8FC-4A5C05F30F05}"/>
    <cellStyle name="Comma 4 10 2 3 3" xfId="35888" xr:uid="{C5899276-75A1-428E-98E1-B00AB18A4E93}"/>
    <cellStyle name="Comma 4 10 2 4" xfId="7035" xr:uid="{C5A921E9-493C-4D94-8F22-ECB9E3940821}"/>
    <cellStyle name="Comma 4 10 2 4 2" xfId="19758" xr:uid="{4F579040-2F17-471D-92DA-4A3E59E92B38}"/>
    <cellStyle name="Comma 4 10 2 4 2 2" xfId="43701" xr:uid="{E26EF073-5123-433F-B0DC-0A2E2AF75995}"/>
    <cellStyle name="Comma 4 10 2 4 3" xfId="31977" xr:uid="{945FFC40-3D96-4421-B8C8-1CD43EE87982}"/>
    <cellStyle name="Comma 4 10 2 5" xfId="15325" xr:uid="{D2A7DDDC-CAE0-4025-8189-4B952ABD7B6C}"/>
    <cellStyle name="Comma 4 10 2 5 2" xfId="39767" xr:uid="{1A0BD4D2-D52C-4AC9-A563-EBEF8A092ACA}"/>
    <cellStyle name="Comma 4 10 2 6" xfId="28028" xr:uid="{07C88AEE-693A-4DE1-81B1-B8E147D9E81F}"/>
    <cellStyle name="Comma 4 10 2 7" xfId="34334" xr:uid="{D9AB8D3E-03A3-41DB-B3EF-194E9B233C76}"/>
    <cellStyle name="Comma 4 10 3" xfId="1328" xr:uid="{962D2DE7-6B02-4D8C-868D-6284F65EAB91}"/>
    <cellStyle name="Comma 4 10 3 2" xfId="3496" xr:uid="{63D34AB4-1DD4-4C7C-8C8E-1919FA9CBC42}"/>
    <cellStyle name="Comma 4 10 3 2 2" xfId="13658" xr:uid="{5082EDD1-3A04-4B2C-A0BC-43217AC68AB5}"/>
    <cellStyle name="Comma 4 10 3 2 2 2" xfId="26383" xr:uid="{D8CA23BA-6737-412A-9DE7-77728FE87F9B}"/>
    <cellStyle name="Comma 4 10 3 2 2 2 2" xfId="49930" xr:uid="{D6BAEB76-0860-447D-A6CC-851655BC315F}"/>
    <cellStyle name="Comma 4 10 3 2 2 3" xfId="38202" xr:uid="{1FDD1048-73CC-4175-8FE1-B05934E0C5CA}"/>
    <cellStyle name="Comma 4 10 3 2 3" xfId="9667" xr:uid="{0960EFA9-6BE0-4B9B-B97D-7465FA2612D2}"/>
    <cellStyle name="Comma 4 10 3 2 3 2" xfId="22390" xr:uid="{66F0CC06-3857-4C42-9EAE-F97FCD9F41E5}"/>
    <cellStyle name="Comma 4 10 3 2 3 2 2" xfId="46063" xr:uid="{643D9D30-FEC3-4D55-94B7-4F107B4502BB}"/>
    <cellStyle name="Comma 4 10 3 2 3 3" xfId="34335" xr:uid="{2EF39A58-1A93-4E6A-BFBD-E41702900291}"/>
    <cellStyle name="Comma 4 10 3 2 4" xfId="17957" xr:uid="{91215199-B9A6-4FDF-9086-7F17E09AD25D}"/>
    <cellStyle name="Comma 4 10 3 2 4 2" xfId="42123" xr:uid="{A248BE6F-68EE-409C-8A25-C62910B72C89}"/>
    <cellStyle name="Comma 4 10 3 2 5" xfId="30394" xr:uid="{C73BB774-460B-4426-9A76-A4ABADD5AB6E}"/>
    <cellStyle name="Comma 4 10 3 3" xfId="11789" xr:uid="{AE967763-3D3A-453E-8761-3E546131CDB6}"/>
    <cellStyle name="Comma 4 10 3 3 2" xfId="24514" xr:uid="{C0E4C06D-B144-431B-AE39-38A6C5C44D65}"/>
    <cellStyle name="Comma 4 10 3 3 2 2" xfId="48061" xr:uid="{BD6B3180-D841-4567-AED0-CD0DE4D63D0E}"/>
    <cellStyle name="Comma 4 10 3 3 3" xfId="36333" xr:uid="{BAA16281-8381-439E-B992-0A5AF2655B14}"/>
    <cellStyle name="Comma 4 10 3 4" xfId="7523" xr:uid="{1B2DC190-2E03-45AD-AEF4-3BEAA4DB808C}"/>
    <cellStyle name="Comma 4 10 3 4 2" xfId="20246" xr:uid="{BBF4C173-3922-4363-A563-730C4B9A1947}"/>
    <cellStyle name="Comma 4 10 3 4 2 2" xfId="44154" xr:uid="{A456801E-F2C0-4A33-A65A-4AE116C76E76}"/>
    <cellStyle name="Comma 4 10 3 4 3" xfId="32429" xr:uid="{176E5EA1-B0EB-4177-B878-363C4C72C165}"/>
    <cellStyle name="Comma 4 10 3 5" xfId="15814" xr:uid="{00D3FDFA-ABA4-480D-847D-68D1F87FF538}"/>
    <cellStyle name="Comma 4 10 3 5 2" xfId="40219" xr:uid="{6328E268-87C3-4E81-BC1D-A35ACAB16A26}"/>
    <cellStyle name="Comma 4 10 3 6" xfId="28483" xr:uid="{B24F13CB-7FEA-4C0C-80B2-2D490BB8F1EB}"/>
    <cellStyle name="Comma 4 10 3 7" xfId="42624" xr:uid="{02351D79-3A91-442D-8712-B8651B3B2324}"/>
    <cellStyle name="Comma 4 10 4" xfId="1984" xr:uid="{4F81CD9E-A2FF-469F-B58B-41C5CEF5970E}"/>
    <cellStyle name="Comma 4 10 4 2" xfId="4143" xr:uid="{A39B37FE-6F05-4F69-A546-6EA61A01278D}"/>
    <cellStyle name="Comma 4 10 4 2 2" xfId="14193" xr:uid="{EA5F944D-119A-4F50-8AA0-98ADECC1B532}"/>
    <cellStyle name="Comma 4 10 4 2 2 2" xfId="26918" xr:uid="{7BF7E4D6-2E0B-4B7E-83D0-FDA8841F3F32}"/>
    <cellStyle name="Comma 4 10 4 2 2 2 2" xfId="50465" xr:uid="{0D8AFB16-F797-43F0-AC59-987B12E54056}"/>
    <cellStyle name="Comma 4 10 4 2 2 3" xfId="38737" xr:uid="{489CEDC4-051D-4B01-B955-E3F95C18DCA8}"/>
    <cellStyle name="Comma 4 10 4 2 3" xfId="10313" xr:uid="{FDC56C41-14D5-4350-A12B-01C6A8734770}"/>
    <cellStyle name="Comma 4 10 4 2 3 2" xfId="23036" xr:uid="{9589D123-75F3-40E4-87DE-496878751672}"/>
    <cellStyle name="Comma 4 10 4 2 3 2 2" xfId="46614" xr:uid="{744DF1A3-1FED-43AD-94E6-63B9988BD2A5}"/>
    <cellStyle name="Comma 4 10 4 2 3 3" xfId="34884" xr:uid="{97B15956-A7FC-4DCB-82D4-5B174DC64892}"/>
    <cellStyle name="Comma 4 10 4 2 4" xfId="18603" xr:uid="{C1AFFD3B-E3E0-460B-BB1A-0C98D9C698FF}"/>
    <cellStyle name="Comma 4 10 4 2 4 2" xfId="42671" xr:uid="{1F82EE02-2443-40A7-82DF-A96182A09569}"/>
    <cellStyle name="Comma 4 10 4 2 5" xfId="30939" xr:uid="{8FEB9E62-C03B-4F7C-9C09-249FFBA0BF0B}"/>
    <cellStyle name="Comma 4 10 4 3" xfId="12321" xr:uid="{C72CEE05-28D9-4008-9A0D-6D68560CBCD1}"/>
    <cellStyle name="Comma 4 10 4 3 2" xfId="25046" xr:uid="{3C2A4FE2-FDAB-4053-8BF5-04BC71D646E5}"/>
    <cellStyle name="Comma 4 10 4 3 2 2" xfId="48593" xr:uid="{5F7AE760-9BB5-418D-B493-C28D10788D60}"/>
    <cellStyle name="Comma 4 10 4 3 3" xfId="36865" xr:uid="{E843C158-FA79-41D4-8BCC-D0AB2C8E1F82}"/>
    <cellStyle name="Comma 4 10 4 4" xfId="8166" xr:uid="{167DE069-2904-42A2-BE33-6F83E65EA1BC}"/>
    <cellStyle name="Comma 4 10 4 4 2" xfId="20889" xr:uid="{793CB9FC-B624-4F22-B96B-993259612802}"/>
    <cellStyle name="Comma 4 10 4 4 2 2" xfId="44700" xr:uid="{EBCB1BF4-B67B-4356-80B3-8AD5ADADBE1D}"/>
    <cellStyle name="Comma 4 10 4 4 3" xfId="32979" xr:uid="{9798DFB8-4B90-45DC-AD50-67E998783BEF}"/>
    <cellStyle name="Comma 4 10 4 5" xfId="16457" xr:uid="{64CE68EE-2449-4F92-93E4-FA9DB504C279}"/>
    <cellStyle name="Comma 4 10 4 5 2" xfId="40765" xr:uid="{57FBF9F3-2C02-40CF-8388-ADEEB03051FB}"/>
    <cellStyle name="Comma 4 10 4 6" xfId="29028" xr:uid="{AFA1FA89-DFB4-4475-B353-CAB98CE72C9C}"/>
    <cellStyle name="Comma 4 10 5" xfId="2480" xr:uid="{AEA81B08-73F9-4683-BEDF-E200B2789F7D}"/>
    <cellStyle name="Comma 4 10 5 2" xfId="12761" xr:uid="{03022A74-3E07-4BE3-AE39-3200C52FC492}"/>
    <cellStyle name="Comma 4 10 5 2 2" xfId="25486" xr:uid="{63FB8F58-76B2-4D8F-89DF-6A753048A3C6}"/>
    <cellStyle name="Comma 4 10 5 2 2 2" xfId="49033" xr:uid="{22DCF963-AA7C-47E6-BF5E-E42F99CC4EAC}"/>
    <cellStyle name="Comma 4 10 5 2 3" xfId="37305" xr:uid="{2B2F6991-D92B-4416-915B-E58EEAC2BF0B}"/>
    <cellStyle name="Comma 4 10 5 3" xfId="8651" xr:uid="{53FC55EA-E4E2-414B-83FF-BCAA32427D12}"/>
    <cellStyle name="Comma 4 10 5 3 2" xfId="21374" xr:uid="{5986695A-829D-42B2-B214-E76E341774FA}"/>
    <cellStyle name="Comma 4 10 5 3 2 2" xfId="45149" xr:uid="{AA513BEA-9358-4186-8ED4-37B62A9948C7}"/>
    <cellStyle name="Comma 4 10 5 3 3" xfId="33423" xr:uid="{089E3780-0347-4F43-9BB3-73F134C9E290}"/>
    <cellStyle name="Comma 4 10 5 4" xfId="16942" xr:uid="{18C25A43-1B30-4D10-88EC-B3F36E2B4199}"/>
    <cellStyle name="Comma 4 10 5 4 2" xfId="41211" xr:uid="{7D8F16E2-8CA1-43BD-A482-3D0DA2893D92}"/>
    <cellStyle name="Comma 4 10 5 5" xfId="29477" xr:uid="{421F843A-AF45-471A-A365-245AB634BBE5}"/>
    <cellStyle name="Comma 4 10 6" xfId="10893" xr:uid="{995AC62C-E2E8-49FF-B4F8-070868B2BACC}"/>
    <cellStyle name="Comma 4 10 6 2" xfId="23615" xr:uid="{4879B447-97D9-4E44-ABE8-BE48D659774B}"/>
    <cellStyle name="Comma 4 10 6 2 2" xfId="47162" xr:uid="{2CC52C2E-D383-4ABA-90C4-CDC4ECFAA20D}"/>
    <cellStyle name="Comma 4 10 6 3" xfId="35434" xr:uid="{BE0309D3-27EE-4489-8018-3961E6AADB01}"/>
    <cellStyle name="Comma 4 10 7" xfId="6523" xr:uid="{E457F07C-1AEB-4B48-BC09-FB944AA49B80}"/>
    <cellStyle name="Comma 4 10 7 2" xfId="19247" xr:uid="{9B207942-0DB4-432F-B49C-F95D6934CDCB}"/>
    <cellStyle name="Comma 4 10 7 2 2" xfId="43241" xr:uid="{80AB1322-2566-4DD7-A1BD-493B6F1E9783}"/>
    <cellStyle name="Comma 4 10 7 3" xfId="31513" xr:uid="{BE233194-BC0F-441F-801A-C4885B6542BE}"/>
    <cellStyle name="Comma 4 10 8" xfId="14815" xr:uid="{071A0C63-8F67-44D6-8EF9-22FE9EFEA13D}"/>
    <cellStyle name="Comma 4 10 8 2" xfId="39304" xr:uid="{1019569B-C4B9-41DD-9429-6482F1E81B45}"/>
    <cellStyle name="Comma 4 10 9" xfId="27567" xr:uid="{06049C61-BBF3-40FC-A587-B1BA6B64C079}"/>
    <cellStyle name="Comma 4 11" xfId="439" xr:uid="{CF036F45-D227-4AC6-8EC7-48474C07E383}"/>
    <cellStyle name="Comma 4 11 10" xfId="42670" xr:uid="{242FFC79-DDBD-43FC-8AD5-2FAFF29A3091}"/>
    <cellStyle name="Comma 4 11 2" xfId="966" xr:uid="{A8EBF8E6-1559-47E8-AA0E-2B18DDA6AC47}"/>
    <cellStyle name="Comma 4 11 2 2" xfId="3147" xr:uid="{0B78E151-A9DE-440D-91FA-EBB1047063A8}"/>
    <cellStyle name="Comma 4 11 2 2 2" xfId="13337" xr:uid="{F2DFC290-CB6F-4F05-BCD0-948610B860AE}"/>
    <cellStyle name="Comma 4 11 2 2 2 2" xfId="26062" xr:uid="{AF10D8D6-9C42-4FE6-BC40-5E7C4DCEAD28}"/>
    <cellStyle name="Comma 4 11 2 2 2 2 2" xfId="49609" xr:uid="{3ADD9A4E-3933-42B8-8B4F-FF6869A07344}"/>
    <cellStyle name="Comma 4 11 2 2 2 3" xfId="37881" xr:uid="{3C6FD796-3D88-4713-9E47-306875ED933A}"/>
    <cellStyle name="Comma 4 11 2 2 3" xfId="9318" xr:uid="{E3DCA3ED-1852-4E1A-928A-9F814B360885}"/>
    <cellStyle name="Comma 4 11 2 2 3 2" xfId="22041" xr:uid="{9E6D4158-8322-473E-BA5D-76F229378DEC}"/>
    <cellStyle name="Comma 4 11 2 2 3 2 2" xfId="45738" xr:uid="{0AD0400C-AA2A-4DAF-914C-4367DD0EEDA1}"/>
    <cellStyle name="Comma 4 11 2 2 3 3" xfId="34011" xr:uid="{D7262007-D47D-4011-BEB9-6DDA4E7634F0}"/>
    <cellStyle name="Comma 4 11 2 2 4" xfId="17609" xr:uid="{CC26E88B-8838-451C-B598-320A6EBB97C5}"/>
    <cellStyle name="Comma 4 11 2 2 4 2" xfId="41799" xr:uid="{1C79D740-3CC8-4B25-9A30-B5E421708736}"/>
    <cellStyle name="Comma 4 11 2 2 5" xfId="30068" xr:uid="{14663F8D-B088-4154-A62C-0766FC71BAA2}"/>
    <cellStyle name="Comma 4 11 2 3" xfId="11469" xr:uid="{DC72B366-926C-4B0F-8111-349F402EEE6E}"/>
    <cellStyle name="Comma 4 11 2 3 2" xfId="24194" xr:uid="{32AF6BCC-2970-4593-9DC4-B7763C88020C}"/>
    <cellStyle name="Comma 4 11 2 3 2 2" xfId="47741" xr:uid="{57712236-7AAF-4CF5-A974-B59F3BE2ABB7}"/>
    <cellStyle name="Comma 4 11 2 3 3" xfId="36013" xr:uid="{1BEE8342-05B9-40BE-8C37-B64B5354375C}"/>
    <cellStyle name="Comma 4 11 2 4" xfId="7176" xr:uid="{C03AB8A8-D5D3-4138-BA52-A8D1BE8B279C}"/>
    <cellStyle name="Comma 4 11 2 4 2" xfId="19899" xr:uid="{15A93E34-0ED9-45A3-86BD-9ACBD87FEEA3}"/>
    <cellStyle name="Comma 4 11 2 4 2 2" xfId="43831" xr:uid="{3EFFCBA7-E155-4C66-ACF8-5E41D3AEC129}"/>
    <cellStyle name="Comma 4 11 2 4 3" xfId="32107" xr:uid="{EAE3038F-A904-4CC3-854B-2F6C525F46A9}"/>
    <cellStyle name="Comma 4 11 2 5" xfId="15466" xr:uid="{D6CA1AD6-A179-434A-8C4C-71F33796416E}"/>
    <cellStyle name="Comma 4 11 2 5 2" xfId="39895" xr:uid="{D94A2902-F251-4CEC-A3CC-35DC06E189D4}"/>
    <cellStyle name="Comma 4 11 2 6" xfId="28159" xr:uid="{45473EBF-1FF9-4297-B5CB-E389BA0536AE}"/>
    <cellStyle name="Comma 4 11 2 7" xfId="28980" xr:uid="{74DD2A51-9339-4F1B-9C19-269B599DFC0A}"/>
    <cellStyle name="Comma 4 11 3" xfId="1468" xr:uid="{32F97F1F-77FE-4979-B594-0FE2B7D549B6}"/>
    <cellStyle name="Comma 4 11 3 2" xfId="3636" xr:uid="{C36C1586-1255-406E-9A8B-31644B70C29B}"/>
    <cellStyle name="Comma 4 11 3 2 2" xfId="13783" xr:uid="{F14AF962-559A-4211-AB40-E771BC3CA96F}"/>
    <cellStyle name="Comma 4 11 3 2 2 2" xfId="26508" xr:uid="{31FA93FC-C443-4F4A-9CD1-F8FFD1C93BE5}"/>
    <cellStyle name="Comma 4 11 3 2 2 2 2" xfId="50055" xr:uid="{3DE9C88B-167D-40E3-8A74-F228119771EC}"/>
    <cellStyle name="Comma 4 11 3 2 2 3" xfId="38327" xr:uid="{255DB335-6AB8-433C-9BA8-952ADA2E373B}"/>
    <cellStyle name="Comma 4 11 3 2 3" xfId="9807" xr:uid="{32F84781-3C11-4159-878F-7C54164B99D9}"/>
    <cellStyle name="Comma 4 11 3 2 3 2" xfId="22530" xr:uid="{BEE39106-B76A-4BAE-8B8D-DAD376482227}"/>
    <cellStyle name="Comma 4 11 3 2 3 2 2" xfId="46192" xr:uid="{6983EF6F-1F78-4C47-A73B-C59359A0C1CA}"/>
    <cellStyle name="Comma 4 11 3 2 3 3" xfId="34463" xr:uid="{9A8FB24B-E839-450D-A280-92C62A6343F8}"/>
    <cellStyle name="Comma 4 11 3 2 4" xfId="18097" xr:uid="{AD715C35-F7B0-4942-9E2E-53D67AF10799}"/>
    <cellStyle name="Comma 4 11 3 2 4 2" xfId="42252" xr:uid="{43C47BEC-55E9-4CBB-900E-07681EF71CA5}"/>
    <cellStyle name="Comma 4 11 3 2 5" xfId="30520" xr:uid="{217E8A47-1569-440F-AC4A-DD2E013B1B42}"/>
    <cellStyle name="Comma 4 11 3 3" xfId="11914" xr:uid="{871C744F-8182-4057-90AB-C2EFA7F2B6A5}"/>
    <cellStyle name="Comma 4 11 3 3 2" xfId="24639" xr:uid="{8035168B-A6F9-4748-9F5A-2176612E0338}"/>
    <cellStyle name="Comma 4 11 3 3 2 2" xfId="48186" xr:uid="{14FF4E45-7148-4788-819F-6A9948F2C219}"/>
    <cellStyle name="Comma 4 11 3 3 3" xfId="36458" xr:uid="{B1A06D91-B220-4790-AF79-9DCF33950E1A}"/>
    <cellStyle name="Comma 4 11 3 4" xfId="7663" xr:uid="{C02F1A23-F2BE-4737-A33B-59250E9A921C}"/>
    <cellStyle name="Comma 4 11 3 4 2" xfId="20386" xr:uid="{479EEF1C-236B-4E34-87A6-6D1D22C7854A}"/>
    <cellStyle name="Comma 4 11 3 4 2 2" xfId="44282" xr:uid="{CC85EC4E-E57E-49D5-87DA-5AA760358A84}"/>
    <cellStyle name="Comma 4 11 3 4 3" xfId="32559" xr:uid="{7B14C90B-7468-4FE9-B828-2D044ABE838A}"/>
    <cellStyle name="Comma 4 11 3 5" xfId="15954" xr:uid="{082D0936-8893-4DC5-ACD4-5D3B7BC7CB64}"/>
    <cellStyle name="Comma 4 11 3 5 2" xfId="40346" xr:uid="{92738BA3-82B1-4929-A905-44A47ADD1AD6}"/>
    <cellStyle name="Comma 4 11 3 6" xfId="28611" xr:uid="{809258C1-ED08-45FF-8FFE-B431B9B1E7ED}"/>
    <cellStyle name="Comma 4 11 4" xfId="2121" xr:uid="{E40FB841-28BB-4735-842A-7F86F55A33C2}"/>
    <cellStyle name="Comma 4 11 4 2" xfId="4280" xr:uid="{7491FD07-8864-483F-B440-20E0A1C1DBA7}"/>
    <cellStyle name="Comma 4 11 4 2 2" xfId="14318" xr:uid="{2AD7B33E-785A-4F00-878E-0FAE9AB8A2E2}"/>
    <cellStyle name="Comma 4 11 4 2 2 2" xfId="27043" xr:uid="{6F5D6C97-11BB-462C-A113-818C4247A653}"/>
    <cellStyle name="Comma 4 11 4 2 2 2 2" xfId="50590" xr:uid="{D062E6B2-5A2D-4045-A117-3268ED5D2D0D}"/>
    <cellStyle name="Comma 4 11 4 2 2 3" xfId="38862" xr:uid="{4069FECC-D01F-430A-97C7-E6D1983CBF94}"/>
    <cellStyle name="Comma 4 11 4 2 3" xfId="10450" xr:uid="{03DA0DF3-4F6B-4D58-9300-CD87F4AE28E9}"/>
    <cellStyle name="Comma 4 11 4 2 3 2" xfId="23173" xr:uid="{1DCA777E-1C48-401B-AFB3-2FAA15E85AED}"/>
    <cellStyle name="Comma 4 11 4 2 3 2 2" xfId="46740" xr:uid="{72496D3D-5641-4CA1-8833-4B3ADE563FB1}"/>
    <cellStyle name="Comma 4 11 4 2 3 3" xfId="35013" xr:uid="{A6BC903E-C419-4670-9A00-417758C8D4EF}"/>
    <cellStyle name="Comma 4 11 4 2 4" xfId="18740" xr:uid="{6D72542B-E639-46DD-AE77-691E8A4B3CE9}"/>
    <cellStyle name="Comma 4 11 4 2 4 2" xfId="42799" xr:uid="{7CF5A448-8C54-4C65-AEF1-63B573AE0442}"/>
    <cellStyle name="Comma 4 11 4 2 5" xfId="31067" xr:uid="{EA36C6D4-999A-4333-8883-48D52AFFA1D0}"/>
    <cellStyle name="Comma 4 11 4 3" xfId="12446" xr:uid="{61171E53-850A-47EB-8C6B-A267A4822D48}"/>
    <cellStyle name="Comma 4 11 4 3 2" xfId="25171" xr:uid="{7B0433C7-A944-4503-9B53-BB0FABE5C6E8}"/>
    <cellStyle name="Comma 4 11 4 3 2 2" xfId="48718" xr:uid="{471819E8-29C9-4A77-9690-0BD7FFD8A96D}"/>
    <cellStyle name="Comma 4 11 4 3 3" xfId="36990" xr:uid="{0B5B22B3-7C51-4BA6-A502-A6F52F858D4F}"/>
    <cellStyle name="Comma 4 11 4 4" xfId="8303" xr:uid="{829F1784-B0E9-4740-825D-3DEB57F46A07}"/>
    <cellStyle name="Comma 4 11 4 4 2" xfId="21026" xr:uid="{E2109F6F-7A23-41B3-A51D-625AB37002A2}"/>
    <cellStyle name="Comma 4 11 4 4 2 2" xfId="44828" xr:uid="{91736FF7-E223-4E1D-9010-8F2A561EEC00}"/>
    <cellStyle name="Comma 4 11 4 4 3" xfId="33105" xr:uid="{D595D7C9-C717-4D4E-9DEA-993677537E23}"/>
    <cellStyle name="Comma 4 11 4 5" xfId="16594" xr:uid="{528CEDA9-2AEF-48C2-B3C7-C368565A3CC7}"/>
    <cellStyle name="Comma 4 11 4 5 2" xfId="40891" xr:uid="{33818138-7540-45C2-B251-D60E2BA21177}"/>
    <cellStyle name="Comma 4 11 4 6" xfId="29155" xr:uid="{CEB7382A-3A47-4A6F-9E0D-3E91C446D4D5}"/>
    <cellStyle name="Comma 4 11 5" xfId="2620" xr:uid="{41F8FECD-4490-4E19-889D-32FCF78245FC}"/>
    <cellStyle name="Comma 4 11 5 2" xfId="12886" xr:uid="{AC7B2634-F6A3-4A06-A286-82B13BD71EBD}"/>
    <cellStyle name="Comma 4 11 5 2 2" xfId="25611" xr:uid="{6261FB77-C233-4615-9B67-59030370C992}"/>
    <cellStyle name="Comma 4 11 5 2 2 2" xfId="49158" xr:uid="{B031F5EE-4B15-4EED-987F-0CA7C6A08ED4}"/>
    <cellStyle name="Comma 4 11 5 2 3" xfId="37430" xr:uid="{3CC05223-E002-4B79-AA59-305C4A54C8B9}"/>
    <cellStyle name="Comma 4 11 5 3" xfId="8791" xr:uid="{50F57734-2146-41C6-9A1B-8D51C383244C}"/>
    <cellStyle name="Comma 4 11 5 3 2" xfId="21514" xr:uid="{8A862F20-51BD-43FF-8C8F-50CF08BE5693}"/>
    <cellStyle name="Comma 4 11 5 3 2 2" xfId="45279" xr:uid="{474F36DF-7AF3-4814-88CC-71B7A8778497}"/>
    <cellStyle name="Comma 4 11 5 3 3" xfId="33551" xr:uid="{8892762A-12DB-48A6-82FA-820E1CE974F7}"/>
    <cellStyle name="Comma 4 11 5 4" xfId="17082" xr:uid="{0F2B3CD2-2B49-452E-BC3C-6A5B90EF30DF}"/>
    <cellStyle name="Comma 4 11 5 4 2" xfId="41340" xr:uid="{5214C9F7-C9B3-44E0-A5EA-F6F716440C43}"/>
    <cellStyle name="Comma 4 11 5 5" xfId="29606" xr:uid="{51C8D108-8F54-47C7-A584-8EB09A55E752}"/>
    <cellStyle name="Comma 4 11 6" xfId="11017" xr:uid="{1B899188-435E-45E4-AC63-EE04E67CAF32}"/>
    <cellStyle name="Comma 4 11 6 2" xfId="23740" xr:uid="{E5396C89-739C-49DA-B104-A4FB634EE9F6}"/>
    <cellStyle name="Comma 4 11 6 2 2" xfId="47287" xr:uid="{18A0125E-811B-468F-8566-1FCC32C859C3}"/>
    <cellStyle name="Comma 4 11 6 3" xfId="35559" xr:uid="{78DF8D51-14C8-4477-A7B5-8F4D7B8E2A6C}"/>
    <cellStyle name="Comma 4 11 7" xfId="6664" xr:uid="{2B958A34-257A-4081-9342-434F95A38FE4}"/>
    <cellStyle name="Comma 4 11 7 2" xfId="19387" xr:uid="{6EA3B4AF-F116-437F-AC0B-A76E8A77673A}"/>
    <cellStyle name="Comma 4 11 7 2 2" xfId="43368" xr:uid="{48397FA1-6E0C-49BE-978D-D1560ED15F91}"/>
    <cellStyle name="Comma 4 11 7 3" xfId="31644" xr:uid="{528B9014-5296-4A02-A206-AB94D082D832}"/>
    <cellStyle name="Comma 4 11 8" xfId="14955" xr:uid="{FFAF7811-A21D-40EB-B77E-3B85C3D1CA05}"/>
    <cellStyle name="Comma 4 11 8 2" xfId="39433" xr:uid="{C9449063-9295-4E28-A09D-7A8C3E47F63A}"/>
    <cellStyle name="Comma 4 11 9" xfId="27695" xr:uid="{30621DBE-2F6D-4BD0-A585-913A3BD4032C}"/>
    <cellStyle name="Comma 4 12" xfId="558" xr:uid="{A6155DBC-DD7D-4BE5-8BC2-AD3F43D6474F}"/>
    <cellStyle name="Comma 4 12 10" xfId="31975" xr:uid="{0D337610-E63D-4971-B621-EABB3CCC6CB8}"/>
    <cellStyle name="Comma 4 12 2" xfId="1084" xr:uid="{CE05C40A-080F-40B2-8441-186C5325E874}"/>
    <cellStyle name="Comma 4 12 2 2" xfId="3265" xr:uid="{8F3D580A-B12F-4FF4-8F09-B72CDDA0F81B}"/>
    <cellStyle name="Comma 4 12 2 2 2" xfId="13455" xr:uid="{DA0211BB-D09C-4D2C-AD3C-A7651DEC922E}"/>
    <cellStyle name="Comma 4 12 2 2 2 2" xfId="26180" xr:uid="{157CBBDC-621D-4F62-9D79-B1A3F5ADC27C}"/>
    <cellStyle name="Comma 4 12 2 2 2 2 2" xfId="49727" xr:uid="{A0678096-1F1B-4536-BA40-9C55E3D43A00}"/>
    <cellStyle name="Comma 4 12 2 2 2 3" xfId="37999" xr:uid="{2786796C-B151-4CD9-80DF-2A051AE5A2E7}"/>
    <cellStyle name="Comma 4 12 2 2 3" xfId="9436" xr:uid="{DED575F0-8D98-4399-A47C-17524399B2C2}"/>
    <cellStyle name="Comma 4 12 2 2 3 2" xfId="22159" xr:uid="{83E4085A-40F7-4153-80B5-8A95718D0358}"/>
    <cellStyle name="Comma 4 12 2 2 3 2 2" xfId="45856" xr:uid="{9AB24C8F-347B-4B85-A3C8-AE20A86300FE}"/>
    <cellStyle name="Comma 4 12 2 2 3 3" xfId="34129" xr:uid="{0DD088A2-A907-4937-8D96-35539D3E98F1}"/>
    <cellStyle name="Comma 4 12 2 2 4" xfId="17727" xr:uid="{92352F5B-D361-420E-B468-32CB44931D34}"/>
    <cellStyle name="Comma 4 12 2 2 4 2" xfId="41917" xr:uid="{793FE2B8-4194-4148-AAB2-B59265A77A6A}"/>
    <cellStyle name="Comma 4 12 2 2 5" xfId="30186" xr:uid="{FFC545CD-C6EF-42AE-874E-393D8E4B42DE}"/>
    <cellStyle name="Comma 4 12 2 3" xfId="11587" xr:uid="{9A906921-98D3-4333-A258-B2AD24C3F1A0}"/>
    <cellStyle name="Comma 4 12 2 3 2" xfId="24312" xr:uid="{E0998598-0320-4C56-9A9E-71E378D49099}"/>
    <cellStyle name="Comma 4 12 2 3 2 2" xfId="47859" xr:uid="{443FD6F5-191D-4E3F-B46E-474783B7E07A}"/>
    <cellStyle name="Comma 4 12 2 3 3" xfId="36131" xr:uid="{1AC48993-9FAB-40F9-93CA-8C0D0394468F}"/>
    <cellStyle name="Comma 4 12 2 4" xfId="7294" xr:uid="{3FB533D5-B786-4D80-9EB3-837BE58D2102}"/>
    <cellStyle name="Comma 4 12 2 4 2" xfId="20017" xr:uid="{8D5067C7-97D0-44D3-A40E-206777A7BF08}"/>
    <cellStyle name="Comma 4 12 2 4 2 2" xfId="43949" xr:uid="{40F8FCF7-43E3-46D6-BDE4-6446E9416335}"/>
    <cellStyle name="Comma 4 12 2 4 3" xfId="32225" xr:uid="{08B4E370-F472-4E93-BFA3-393CD18A981D}"/>
    <cellStyle name="Comma 4 12 2 5" xfId="15584" xr:uid="{0D6BF018-1A67-4014-8D1D-5B474A7B3A02}"/>
    <cellStyle name="Comma 4 12 2 5 2" xfId="40013" xr:uid="{5D3BF1A3-F43F-46FD-B998-14F77D8BDC6C}"/>
    <cellStyle name="Comma 4 12 2 6" xfId="28277" xr:uid="{DA585BC6-8744-45CA-BA30-CECCA6A950DA}"/>
    <cellStyle name="Comma 4 12 3" xfId="1586" xr:uid="{0F16CF56-7D01-433E-A165-E927460E28F3}"/>
    <cellStyle name="Comma 4 12 3 2" xfId="3754" xr:uid="{B8184836-4CF0-495D-9BE3-FC63FB996D88}"/>
    <cellStyle name="Comma 4 12 3 2 2" xfId="13901" xr:uid="{A6B9925E-0F72-4EF3-BCB6-A370A225A832}"/>
    <cellStyle name="Comma 4 12 3 2 2 2" xfId="26626" xr:uid="{509418BB-508B-417E-A584-4F922E176E9D}"/>
    <cellStyle name="Comma 4 12 3 2 2 2 2" xfId="50173" xr:uid="{05EE03D6-EDEF-4B94-83B3-113D280711CC}"/>
    <cellStyle name="Comma 4 12 3 2 2 3" xfId="38445" xr:uid="{C6C814C5-9548-439E-9A73-EB05D184A266}"/>
    <cellStyle name="Comma 4 12 3 2 3" xfId="9925" xr:uid="{4EBF7183-483A-4D5E-95F4-7F3C84109136}"/>
    <cellStyle name="Comma 4 12 3 2 3 2" xfId="22648" xr:uid="{01244B2B-F6A5-4CF7-9DAC-41A9DA2C9A9A}"/>
    <cellStyle name="Comma 4 12 3 2 3 2 2" xfId="46310" xr:uid="{38D90176-8101-40A4-B5C1-B5FA9D2D746C}"/>
    <cellStyle name="Comma 4 12 3 2 3 3" xfId="34581" xr:uid="{EE90EFF0-B3D4-4CFF-819D-EF02E8570F3B}"/>
    <cellStyle name="Comma 4 12 3 2 4" xfId="18215" xr:uid="{8A72F19F-AE4B-4D97-974F-EDD55AD4C4A0}"/>
    <cellStyle name="Comma 4 12 3 2 4 2" xfId="42370" xr:uid="{F34245BE-294E-4061-9D77-D69598A8ED7C}"/>
    <cellStyle name="Comma 4 12 3 2 5" xfId="30638" xr:uid="{7C391CBE-70A0-463C-9A5B-D4E6E11E4A9B}"/>
    <cellStyle name="Comma 4 12 3 3" xfId="12032" xr:uid="{A931995A-BDD0-4A46-975A-1854891BB04E}"/>
    <cellStyle name="Comma 4 12 3 3 2" xfId="24757" xr:uid="{C396EC73-1588-4B13-8210-E7281302D6BD}"/>
    <cellStyle name="Comma 4 12 3 3 2 2" xfId="48304" xr:uid="{26F297AC-D6D6-4BBE-9747-D256CF259191}"/>
    <cellStyle name="Comma 4 12 3 3 3" xfId="36576" xr:uid="{A75DACE6-BFF9-4F69-980F-0FA60AE7AB22}"/>
    <cellStyle name="Comma 4 12 3 4" xfId="7781" xr:uid="{4B3DF596-7704-412B-B3E4-8E80508EA346}"/>
    <cellStyle name="Comma 4 12 3 4 2" xfId="20504" xr:uid="{96336B08-A01B-471F-A3A6-BCFA2FCED6E2}"/>
    <cellStyle name="Comma 4 12 3 4 2 2" xfId="44400" xr:uid="{2EDBA2FD-5614-45B2-BD5B-0EE1B8B3523D}"/>
    <cellStyle name="Comma 4 12 3 4 3" xfId="32677" xr:uid="{D3113A02-DACD-4318-AE85-7DFAE9CF7B2B}"/>
    <cellStyle name="Comma 4 12 3 5" xfId="16072" xr:uid="{24E967D5-FC33-4373-8CFD-271B9C309D1B}"/>
    <cellStyle name="Comma 4 12 3 5 2" xfId="40464" xr:uid="{CEAD22FC-E869-4D8A-8542-8D3F34E1F868}"/>
    <cellStyle name="Comma 4 12 3 6" xfId="28729" xr:uid="{8AC38F26-A57A-457F-AF80-D67ED1C94BA9}"/>
    <cellStyle name="Comma 4 12 4" xfId="2239" xr:uid="{25DFAC0E-2820-4B35-94DA-DFEC61EB45A9}"/>
    <cellStyle name="Comma 4 12 4 2" xfId="4398" xr:uid="{AE4B8E66-F8FE-4E39-9416-3927869EF28A}"/>
    <cellStyle name="Comma 4 12 4 2 2" xfId="14436" xr:uid="{EC54BB74-DC8A-4609-A85A-5C8B89E581E6}"/>
    <cellStyle name="Comma 4 12 4 2 2 2" xfId="27161" xr:uid="{599E5525-A2B4-43CC-82AC-3266208D9CC2}"/>
    <cellStyle name="Comma 4 12 4 2 2 2 2" xfId="50708" xr:uid="{3CD51D55-8DD3-4D11-9165-AFEECE4F80F7}"/>
    <cellStyle name="Comma 4 12 4 2 2 3" xfId="38980" xr:uid="{7B1115DB-A4AE-4B8D-B84B-67C9B890E8BE}"/>
    <cellStyle name="Comma 4 12 4 2 3" xfId="10568" xr:uid="{B248A5D6-2117-4564-94B7-62EECE578650}"/>
    <cellStyle name="Comma 4 12 4 2 3 2" xfId="23291" xr:uid="{1FDB4F65-D3AD-4A84-B475-EEAD37FED48C}"/>
    <cellStyle name="Comma 4 12 4 2 3 2 2" xfId="46858" xr:uid="{B6820F53-3B16-46E8-8719-6C1A213D55C3}"/>
    <cellStyle name="Comma 4 12 4 2 3 3" xfId="35131" xr:uid="{AC83E57E-3389-4D7B-98EA-6CE5EF5F71D8}"/>
    <cellStyle name="Comma 4 12 4 2 4" xfId="18858" xr:uid="{FCA668D6-AC1A-4321-912E-E15657C519C6}"/>
    <cellStyle name="Comma 4 12 4 2 4 2" xfId="42917" xr:uid="{8F6A0A21-4758-4144-B7F3-E0031BCD64D3}"/>
    <cellStyle name="Comma 4 12 4 2 5" xfId="31185" xr:uid="{5529C12B-BF8F-40DD-A106-698292B6BE8D}"/>
    <cellStyle name="Comma 4 12 4 3" xfId="12564" xr:uid="{BAE27D9F-9ABE-4845-9CEB-BC2CB8CF7E37}"/>
    <cellStyle name="Comma 4 12 4 3 2" xfId="25289" xr:uid="{79C9D0A8-3585-4200-8179-372C3541BFFD}"/>
    <cellStyle name="Comma 4 12 4 3 2 2" xfId="48836" xr:uid="{16D0EDB4-B3D2-4C61-B103-66A29CEB3194}"/>
    <cellStyle name="Comma 4 12 4 3 3" xfId="37108" xr:uid="{6A00FCDB-2D2B-4C16-8C85-DBEFD3199DA8}"/>
    <cellStyle name="Comma 4 12 4 4" xfId="8421" xr:uid="{09387201-6DE0-44CC-BD7E-D8EB091101B8}"/>
    <cellStyle name="Comma 4 12 4 4 2" xfId="21144" xr:uid="{31323B6E-41F2-4615-9C83-5DFFA52AAA29}"/>
    <cellStyle name="Comma 4 12 4 4 2 2" xfId="44946" xr:uid="{A3D3B9E6-DD28-4919-8208-5F19C82034C7}"/>
    <cellStyle name="Comma 4 12 4 4 3" xfId="33223" xr:uid="{5F88888D-171F-418A-B19E-64448A75CABD}"/>
    <cellStyle name="Comma 4 12 4 5" xfId="16712" xr:uid="{E795BFAB-0C04-4D25-92A0-D320763807BF}"/>
    <cellStyle name="Comma 4 12 4 5 2" xfId="41009" xr:uid="{3D2DBDA1-73CD-4D56-8839-D4435F0A5B4C}"/>
    <cellStyle name="Comma 4 12 4 6" xfId="29273" xr:uid="{539C414E-E0D5-41EA-8837-B10D9A01B5EF}"/>
    <cellStyle name="Comma 4 12 5" xfId="2738" xr:uid="{228E694C-5564-49F1-A8C1-47D80DF3AF00}"/>
    <cellStyle name="Comma 4 12 5 2" xfId="13004" xr:uid="{298858C3-396B-4D8C-B0DF-AD592AFBBE2F}"/>
    <cellStyle name="Comma 4 12 5 2 2" xfId="25729" xr:uid="{8226B49D-E97C-46E7-8A26-F398A8720C41}"/>
    <cellStyle name="Comma 4 12 5 2 2 2" xfId="49276" xr:uid="{3A901B76-D975-48A0-9843-5D3214C146CF}"/>
    <cellStyle name="Comma 4 12 5 2 3" xfId="37548" xr:uid="{1590DAC9-D4B5-4090-8134-17671F3BD59C}"/>
    <cellStyle name="Comma 4 12 5 3" xfId="8909" xr:uid="{33384099-CB93-45B9-A32A-5C1991647640}"/>
    <cellStyle name="Comma 4 12 5 3 2" xfId="21632" xr:uid="{39A11976-C570-4E81-B4F3-6C1D369BD621}"/>
    <cellStyle name="Comma 4 12 5 3 2 2" xfId="45397" xr:uid="{9F0F00A2-9D3F-4C34-BD7C-A1FD21CEA0DD}"/>
    <cellStyle name="Comma 4 12 5 3 3" xfId="33669" xr:uid="{5C99B241-2FE8-4A5D-869A-66FE52393300}"/>
    <cellStyle name="Comma 4 12 5 4" xfId="17200" xr:uid="{C5D05A21-5EDA-4B01-AD01-CD122E6D0529}"/>
    <cellStyle name="Comma 4 12 5 4 2" xfId="41458" xr:uid="{A149BDDA-43C8-48FC-A170-391BFA6B4135}"/>
    <cellStyle name="Comma 4 12 5 5" xfId="29724" xr:uid="{7F8F6A0F-6DE9-4DC9-840C-CD16B1E1CD31}"/>
    <cellStyle name="Comma 4 12 6" xfId="11135" xr:uid="{D9B9FAE6-8388-42A3-843A-4364B5649999}"/>
    <cellStyle name="Comma 4 12 6 2" xfId="23858" xr:uid="{B39A153E-5B08-4DA1-A7C2-FCCC6DDEC568}"/>
    <cellStyle name="Comma 4 12 6 2 2" xfId="47405" xr:uid="{A353EFF3-5BF5-4F37-AE47-F503A237DF70}"/>
    <cellStyle name="Comma 4 12 6 3" xfId="35677" xr:uid="{54B9FD0A-51E2-4AFF-903D-8EDC67690A6A}"/>
    <cellStyle name="Comma 4 12 7" xfId="6782" xr:uid="{C16CDDF2-488A-491B-9377-8D36F528D289}"/>
    <cellStyle name="Comma 4 12 7 2" xfId="19505" xr:uid="{2B4357C4-5FC2-4E11-87FE-DE2339B9F3F0}"/>
    <cellStyle name="Comma 4 12 7 2 2" xfId="43486" xr:uid="{3D2932D8-85AD-4784-9378-E28C619A6B31}"/>
    <cellStyle name="Comma 4 12 7 3" xfId="31762" xr:uid="{DB6DB1FB-4BFF-45E1-9886-3B06E624A825}"/>
    <cellStyle name="Comma 4 12 8" xfId="15073" xr:uid="{0A8E9B12-2C18-40F3-BA7D-6169A7250A66}"/>
    <cellStyle name="Comma 4 12 8 2" xfId="39551" xr:uid="{2EF4C61F-BFDA-4ADD-A666-64B2239B9009}"/>
    <cellStyle name="Comma 4 12 9" xfId="27813" xr:uid="{3295F897-C6A8-4707-AB5D-5D8BBB561F65}"/>
    <cellStyle name="Comma 4 13" xfId="677" xr:uid="{D0E52C2E-6CE9-472A-82D4-9C85F8383939}"/>
    <cellStyle name="Comma 4 13 10" xfId="4915" xr:uid="{0525C604-A79C-46E5-B21B-E3551085B96C}"/>
    <cellStyle name="Comma 4 13 2" xfId="1203" xr:uid="{DFC51325-D58C-4E94-9B7B-738FD4968535}"/>
    <cellStyle name="Comma 4 13 2 2" xfId="1761" xr:uid="{C06650DC-B9DD-4C63-8829-3EC60FAA8567}"/>
    <cellStyle name="Comma 4 13 2 2 2" xfId="3921" xr:uid="{CC44A0D5-5827-4FAB-BCC2-4089196A7ED4}"/>
    <cellStyle name="Comma 4 13 2 2 2 2" xfId="14049" xr:uid="{36AA242F-9C44-448C-A875-51B1852505DB}"/>
    <cellStyle name="Comma 4 13 2 2 2 2 2" xfId="26774" xr:uid="{DE5C3E77-E7E5-47F4-8A2D-52B05352B880}"/>
    <cellStyle name="Comma 4 13 2 2 2 2 2 2" xfId="50321" xr:uid="{1C1B15D4-E52D-4035-980E-5205BCF5CAA8}"/>
    <cellStyle name="Comma 4 13 2 2 2 2 3" xfId="38593" xr:uid="{62FEB4FD-EF92-4BDF-9DE6-DE96CB01F9C5}"/>
    <cellStyle name="Comma 4 13 2 2 2 3" xfId="10092" xr:uid="{FC99DA89-26ED-492C-9FAA-DA57F4066D8E}"/>
    <cellStyle name="Comma 4 13 2 2 2 3 2" xfId="22815" xr:uid="{D7CB88DA-4154-4D26-8E5F-E56D93BA99C6}"/>
    <cellStyle name="Comma 4 13 2 2 2 3 2 2" xfId="46461" xr:uid="{E4734DE3-B0E0-49D8-96D6-2EE295766CDB}"/>
    <cellStyle name="Comma 4 13 2 2 2 3 3" xfId="34732" xr:uid="{79C05F88-FDB0-40F4-9486-A4488379FE86}"/>
    <cellStyle name="Comma 4 13 2 2 2 4" xfId="18382" xr:uid="{01CA0878-E240-4FD2-9B6F-1F9801B8C8DB}"/>
    <cellStyle name="Comma 4 13 2 2 2 4 2" xfId="42519" xr:uid="{5294DB88-C629-49A4-9B18-582898D2C34D}"/>
    <cellStyle name="Comma 4 13 2 2 2 5" xfId="30788" xr:uid="{1928959F-BF64-4444-9FD6-CB0E354A98C1}"/>
    <cellStyle name="Comma 4 13 2 2 2 6" xfId="6008" xr:uid="{EBA0B789-21CB-47CD-91D2-A109402DD366}"/>
    <cellStyle name="Comma 4 13 2 2 3" xfId="12179" xr:uid="{D98596D1-6ED9-4518-BCD9-BDA979F34D71}"/>
    <cellStyle name="Comma 4 13 2 2 3 2" xfId="24904" xr:uid="{9F4476D6-BD11-4ED4-8CA9-3D5DA87FFB90}"/>
    <cellStyle name="Comma 4 13 2 2 3 2 2" xfId="48451" xr:uid="{74A8BAF0-7A52-490E-A7D0-30B34C9C5C7B}"/>
    <cellStyle name="Comma 4 13 2 2 3 3" xfId="36723" xr:uid="{0D14B19A-B208-498F-9860-478FCB14BE3A}"/>
    <cellStyle name="Comma 4 13 2 2 4" xfId="7947" xr:uid="{ED0B59F0-A1F4-416C-B347-9CBC843A1F56}"/>
    <cellStyle name="Comma 4 13 2 2 4 2" xfId="20670" xr:uid="{AE2EE50C-EF1F-4D77-A6FD-DA80F7DEAA91}"/>
    <cellStyle name="Comma 4 13 2 2 4 2 2" xfId="44548" xr:uid="{2B4DBD62-B97A-406A-8F66-81F6A0FFCBF6}"/>
    <cellStyle name="Comma 4 13 2 2 4 3" xfId="32826" xr:uid="{5D3EB2D9-8CD7-4DB4-A074-87C26B2267CA}"/>
    <cellStyle name="Comma 4 13 2 2 5" xfId="16238" xr:uid="{EB33BA93-94BB-444A-AFC2-6D5BFE9B0C6C}"/>
    <cellStyle name="Comma 4 13 2 2 5 2" xfId="40613" xr:uid="{0C4A1BC6-5CE2-4175-994C-976ECFA7C485}"/>
    <cellStyle name="Comma 4 13 2 2 6" xfId="28879" xr:uid="{E9D95004-BA1A-421F-9AF8-DFA0C376B0E1}"/>
    <cellStyle name="Comma 4 13 2 2 7" xfId="5271" xr:uid="{7C7D3D61-8460-4DB1-ACBA-3E4DA1F2E3EF}"/>
    <cellStyle name="Comma 4 13 2 3" xfId="3384" xr:uid="{9298B9C6-6F50-4104-A4AF-72B6B14F947E}"/>
    <cellStyle name="Comma 4 13 2 3 2" xfId="13573" xr:uid="{949C521A-098C-4C3A-886F-680F18A1BB69}"/>
    <cellStyle name="Comma 4 13 2 3 2 2" xfId="26298" xr:uid="{096A2523-3CB2-4EA5-984A-4411A03D848A}"/>
    <cellStyle name="Comma 4 13 2 3 2 2 2" xfId="49845" xr:uid="{F1C4E074-0D67-4605-BC5D-0E6A29D59A19}"/>
    <cellStyle name="Comma 4 13 2 3 2 3" xfId="38117" xr:uid="{BDF89994-46D4-4611-ADE9-1FBC37CF272C}"/>
    <cellStyle name="Comma 4 13 2 3 3" xfId="9555" xr:uid="{7395B65D-867D-4E6A-8BAD-60AD8A86958B}"/>
    <cellStyle name="Comma 4 13 2 3 3 2" xfId="22278" xr:uid="{53E99CCB-7D45-4462-8975-AC878FC2444A}"/>
    <cellStyle name="Comma 4 13 2 3 3 2 2" xfId="45974" xr:uid="{140C70E4-3DCA-411C-97DC-14E4A3FB3B2B}"/>
    <cellStyle name="Comma 4 13 2 3 3 3" xfId="34247" xr:uid="{A32D7335-8118-491B-845B-4A8123AD867E}"/>
    <cellStyle name="Comma 4 13 2 3 4" xfId="17845" xr:uid="{C96AE0A7-32DE-47FE-A186-74CED812DD1B}"/>
    <cellStyle name="Comma 4 13 2 3 4 2" xfId="42035" xr:uid="{48BD87BB-47AE-4C7C-87A8-0C1E21E20311}"/>
    <cellStyle name="Comma 4 13 2 3 5" xfId="30304" xr:uid="{67E4F81F-D793-4AA5-9213-CE460CA63B3A}"/>
    <cellStyle name="Comma 4 13 2 3 6" xfId="5828" xr:uid="{23A0900E-C273-4262-91EF-4ECC2FD34900}"/>
    <cellStyle name="Comma 4 13 2 4" xfId="11704" xr:uid="{D96DCC07-0657-4D4B-B515-F16D4585D721}"/>
    <cellStyle name="Comma 4 13 2 4 2" xfId="24429" xr:uid="{EF5A81A3-2D0D-4F38-8F78-C59CDBFC6344}"/>
    <cellStyle name="Comma 4 13 2 4 2 2" xfId="47976" xr:uid="{E8540986-22AD-4B86-B9B3-7EAB18BA2324}"/>
    <cellStyle name="Comma 4 13 2 4 3" xfId="36248" xr:uid="{3AB3F9E5-60F2-40D7-8D13-9BBAD472E0D4}"/>
    <cellStyle name="Comma 4 13 2 5" xfId="7412" xr:uid="{6D752FC9-2A6D-4CF9-9C34-9DBEAE24EF6C}"/>
    <cellStyle name="Comma 4 13 2 5 2" xfId="20135" xr:uid="{967811C8-D427-4B85-8CF9-F1902CEFE630}"/>
    <cellStyle name="Comma 4 13 2 5 2 2" xfId="44066" xr:uid="{0997D25F-EF63-4BD6-80FD-82CAF9F47326}"/>
    <cellStyle name="Comma 4 13 2 5 3" xfId="32342" xr:uid="{96459C7A-10B8-44E9-81A3-48299D87A19D}"/>
    <cellStyle name="Comma 4 13 2 6" xfId="15701" xr:uid="{8B15F717-F41C-4169-87B6-FC8BAC00E8A3}"/>
    <cellStyle name="Comma 4 13 2 6 2" xfId="40130" xr:uid="{A53499F3-A7BC-41D5-8504-F489ACF23F59}"/>
    <cellStyle name="Comma 4 13 2 7" xfId="28394" xr:uid="{4AD6C951-1899-4C12-AF72-40A1A9446E85}"/>
    <cellStyle name="Comma 4 13 2 8" xfId="5087" xr:uid="{641A5F67-2D20-4002-B959-7C8DD0ACD2EE}"/>
    <cellStyle name="Comma 4 13 3" xfId="1705" xr:uid="{EBC0ECBC-8165-42C7-911C-2592F72767F6}"/>
    <cellStyle name="Comma 4 13 3 2" xfId="3873" xr:uid="{C3813B59-7186-4C89-B7A2-199F3D3D64E3}"/>
    <cellStyle name="Comma 4 13 3 2 2" xfId="14019" xr:uid="{F88FA784-48FF-43A2-9CEF-1C7552A929B4}"/>
    <cellStyle name="Comma 4 13 3 2 2 2" xfId="26744" xr:uid="{D7D01312-FEFB-427D-B36D-581E2AB2DA77}"/>
    <cellStyle name="Comma 4 13 3 2 2 2 2" xfId="50291" xr:uid="{E3B9F952-F1B2-457C-B212-5683D75BD987}"/>
    <cellStyle name="Comma 4 13 3 2 2 3" xfId="38563" xr:uid="{4AA87A4F-0067-42FA-BCE1-335E36D14C5E}"/>
    <cellStyle name="Comma 4 13 3 2 3" xfId="10044" xr:uid="{C6676C1C-44D3-4B06-8BFD-323E6AF9E69D}"/>
    <cellStyle name="Comma 4 13 3 2 3 2" xfId="22767" xr:uid="{87B44B1D-778A-4721-A353-670772CA92D9}"/>
    <cellStyle name="Comma 4 13 3 2 3 2 2" xfId="46428" xr:uid="{24BE4C55-EC91-41EB-8CE7-B0574523BE4F}"/>
    <cellStyle name="Comma 4 13 3 2 3 3" xfId="34699" xr:uid="{119742ED-9E32-4D0A-8BDE-A74C1C28D7B9}"/>
    <cellStyle name="Comma 4 13 3 2 4" xfId="18334" xr:uid="{04B94228-C87E-4DCF-9E1B-F96E0E6A417D}"/>
    <cellStyle name="Comma 4 13 3 2 4 2" xfId="42488" xr:uid="{71805AB7-D921-4DDB-B3E5-CAF4813BEAF5}"/>
    <cellStyle name="Comma 4 13 3 2 5" xfId="30756" xr:uid="{D51BABA8-D92E-4AAF-8EA8-6A61A389699F}"/>
    <cellStyle name="Comma 4 13 3 2 6" xfId="5976" xr:uid="{D0D91CDB-C139-4807-BAA0-31ACB4369392}"/>
    <cellStyle name="Comma 4 13 3 3" xfId="12150" xr:uid="{887D40B2-6BBA-414C-8623-C31E54676840}"/>
    <cellStyle name="Comma 4 13 3 3 2" xfId="24875" xr:uid="{7DB9E731-ECBC-42DA-9CDF-8640AD8D1B3A}"/>
    <cellStyle name="Comma 4 13 3 3 2 2" xfId="48422" xr:uid="{09C10B83-F651-4B22-BE5C-AD0B87A754E4}"/>
    <cellStyle name="Comma 4 13 3 3 3" xfId="36694" xr:uid="{8802FF85-35DF-41F7-9424-FD14038E71E4}"/>
    <cellStyle name="Comma 4 13 3 4" xfId="7900" xr:uid="{8C8B4A5A-FFF3-4B13-9394-D88321D923EE}"/>
    <cellStyle name="Comma 4 13 3 4 2" xfId="20623" xr:uid="{BDF8CF18-3EF6-44A8-BF4A-0E266ECBF8FF}"/>
    <cellStyle name="Comma 4 13 3 4 2 2" xfId="44518" xr:uid="{64661C75-D92F-4C43-A687-92B411CF1DFF}"/>
    <cellStyle name="Comma 4 13 3 4 3" xfId="32795" xr:uid="{772C29DA-E7BE-4B5D-B176-0707A8FDFF91}"/>
    <cellStyle name="Comma 4 13 3 5" xfId="16191" xr:uid="{AB5458B2-70F9-4B00-9495-3F11DA213A4B}"/>
    <cellStyle name="Comma 4 13 3 5 2" xfId="40582" xr:uid="{04A80F73-CC8C-4043-BF19-7A75012594C6}"/>
    <cellStyle name="Comma 4 13 3 6" xfId="28847" xr:uid="{BD0CB217-47FC-4DEA-9B08-FECD0CA53FA4}"/>
    <cellStyle name="Comma 4 13 3 7" xfId="5237" xr:uid="{8AA23A0F-0729-4AB2-8DF7-2E8DBA97F5ED}"/>
    <cellStyle name="Comma 4 13 4" xfId="2356" xr:uid="{EC3B0951-4C3E-4B80-868C-A7CF540C03E2}"/>
    <cellStyle name="Comma 4 13 4 2" xfId="4515" xr:uid="{3D4D9714-AF67-4D4A-ADCE-FDEA990B30F6}"/>
    <cellStyle name="Comma 4 13 4 2 2" xfId="14552" xr:uid="{2CFF0009-426B-469A-9548-7DB3365C0993}"/>
    <cellStyle name="Comma 4 13 4 2 2 2" xfId="27277" xr:uid="{F630942B-2826-4828-BBD6-F443EF97EE86}"/>
    <cellStyle name="Comma 4 13 4 2 2 2 2" xfId="50824" xr:uid="{D2301B26-F2B1-4BE4-880D-C49138EB857D}"/>
    <cellStyle name="Comma 4 13 4 2 2 3" xfId="39096" xr:uid="{20124B08-6B98-4358-8E9D-776CAD16DC94}"/>
    <cellStyle name="Comma 4 13 4 2 3" xfId="10685" xr:uid="{BC743CC0-3214-470E-9292-8A8CDFC78907}"/>
    <cellStyle name="Comma 4 13 4 2 3 2" xfId="23408" xr:uid="{9B3E6A3B-D53E-4612-9C9D-6661FF0FB600}"/>
    <cellStyle name="Comma 4 13 4 2 3 2 2" xfId="46974" xr:uid="{D5CDBF1A-84C7-42E6-B0E9-65E3D71FD835}"/>
    <cellStyle name="Comma 4 13 4 2 3 3" xfId="35247" xr:uid="{6CB787FD-E8E8-4729-8AB4-D9082F45E67B}"/>
    <cellStyle name="Comma 4 13 4 2 4" xfId="18975" xr:uid="{867E2D06-83A2-4FDA-9181-D00A01870ED2}"/>
    <cellStyle name="Comma 4 13 4 2 4 2" xfId="43033" xr:uid="{2EE22656-0ED2-4F1A-AE38-F0219A78B3F3}"/>
    <cellStyle name="Comma 4 13 4 2 5" xfId="31301" xr:uid="{2EEEAB44-81AE-4D3E-A2EF-41F0F6F0BD87}"/>
    <cellStyle name="Comma 4 13 4 2 6" xfId="6222" xr:uid="{F4E6770D-664B-49DC-8EF7-D46F3EDD280B}"/>
    <cellStyle name="Comma 4 13 4 3" xfId="12680" xr:uid="{B8A1206E-6EA8-43C6-8953-1F10725C29DA}"/>
    <cellStyle name="Comma 4 13 4 3 2" xfId="25405" xr:uid="{EB67B759-B69C-479F-A7D0-5FD631ED0472}"/>
    <cellStyle name="Comma 4 13 4 3 2 2" xfId="48952" xr:uid="{2700300E-071E-4387-80DF-D9AFCF8D55DA}"/>
    <cellStyle name="Comma 4 13 4 3 3" xfId="37224" xr:uid="{31CC44EE-2368-45BB-8070-5472BC32AE27}"/>
    <cellStyle name="Comma 4 13 4 4" xfId="8538" xr:uid="{8F428951-A9A3-496A-AE68-DC665963A184}"/>
    <cellStyle name="Comma 4 13 4 4 2" xfId="21261" xr:uid="{DB9E00A2-62D0-4620-BA07-640866633E86}"/>
    <cellStyle name="Comma 4 13 4 4 2 2" xfId="45062" xr:uid="{9AB6479A-424D-4EE2-BF7C-149217369668}"/>
    <cellStyle name="Comma 4 13 4 4 3" xfId="33339" xr:uid="{C79EBBEA-7F52-4DA3-A9E5-8C691450766D}"/>
    <cellStyle name="Comma 4 13 4 5" xfId="16829" xr:uid="{47B085C5-3C3A-45B3-B4BE-E036C8E68208}"/>
    <cellStyle name="Comma 4 13 4 5 2" xfId="41125" xr:uid="{0DFCB9F1-A8E1-4C30-9D84-FF5E5693B381}"/>
    <cellStyle name="Comma 4 13 4 6" xfId="29389" xr:uid="{A5373E73-1D1F-44DD-ADF3-3FE6AB22E008}"/>
    <cellStyle name="Comma 4 13 4 7" xfId="5487" xr:uid="{022E1BE5-189D-4564-9825-70318D361B04}"/>
    <cellStyle name="Comma 4 13 5" xfId="2855" xr:uid="{E7369B4D-6CF6-4013-AB00-A8FC6AB35E64}"/>
    <cellStyle name="Comma 4 13 5 2" xfId="13120" xr:uid="{50FF793D-EA7B-4515-892F-790382A1B4F1}"/>
    <cellStyle name="Comma 4 13 5 2 2" xfId="25845" xr:uid="{935A19CB-BFE6-42C5-A2A5-DFEBF7B02586}"/>
    <cellStyle name="Comma 4 13 5 2 2 2" xfId="49392" xr:uid="{E5A430F4-3B5F-4E59-BAFF-A7E5B3AE03F3}"/>
    <cellStyle name="Comma 4 13 5 2 3" xfId="37664" xr:uid="{F4D58FCA-80B3-4ED2-889B-59EBB25C89CC}"/>
    <cellStyle name="Comma 4 13 5 3" xfId="9026" xr:uid="{624ADBFD-C6D5-411A-9C17-DDC4A7278D76}"/>
    <cellStyle name="Comma 4 13 5 3 2" xfId="21749" xr:uid="{F62BC297-8D35-48A4-9EF1-FAFE955084BA}"/>
    <cellStyle name="Comma 4 13 5 3 2 2" xfId="45513" xr:uid="{9E31D164-A96E-43F3-BE6F-1490103DED5E}"/>
    <cellStyle name="Comma 4 13 5 3 3" xfId="33785" xr:uid="{E8C26E67-FEC1-4DB2-816E-50FF02F8E2B0}"/>
    <cellStyle name="Comma 4 13 5 4" xfId="17317" xr:uid="{57C76B0F-42B2-4BBE-B3DD-77CF41518F29}"/>
    <cellStyle name="Comma 4 13 5 4 2" xfId="41574" xr:uid="{7CC1EA50-7AFE-4012-A7DD-BCEA91F3AE82}"/>
    <cellStyle name="Comma 4 13 5 5" xfId="29840" xr:uid="{F243DDD5-0BCB-49CA-829D-EAA07BE11927}"/>
    <cellStyle name="Comma 4 13 5 6" xfId="5642" xr:uid="{8EFB4BA3-195E-4FE2-AF89-A6D51398DEF1}"/>
    <cellStyle name="Comma 4 13 6" xfId="11252" xr:uid="{7F627409-A027-4409-BB52-6435D842C4EC}"/>
    <cellStyle name="Comma 4 13 6 2" xfId="23975" xr:uid="{6CF17FE5-8D9F-45D2-A0CC-2F0F8B60D750}"/>
    <cellStyle name="Comma 4 13 6 2 2" xfId="47522" xr:uid="{42DAA767-C686-45AF-BC14-8529910AFD13}"/>
    <cellStyle name="Comma 4 13 6 3" xfId="35794" xr:uid="{DC9F12C7-05F6-40C4-B617-349CF2A2454B}"/>
    <cellStyle name="Comma 4 13 7" xfId="6900" xr:uid="{2710F95B-5089-4777-93F6-9750096C16BA}"/>
    <cellStyle name="Comma 4 13 7 2" xfId="19623" xr:uid="{59B6CEBF-CA22-4CED-A7FD-F13331ABC1A9}"/>
    <cellStyle name="Comma 4 13 7 2 2" xfId="43603" xr:uid="{0A495B3E-EE8C-4E14-B65B-B8AF249E87F6}"/>
    <cellStyle name="Comma 4 13 7 3" xfId="31879" xr:uid="{8AAB90E0-B9E4-4CC8-BA9C-954EEC7583D1}"/>
    <cellStyle name="Comma 4 13 8" xfId="15190" xr:uid="{129F7D55-10E2-47BF-A937-F7D74317728A}"/>
    <cellStyle name="Comma 4 13 8 2" xfId="39668" xr:uid="{86EF2268-3E84-4F3C-A378-60610E20E598}"/>
    <cellStyle name="Comma 4 13 9" xfId="27930" xr:uid="{1281DC4C-0D64-4505-ACC3-FD000E157F2D}"/>
    <cellStyle name="Comma 4 14" xfId="690" xr:uid="{0389722C-B01C-416A-8D77-E47E9367B524}"/>
    <cellStyle name="Comma 4 14 2" xfId="1718" xr:uid="{87D5D893-FE6E-4A23-B0DB-9BAE746A666D}"/>
    <cellStyle name="Comma 4 14 2 2" xfId="3886" xr:uid="{B458A049-1D33-402E-905A-EF11098E7728}"/>
    <cellStyle name="Comma 4 14 2 2 2" xfId="14021" xr:uid="{AF803FCA-1D76-497A-ADB3-B3165036ED50}"/>
    <cellStyle name="Comma 4 14 2 2 2 2" xfId="26746" xr:uid="{6E393A4F-1E10-42AA-B36F-527C73E8FAF2}"/>
    <cellStyle name="Comma 4 14 2 2 2 2 2" xfId="50293" xr:uid="{F3C24617-629E-4F08-BC65-69DA19561298}"/>
    <cellStyle name="Comma 4 14 2 2 2 3" xfId="38565" xr:uid="{FD0BE4D5-D7B4-4B8E-9EDD-AC9DEEE0141E}"/>
    <cellStyle name="Comma 4 14 2 2 3" xfId="10057" xr:uid="{81804B34-B172-4EFE-813F-2EDCFCC5E73B}"/>
    <cellStyle name="Comma 4 14 2 2 3 2" xfId="22780" xr:uid="{922FA25E-8D0B-4560-AF25-5F29BD3913CF}"/>
    <cellStyle name="Comma 4 14 2 2 3 2 2" xfId="46431" xr:uid="{21F4BCCB-FF3C-4673-B6F7-43F81C0605CD}"/>
    <cellStyle name="Comma 4 14 2 2 3 3" xfId="34702" xr:uid="{DEA700D3-861F-40E1-A0C0-B1A30F23EF5E}"/>
    <cellStyle name="Comma 4 14 2 2 4" xfId="18347" xr:uid="{ACA1FCA9-DD7F-426F-B2FD-BF96C32A6DE7}"/>
    <cellStyle name="Comma 4 14 2 2 4 2" xfId="42490" xr:uid="{348CAC81-40DE-49A2-9C54-DDA5B643AD54}"/>
    <cellStyle name="Comma 4 14 2 2 5" xfId="30758" xr:uid="{947C86B8-5693-4EAF-8E1F-A4FB53F56CD7}"/>
    <cellStyle name="Comma 4 14 2 2 6" xfId="5989" xr:uid="{527258DA-8B78-48D1-82B5-8FC77A7129C8}"/>
    <cellStyle name="Comma 4 14 2 3" xfId="12152" xr:uid="{FAA9F68D-F6F2-4F26-A7C6-C401226E396E}"/>
    <cellStyle name="Comma 4 14 2 3 2" xfId="24877" xr:uid="{36931090-BACD-4DDC-8678-84777F0F7B81}"/>
    <cellStyle name="Comma 4 14 2 3 2 2" xfId="48424" xr:uid="{98F5941A-D959-4B84-8459-79E671D2D942}"/>
    <cellStyle name="Comma 4 14 2 3 3" xfId="36696" xr:uid="{8ED62A12-FAB4-4C39-BDB2-BBF54A217F9E}"/>
    <cellStyle name="Comma 4 14 2 4" xfId="7913" xr:uid="{BCC3432D-8931-4933-B45F-2CBFC25DFD7B}"/>
    <cellStyle name="Comma 4 14 2 4 2" xfId="20636" xr:uid="{948AF12E-633F-4DE7-AB31-BFE026ED0801}"/>
    <cellStyle name="Comma 4 14 2 4 2 2" xfId="44520" xr:uid="{978C5B46-3744-418B-A945-7087602320B9}"/>
    <cellStyle name="Comma 4 14 2 4 3" xfId="32798" xr:uid="{A72C2DDB-B57A-418C-BE59-8BB675931544}"/>
    <cellStyle name="Comma 4 14 2 5" xfId="16204" xr:uid="{B45E451C-1310-41A3-891B-1E8A265D21FE}"/>
    <cellStyle name="Comma 4 14 2 5 2" xfId="40584" xr:uid="{A09BED21-1B33-4379-8ED2-757AB5333899}"/>
    <cellStyle name="Comma 4 14 2 6" xfId="28850" xr:uid="{57797FEB-6A01-476D-8655-619079CC860A}"/>
    <cellStyle name="Comma 4 14 2 7" xfId="5250" xr:uid="{CF237DD5-E602-456B-9780-78AC2749EB42}"/>
    <cellStyle name="Comma 4 14 3" xfId="2868" xr:uid="{DB3C368F-CA07-4140-A341-ABABCBC1D282}"/>
    <cellStyle name="Comma 4 14 3 2" xfId="13122" xr:uid="{4FB46E6E-1A7F-419E-B61E-C723651DF296}"/>
    <cellStyle name="Comma 4 14 3 2 2" xfId="25847" xr:uid="{9737F64A-10A5-4EA7-8EE2-5A1AB15E42C5}"/>
    <cellStyle name="Comma 4 14 3 2 2 2" xfId="49394" xr:uid="{F2707AFE-9934-45D7-A249-F1038FA2817C}"/>
    <cellStyle name="Comma 4 14 3 2 3" xfId="37666" xr:uid="{C184D059-4C32-4C46-AE72-EDF5B203A9FC}"/>
    <cellStyle name="Comma 4 14 3 3" xfId="9039" xr:uid="{9C4F3B64-DDBF-4B6C-AB11-15762E595C5B}"/>
    <cellStyle name="Comma 4 14 3 3 2" xfId="21762" xr:uid="{D43AE276-6104-491A-8418-2A5F5580E04A}"/>
    <cellStyle name="Comma 4 14 3 3 2 2" xfId="45515" xr:uid="{80548DA9-9E01-43E0-BB34-7460387345D5}"/>
    <cellStyle name="Comma 4 14 3 3 3" xfId="33788" xr:uid="{50698422-F280-4B61-A22E-09A432320DB0}"/>
    <cellStyle name="Comma 4 14 3 4" xfId="17330" xr:uid="{3A2FD97E-87E4-43C6-97D8-FB097F974DE0}"/>
    <cellStyle name="Comma 4 14 3 4 2" xfId="41577" xr:uid="{57D4FA7E-FE27-4FF7-B757-AC179ACD31A8}"/>
    <cellStyle name="Comma 4 14 3 5" xfId="29843" xr:uid="{A38B3C13-8A0C-4242-A601-7F68EE91627E}"/>
    <cellStyle name="Comma 4 14 3 6" xfId="5655" xr:uid="{801B090F-D5D8-4793-9A39-B8E735509C20}"/>
    <cellStyle name="Comma 4 14 4" xfId="11254" xr:uid="{1A566AF4-4AF9-4393-8904-9DF0D1BE86CE}"/>
    <cellStyle name="Comma 4 14 4 2" xfId="23977" xr:uid="{3F0D6CA6-56FE-4B6B-B423-C2C0551D23E3}"/>
    <cellStyle name="Comma 4 14 4 2 2" xfId="47524" xr:uid="{B0E6FC23-3771-4E0E-AEE6-2F263E709CC2}"/>
    <cellStyle name="Comma 4 14 4 3" xfId="35796" xr:uid="{74751D2F-80DB-4F55-B5B7-C4170990842A}"/>
    <cellStyle name="Comma 4 14 5" xfId="6913" xr:uid="{63F374D5-3243-456A-825E-AD7D4FB07CAF}"/>
    <cellStyle name="Comma 4 14 5 2" xfId="19636" xr:uid="{7E06194C-AD2B-4C9B-99D4-098D7A0A0663}"/>
    <cellStyle name="Comma 4 14 5 2 2" xfId="43606" xr:uid="{E6978649-2ADF-4DA3-80F6-80F381FA6122}"/>
    <cellStyle name="Comma 4 14 5 3" xfId="31881" xr:uid="{543B300F-BD4A-4084-A073-C6DB3B15868C}"/>
    <cellStyle name="Comma 4 14 6" xfId="15203" xr:uid="{96B96D5E-467A-4C34-8C12-77FAF80B2A31}"/>
    <cellStyle name="Comma 4 14 6 2" xfId="39671" xr:uid="{B7CB32A6-345B-417E-BF9A-F0D90504A6A2}"/>
    <cellStyle name="Comma 4 14 7" xfId="27933" xr:uid="{2EC0CDA1-C385-4D3E-B102-BAC836AD4B5A}"/>
    <cellStyle name="Comma 4 14 8" xfId="4929" xr:uid="{258B2FB8-790B-4FAE-9AE4-A4BFA36F2793}"/>
    <cellStyle name="Comma 4 15" xfId="717" xr:uid="{209D5521-DB39-4684-8637-28DE7D22E9A1}"/>
    <cellStyle name="Comma 4 15 2" xfId="1741" xr:uid="{E858E6DE-A002-4BDD-9B9D-55A2B6660247}"/>
    <cellStyle name="Comma 4 15 2 2" xfId="3906" xr:uid="{EF1AEF0E-7B01-4CD8-A71A-FB7638542300}"/>
    <cellStyle name="Comma 4 15 2 2 2" xfId="14035" xr:uid="{E2A30B98-D6B5-4725-92B4-160522290209}"/>
    <cellStyle name="Comma 4 15 2 2 2 2" xfId="26760" xr:uid="{717E5083-6C12-4738-A550-C3FFC3CEC681}"/>
    <cellStyle name="Comma 4 15 2 2 2 2 2" xfId="50307" xr:uid="{C9B842FB-490C-429F-8CDB-113510D0D1AE}"/>
    <cellStyle name="Comma 4 15 2 2 2 3" xfId="38579" xr:uid="{03ADCA18-1B90-40DA-96DD-047E44FC162D}"/>
    <cellStyle name="Comma 4 15 2 2 3" xfId="10077" xr:uid="{89E62ED0-F807-4D04-9160-F4A6AB4B0484}"/>
    <cellStyle name="Comma 4 15 2 2 3 2" xfId="22800" xr:uid="{24602216-D066-4FA3-A4E4-90C53EA79189}"/>
    <cellStyle name="Comma 4 15 2 2 3 2 2" xfId="46447" xr:uid="{820E7AF9-D65D-4E52-B2BB-6907A238372C}"/>
    <cellStyle name="Comma 4 15 2 2 3 3" xfId="34718" xr:uid="{F0979626-DC42-4288-B286-D9DFAAC9C1B4}"/>
    <cellStyle name="Comma 4 15 2 2 4" xfId="18367" xr:uid="{1769AD1E-9D96-454F-9B77-E3F524C376E3}"/>
    <cellStyle name="Comma 4 15 2 2 4 2" xfId="42505" xr:uid="{8923FD66-F95A-4FEA-9A71-7B77008578AF}"/>
    <cellStyle name="Comma 4 15 2 2 5" xfId="30774" xr:uid="{267C2B60-1183-4581-AF71-A2A3435FC411}"/>
    <cellStyle name="Comma 4 15 2 2 6" xfId="6001" xr:uid="{01AE174C-7548-42D5-8016-769C2FE0A142}"/>
    <cellStyle name="Comma 4 15 2 3" xfId="12166" xr:uid="{366405CA-4D77-434F-8BAE-3318162BA75A}"/>
    <cellStyle name="Comma 4 15 2 3 2" xfId="24891" xr:uid="{94082D00-2DF7-424C-9F20-23A66C0D3769}"/>
    <cellStyle name="Comma 4 15 2 3 2 2" xfId="48438" xr:uid="{242E01DC-83FA-46B3-ACEB-68114C746F26}"/>
    <cellStyle name="Comma 4 15 2 3 3" xfId="36710" xr:uid="{04C56469-2EEC-4060-A7C3-2F5DC8B0C15C}"/>
    <cellStyle name="Comma 4 15 2 4" xfId="7933" xr:uid="{E05FD291-B085-4534-BBE0-6E08E26A05F6}"/>
    <cellStyle name="Comma 4 15 2 4 2" xfId="20656" xr:uid="{F43C2144-D8C9-4C38-877F-5845CE636397}"/>
    <cellStyle name="Comma 4 15 2 4 2 2" xfId="44535" xr:uid="{B2018834-7E2F-4230-9FD7-1DEC069BC8F7}"/>
    <cellStyle name="Comma 4 15 2 4 3" xfId="32813" xr:uid="{C412B505-AD4F-45B1-8B0A-215A40DB22B8}"/>
    <cellStyle name="Comma 4 15 2 5" xfId="16224" xr:uid="{7816184A-1C05-496A-9765-3CE76DBD69A8}"/>
    <cellStyle name="Comma 4 15 2 5 2" xfId="40600" xr:uid="{E573297B-D909-4D4C-874B-F65C3E399818}"/>
    <cellStyle name="Comma 4 15 2 6" xfId="28866" xr:uid="{73F1AD31-5271-423E-990F-6E719A43E8C8}"/>
    <cellStyle name="Comma 4 15 2 7" xfId="5262" xr:uid="{FC9B17B0-F020-4B0B-A1D8-84E81814DD1F}"/>
    <cellStyle name="Comma 4 15 3" xfId="2904" xr:uid="{E3B6F6E9-BB46-4076-851F-FD42164C8DA3}"/>
    <cellStyle name="Comma 4 15 3 2" xfId="13134" xr:uid="{21305306-E8DA-4976-95F3-72E3BC99F8AE}"/>
    <cellStyle name="Comma 4 15 3 2 2" xfId="25859" xr:uid="{E14B3174-18FF-4CE3-8109-DBBAECBB5C18}"/>
    <cellStyle name="Comma 4 15 3 2 2 2" xfId="49406" xr:uid="{61DAE07C-84AA-4B8B-BED5-D68520F50680}"/>
    <cellStyle name="Comma 4 15 3 2 3" xfId="37678" xr:uid="{5174FF9F-39B8-4030-87B8-5051AD5F972F}"/>
    <cellStyle name="Comma 4 15 3 3" xfId="9075" xr:uid="{309828BF-9A8A-4DD3-970C-AEE19E2C8F8D}"/>
    <cellStyle name="Comma 4 15 3 3 2" xfId="21798" xr:uid="{92C3819D-1839-43F9-AA3E-05F3A8C154E3}"/>
    <cellStyle name="Comma 4 15 3 3 2 2" xfId="45528" xr:uid="{6011570D-FE7E-4172-8DEF-6BAD8508A7D1}"/>
    <cellStyle name="Comma 4 15 3 3 3" xfId="33800" xr:uid="{CCD34D30-6F4E-4328-BB8A-841DABC6588D}"/>
    <cellStyle name="Comma 4 15 3 4" xfId="17366" xr:uid="{A96D664F-5134-4D10-84CE-7223FF6261CE}"/>
    <cellStyle name="Comma 4 15 3 4 2" xfId="41589" xr:uid="{A2A8098B-D805-4902-A53B-5FA6C4CF8D68}"/>
    <cellStyle name="Comma 4 15 3 5" xfId="29856" xr:uid="{761A44AA-A5C4-45F2-9451-17F63EBE6674}"/>
    <cellStyle name="Comma 4 15 3 6" xfId="5685" xr:uid="{ED5FCD6B-F292-47B7-B388-48B00701813F}"/>
    <cellStyle name="Comma 4 15 4" xfId="11266" xr:uid="{F198493E-DF57-4FF4-BEDA-6A8345F226BE}"/>
    <cellStyle name="Comma 4 15 4 2" xfId="23990" xr:uid="{80ABAB7E-A31E-4104-B00F-5C61EF6372B3}"/>
    <cellStyle name="Comma 4 15 4 2 2" xfId="47537" xr:uid="{0B8DB94C-9EFD-4E15-A829-A735FB098E84}"/>
    <cellStyle name="Comma 4 15 4 3" xfId="35809" xr:uid="{037E181F-9DD5-4062-966F-ECAFDBB3B2D5}"/>
    <cellStyle name="Comma 4 15 5" xfId="6932" xr:uid="{3A954548-0F5A-464B-B46D-FA6B5D11DDE9}"/>
    <cellStyle name="Comma 4 15 5 2" xfId="19655" xr:uid="{44BFF4A4-4474-4593-B0D9-933D35C0E3AB}"/>
    <cellStyle name="Comma 4 15 5 2 2" xfId="43619" xr:uid="{A6F57021-2395-4330-8B6C-72DA0A160C3B}"/>
    <cellStyle name="Comma 4 15 5 3" xfId="31894" xr:uid="{5126387D-959B-4F9B-A34D-726D4109878A}"/>
    <cellStyle name="Comma 4 15 6" xfId="15222" xr:uid="{441E72A9-E34F-471F-87D0-1009794778C2}"/>
    <cellStyle name="Comma 4 15 6 2" xfId="39684" xr:uid="{BCF54CB3-DC50-47E7-A765-597460D052B6}"/>
    <cellStyle name="Comma 4 15 7" xfId="27947" xr:uid="{6FE907B0-2DD5-451D-A75F-DB2E0B0E3776}"/>
    <cellStyle name="Comma 4 15 8" xfId="4941" xr:uid="{DE6B9C63-E2DD-4676-BB01-6842125174E2}"/>
    <cellStyle name="Comma 4 16" xfId="1765" xr:uid="{D0A765E7-EB98-462F-BE54-20807241E8C9}"/>
    <cellStyle name="Comma 4 16 2" xfId="3925" xr:uid="{7D57B38B-E9B2-4BAB-89C9-EC1DCDFFC520}"/>
    <cellStyle name="Comma 4 16 2 2" xfId="14052" xr:uid="{40333218-75E1-4580-BB7B-488A18C9C0B6}"/>
    <cellStyle name="Comma 4 16 2 2 2" xfId="26777" xr:uid="{77F2BDE0-4C9C-46F4-9C09-8D3BA3EE700D}"/>
    <cellStyle name="Comma 4 16 2 2 2 2" xfId="50324" xr:uid="{D1931CDA-E1D3-414F-B28B-08199EEE9AED}"/>
    <cellStyle name="Comma 4 16 2 2 3" xfId="38596" xr:uid="{1066B632-FBB6-4FFA-9164-2E920C2D50A1}"/>
    <cellStyle name="Comma 4 16 2 3" xfId="10096" xr:uid="{F5BE8A60-D259-4543-BC4F-98EDD8F64FAE}"/>
    <cellStyle name="Comma 4 16 2 3 2" xfId="22819" xr:uid="{8DD77777-C5F6-4862-A765-B6DCEB7BD307}"/>
    <cellStyle name="Comma 4 16 2 3 2 2" xfId="46464" xr:uid="{F5D0CE41-3891-49D1-B775-ECFEC28884F5}"/>
    <cellStyle name="Comma 4 16 2 3 3" xfId="34735" xr:uid="{2FCB3881-DABE-4194-B763-20A9BBD8F658}"/>
    <cellStyle name="Comma 4 16 2 4" xfId="18386" xr:uid="{E54CE02B-89DF-4280-BB2F-805D4D9AEFF3}"/>
    <cellStyle name="Comma 4 16 2 4 2" xfId="42522" xr:uid="{8AED6C65-61FF-4275-84D3-1C97BD4C331A}"/>
    <cellStyle name="Comma 4 16 2 5" xfId="6012" xr:uid="{EB661972-6114-41D2-BF86-F48B021580F8}"/>
    <cellStyle name="Comma 4 16 2 5 2" xfId="30791" xr:uid="{C2554597-37F4-413E-9119-D878E0C21C6C}"/>
    <cellStyle name="Comma 4 16 2 6" xfId="27382" xr:uid="{B80B2AA6-ACA8-4EA8-9CDF-3C90A160A7F3}"/>
    <cellStyle name="Comma 4 16 2 7" xfId="4609" xr:uid="{DBDFD1AA-E69F-4811-A083-E4665450CF1E}"/>
    <cellStyle name="Comma 4 16 3" xfId="6266" xr:uid="{A4A68A9F-CE80-4BD0-A1D5-B5E43E014C74}"/>
    <cellStyle name="Comma 4 16 3 2" xfId="14583" xr:uid="{D2B154E6-702A-4DFD-BD88-7B0FBC58CE8D}"/>
    <cellStyle name="Comma 4 16 3 2 2" xfId="27308" xr:uid="{87F7909F-2723-4B24-A9EF-DEBAF32ECBA9}"/>
    <cellStyle name="Comma 4 16 3 2 2 2" xfId="50855" xr:uid="{DBED7D86-ED5B-40FB-A905-F286270E4C7D}"/>
    <cellStyle name="Comma 4 16 3 2 3" xfId="39127" xr:uid="{535D8097-019C-4E0F-9A32-06127EE4C2F0}"/>
    <cellStyle name="Comma 4 16 3 3" xfId="10730" xr:uid="{C0FC8B28-0438-410D-9F19-1C942E0AEF6E}"/>
    <cellStyle name="Comma 4 16 3 3 2" xfId="23452" xr:uid="{745E856E-C812-487C-A705-674BE7C01FB6}"/>
    <cellStyle name="Comma 4 16 3 3 2 2" xfId="47006" xr:uid="{62B485DC-B25A-4796-8B7F-42864E478C72}"/>
    <cellStyle name="Comma 4 16 3 3 3" xfId="35279" xr:uid="{844F55DA-E51B-4786-8560-76FD5FD87B0E}"/>
    <cellStyle name="Comma 4 16 3 4" xfId="19018" xr:uid="{E6BFEEEA-E2DC-4229-8A19-B72728445404}"/>
    <cellStyle name="Comma 4 16 3 4 2" xfId="43065" xr:uid="{55982102-8CF1-40E8-981C-9DEACD64C83C}"/>
    <cellStyle name="Comma 4 16 3 5" xfId="31336" xr:uid="{AAAEB5F7-1A17-47DF-90DF-7F507AC9EBDD}"/>
    <cellStyle name="Comma 4 16 4" xfId="12182" xr:uid="{D06935D0-A3DB-4B91-933A-C6F0168F72F3}"/>
    <cellStyle name="Comma 4 16 4 2" xfId="24907" xr:uid="{167C331A-B6AC-4399-A72A-96862497FA3A}"/>
    <cellStyle name="Comma 4 16 4 2 2" xfId="48454" xr:uid="{D3CE1A81-E556-4B69-9DD8-7DF7CB88312B}"/>
    <cellStyle name="Comma 4 16 4 3" xfId="36726" xr:uid="{1636D333-52B3-46EC-A67C-FAC6A7A04C10}"/>
    <cellStyle name="Comma 4 16 5" xfId="7951" xr:uid="{AFC575D9-BDAC-4A43-8744-AE33B0C79711}"/>
    <cellStyle name="Comma 4 16 5 2" xfId="20674" xr:uid="{4480BF01-2428-4949-8130-FB682129655D}"/>
    <cellStyle name="Comma 4 16 5 2 2" xfId="44551" xr:uid="{A9ABBD6B-C156-4B62-9807-8BB44BDCAD45}"/>
    <cellStyle name="Comma 4 16 5 3" xfId="32829" xr:uid="{FEA2C1D0-4E97-4021-8EB5-F9FA12548B7F}"/>
    <cellStyle name="Comma 4 16 6" xfId="16242" xr:uid="{6708E206-955A-4092-AD32-8352CC84E371}"/>
    <cellStyle name="Comma 4 16 6 2" xfId="40616" xr:uid="{6EAC6BB5-5587-4A6C-A87E-649260F90325}"/>
    <cellStyle name="Comma 4 16 7" xfId="5275" xr:uid="{24A219EC-F0A9-479C-B2C5-CEF2BCB4B164}"/>
    <cellStyle name="Comma 4 16 7 2" xfId="28882" xr:uid="{E6FB8AAA-3BE8-486A-88A2-1657B992D016}"/>
    <cellStyle name="Comma 4 16 8" xfId="27351" xr:uid="{121D1791-7A8E-442A-9DA2-AA6F4E343DCE}"/>
    <cellStyle name="Comma 4 16 9" xfId="4579" xr:uid="{C46D7ECB-4DBE-44B2-A82A-E3EBC15365F4}"/>
    <cellStyle name="Comma 4 17" xfId="1806" xr:uid="{0AC1ECD0-7BF2-4E53-A8FA-6D02DDB7A8A7}"/>
    <cellStyle name="Comma 4 17 2" xfId="3966" xr:uid="{3B9778B1-80F7-42EC-809E-3702C47EAF5D}"/>
    <cellStyle name="Comma 4 17 2 2" xfId="14070" xr:uid="{C199A90C-B1C3-43B8-8E64-6B06A158C5FF}"/>
    <cellStyle name="Comma 4 17 2 2 2" xfId="26795" xr:uid="{54C65C52-2222-4037-8223-5B8821B0D072}"/>
    <cellStyle name="Comma 4 17 2 2 2 2" xfId="50342" xr:uid="{DF535D4F-1E0B-4AB6-A894-7FE20B9CD1EA}"/>
    <cellStyle name="Comma 4 17 2 2 3" xfId="38614" xr:uid="{CD1C9E49-A3FE-4F3F-8D27-C20092CEF46D}"/>
    <cellStyle name="Comma 4 17 2 3" xfId="10137" xr:uid="{B87985D2-7A7E-4A0A-A0F5-8F8BEDDA8A07}"/>
    <cellStyle name="Comma 4 17 2 3 2" xfId="22860" xr:uid="{9D078561-346D-4109-83C8-7AA4AD19C14E}"/>
    <cellStyle name="Comma 4 17 2 3 2 2" xfId="46484" xr:uid="{F6299822-2925-431B-87CF-90EE956E6DB5}"/>
    <cellStyle name="Comma 4 17 2 3 3" xfId="34754" xr:uid="{B55065D9-4019-4867-A516-B84A671D5328}"/>
    <cellStyle name="Comma 4 17 2 4" xfId="18427" xr:uid="{7F3B9F5E-8E6D-44F7-BCD3-0758F7FA82BA}"/>
    <cellStyle name="Comma 4 17 2 4 2" xfId="42543" xr:uid="{03FEA45D-545A-4356-AEC9-9E598510E1D1}"/>
    <cellStyle name="Comma 4 17 2 5" xfId="30811" xr:uid="{9FFEE869-2100-42FB-A7C5-CB77251CA930}"/>
    <cellStyle name="Comma 4 17 2 6" xfId="6038" xr:uid="{DDB30B06-EBD3-44A2-9408-588176F6CA5D}"/>
    <cellStyle name="Comma 4 17 3" xfId="12198" xr:uid="{CF31BB5A-6921-4B5D-9D17-655C6472DCDC}"/>
    <cellStyle name="Comma 4 17 3 2" xfId="24923" xr:uid="{9FC9543D-4508-4D48-A8FE-F12E580E12CC}"/>
    <cellStyle name="Comma 4 17 3 2 2" xfId="48470" xr:uid="{B24926C4-757A-4734-BD81-FAEFED8E457D}"/>
    <cellStyle name="Comma 4 17 3 3" xfId="36742" xr:uid="{200AEEE4-98E7-439C-8260-88DEA5CE7C92}"/>
    <cellStyle name="Comma 4 17 4" xfId="7990" xr:uid="{CDBF80D3-6DB6-4332-AB71-6CA1DB255A26}"/>
    <cellStyle name="Comma 4 17 4 2" xfId="20713" xr:uid="{106A5F78-4739-4F3B-9F92-AC4350B7BA33}"/>
    <cellStyle name="Comma 4 17 4 2 2" xfId="44570" xr:uid="{F3E943F5-D746-4742-863A-530DD7F91209}"/>
    <cellStyle name="Comma 4 17 4 3" xfId="32847" xr:uid="{2E33F75A-E686-4CB0-9040-0715ABB46883}"/>
    <cellStyle name="Comma 4 17 5" xfId="16281" xr:uid="{040C1230-962D-4EC7-B301-53935746E540}"/>
    <cellStyle name="Comma 4 17 5 2" xfId="40634" xr:uid="{8807953C-2DC5-4AF0-93A2-498836A95976}"/>
    <cellStyle name="Comma 4 17 6" xfId="28898" xr:uid="{F7A99877-88C7-4B2F-9980-F21798B29FB7}"/>
    <cellStyle name="Comma 4 17 7" xfId="5301" xr:uid="{F936783A-2057-4F13-AB53-F401CA88F081}"/>
    <cellStyle name="Comma 4 18" xfId="1841" xr:uid="{A1953638-5BB2-47D9-9BF8-1C8AB08B6B69}"/>
    <cellStyle name="Comma 4 18 2" xfId="4001" xr:uid="{B0830D59-13DB-462C-BAA3-E12DBF6912DD}"/>
    <cellStyle name="Comma 4 18 2 2" xfId="14098" xr:uid="{BE9532F2-AF92-4C5A-8D52-E2F34E0834F4}"/>
    <cellStyle name="Comma 4 18 2 2 2" xfId="26823" xr:uid="{CAC99119-28D9-4DBC-8CFF-44A3225E4269}"/>
    <cellStyle name="Comma 4 18 2 2 2 2" xfId="50370" xr:uid="{451F5442-11E6-475C-9340-326B64921275}"/>
    <cellStyle name="Comma 4 18 2 2 3" xfId="38642" xr:uid="{F231C410-0F54-4CD3-A8A3-E4877200B456}"/>
    <cellStyle name="Comma 4 18 2 3" xfId="10172" xr:uid="{E4994BCE-4C4A-4328-AB32-A9142AE733D2}"/>
    <cellStyle name="Comma 4 18 2 3 2" xfId="22895" xr:uid="{0CB84D43-B6F7-4C49-8122-036F0394A0FB}"/>
    <cellStyle name="Comma 4 18 2 3 2 2" xfId="46514" xr:uid="{67C82EBD-157D-4768-B9D2-E98D70F38493}"/>
    <cellStyle name="Comma 4 18 2 3 3" xfId="34783" xr:uid="{D79D4266-4E4F-4DC6-9FA2-EAA75261C213}"/>
    <cellStyle name="Comma 4 18 2 4" xfId="18462" xr:uid="{746451AC-00B2-47CE-92B2-5BFB5E2B382D}"/>
    <cellStyle name="Comma 4 18 2 4 2" xfId="42571" xr:uid="{60B13CA3-90C5-4606-A548-B81B2B2A508C}"/>
    <cellStyle name="Comma 4 18 2 5" xfId="30840" xr:uid="{69137DDE-A96D-4327-A656-CAD6553B0470}"/>
    <cellStyle name="Comma 4 18 2 6" xfId="6054" xr:uid="{95E9E6DD-5715-4E1E-8B22-CA78E812D02E}"/>
    <cellStyle name="Comma 4 18 3" xfId="12226" xr:uid="{6D2A308D-C417-4774-8B33-7D13C5139D4E}"/>
    <cellStyle name="Comma 4 18 3 2" xfId="24951" xr:uid="{148F07B2-A670-4E97-8EC8-E99096F40AED}"/>
    <cellStyle name="Comma 4 18 3 2 2" xfId="48498" xr:uid="{648A65EC-8A22-424F-861B-5826E7BACB2C}"/>
    <cellStyle name="Comma 4 18 3 3" xfId="36770" xr:uid="{5EDC20E5-5B67-4E9A-AE3A-307F8D9767D7}"/>
    <cellStyle name="Comma 4 18 4" xfId="8025" xr:uid="{2A4EA64D-62B8-41FC-8827-064615CA54A0}"/>
    <cellStyle name="Comma 4 18 4 2" xfId="20748" xr:uid="{9A368CCF-7B60-42BB-9233-201B21A5646C}"/>
    <cellStyle name="Comma 4 18 4 2 2" xfId="44599" xr:uid="{61751D30-DD8D-4305-96B9-C12EB5BC40BB}"/>
    <cellStyle name="Comma 4 18 4 3" xfId="32877" xr:uid="{60BC7932-AC07-43DC-927A-382E99E36C1C}"/>
    <cellStyle name="Comma 4 18 5" xfId="16316" xr:uid="{63497EC6-4CF9-4572-B67C-1F42E448B4A9}"/>
    <cellStyle name="Comma 4 18 5 2" xfId="40664" xr:uid="{058D9924-511B-41D3-AA30-457A6EA37299}"/>
    <cellStyle name="Comma 4 18 6" xfId="28927" xr:uid="{1917218C-80BC-4C5A-B15D-91D0F78AE80C}"/>
    <cellStyle name="Comma 4 18 7" xfId="5319" xr:uid="{79700726-F748-47C5-BF22-8FE20334EE74}"/>
    <cellStyle name="Comma 4 19" xfId="1889" xr:uid="{EE166D00-6FF8-46E1-818D-F744D64B521E}"/>
    <cellStyle name="Comma 4 19 2" xfId="4048" xr:uid="{D4A02A6F-84C0-4A9B-9AE0-7266C79BDED9}"/>
    <cellStyle name="Comma 4 19 2 2" xfId="14119" xr:uid="{1C4D2455-1943-43B5-AE66-6CDA48D9A3ED}"/>
    <cellStyle name="Comma 4 19 2 2 2" xfId="26844" xr:uid="{45FA70E6-57C3-44DB-B41C-24C98C0BB39D}"/>
    <cellStyle name="Comma 4 19 2 2 2 2" xfId="50391" xr:uid="{680D358E-8470-41D8-9922-699FA3FF67E3}"/>
    <cellStyle name="Comma 4 19 2 2 3" xfId="38663" xr:uid="{E1483109-36C2-4637-996D-3A5F4835DEA0}"/>
    <cellStyle name="Comma 4 19 2 3" xfId="10218" xr:uid="{ABDD5D11-4711-4829-896D-2F2A0F546B45}"/>
    <cellStyle name="Comma 4 19 2 3 2" xfId="22941" xr:uid="{78BDECBB-6A6D-4D31-8CC5-64C49DCF3C48}"/>
    <cellStyle name="Comma 4 19 2 3 2 2" xfId="46538" xr:uid="{CD94D81E-45B4-41CD-9473-1ABDBDC9A9AE}"/>
    <cellStyle name="Comma 4 19 2 3 3" xfId="34806" xr:uid="{6B77CF33-A57E-4434-A345-CB796223B5FD}"/>
    <cellStyle name="Comma 4 19 2 4" xfId="18508" xr:uid="{C59B3535-74A2-4205-836F-D190CE7A6BA8}"/>
    <cellStyle name="Comma 4 19 2 4 2" xfId="42593" xr:uid="{9BF34495-A077-45B1-B8A8-451927F2F2D7}"/>
    <cellStyle name="Comma 4 19 2 5" xfId="30863" xr:uid="{9907BDC5-FDD4-4939-8D4C-5FAC388D26D8}"/>
    <cellStyle name="Comma 4 19 2 6" xfId="6082" xr:uid="{DBD3BB1A-F3ED-470B-861C-C697965E0972}"/>
    <cellStyle name="Comma 4 19 3" xfId="12247" xr:uid="{091D56B4-CF50-42C0-82AA-9A1B020B5D1C}"/>
    <cellStyle name="Comma 4 19 3 2" xfId="24972" xr:uid="{235DB114-5BC3-4717-AB5A-951D4EE2A66D}"/>
    <cellStyle name="Comma 4 19 3 2 2" xfId="48519" xr:uid="{2D8BBC1A-72B5-4C36-9950-3CB25E8DB023}"/>
    <cellStyle name="Comma 4 19 3 3" xfId="36791" xr:uid="{0E562DEB-CDE1-4A9B-83E0-A782F1EE2426}"/>
    <cellStyle name="Comma 4 19 4" xfId="8071" xr:uid="{2DCEBC2D-2E52-49C3-A27B-97466FA9D2B9}"/>
    <cellStyle name="Comma 4 19 4 2" xfId="20794" xr:uid="{79FEB262-374B-415F-96E8-20A188A2C1AE}"/>
    <cellStyle name="Comma 4 19 4 2 2" xfId="44623" xr:uid="{961AD1AD-1437-4C10-ACB4-82B4F804AD36}"/>
    <cellStyle name="Comma 4 19 4 3" xfId="32901" xr:uid="{B809A913-C10E-4990-8AD1-10213F38D060}"/>
    <cellStyle name="Comma 4 19 5" xfId="16362" xr:uid="{C0DD6756-E011-4989-88BA-C9DF0A3A4A15}"/>
    <cellStyle name="Comma 4 19 5 2" xfId="40687" xr:uid="{04FC0940-9B18-42AA-8F2F-68986E7F8102}"/>
    <cellStyle name="Comma 4 19 6" xfId="28949" xr:uid="{D77E6C06-AD46-4560-8686-B722DC47C508}"/>
    <cellStyle name="Comma 4 19 7" xfId="5347" xr:uid="{56207A7A-370C-445F-9A90-61D25FE64F3A}"/>
    <cellStyle name="Comma 4 2" xfId="54" xr:uid="{92555F91-7E39-45FB-B205-0B5738426C6C}"/>
    <cellStyle name="Comma 4 2 10" xfId="1807" xr:uid="{EAE44EFB-EA9E-45FC-A835-5EDEBFF5314D}"/>
    <cellStyle name="Comma 4 2 10 2" xfId="3967" xr:uid="{008F77FA-6424-46B0-A325-14E0DCF278CB}"/>
    <cellStyle name="Comma 4 2 10 2 2" xfId="14071" xr:uid="{3CF90FF5-1478-4B3C-B9B5-330D83C4E7BF}"/>
    <cellStyle name="Comma 4 2 10 2 2 2" xfId="26796" xr:uid="{F4FF3253-D48C-47BB-8A2E-DF97FD5B1C28}"/>
    <cellStyle name="Comma 4 2 10 2 2 2 2" xfId="50343" xr:uid="{571BC020-278A-419E-A2BA-AF60765BDB1A}"/>
    <cellStyle name="Comma 4 2 10 2 2 3" xfId="38615" xr:uid="{E4EAD2F3-BDCF-409B-A97E-5286AC347DA4}"/>
    <cellStyle name="Comma 4 2 10 2 3" xfId="10138" xr:uid="{00059495-8A1F-4297-ADA7-61B9AEEB5694}"/>
    <cellStyle name="Comma 4 2 10 2 3 2" xfId="22861" xr:uid="{55F3EF75-F16C-4331-A703-F6C3353B71F5}"/>
    <cellStyle name="Comma 4 2 10 2 3 2 2" xfId="46485" xr:uid="{51416ED9-DF8C-4A15-A15B-29CD30A8FF1A}"/>
    <cellStyle name="Comma 4 2 10 2 3 3" xfId="34755" xr:uid="{CCFC820A-860B-4739-9110-D1EA85CA8306}"/>
    <cellStyle name="Comma 4 2 10 2 4" xfId="18428" xr:uid="{840CEE59-F877-4931-A134-3249F5669A29}"/>
    <cellStyle name="Comma 4 2 10 2 4 2" xfId="42544" xr:uid="{FA6B452E-9E79-4E92-A3E0-3796FAA826DA}"/>
    <cellStyle name="Comma 4 2 10 2 5" xfId="30812" xr:uid="{57765CC5-2CEC-4D2D-9F6F-4C1A0356E31D}"/>
    <cellStyle name="Comma 4 2 10 3" xfId="12199" xr:uid="{9C182EA2-590D-42F4-BE61-3AD88DB6428C}"/>
    <cellStyle name="Comma 4 2 10 3 2" xfId="24924" xr:uid="{4CF594D3-A98E-46D8-B56E-0F3F70E51CB4}"/>
    <cellStyle name="Comma 4 2 10 3 2 2" xfId="48471" xr:uid="{82D3759B-791C-4EFD-9EB2-723C365E56DE}"/>
    <cellStyle name="Comma 4 2 10 3 3" xfId="36743" xr:uid="{CD14491B-6E4D-48AA-9D9F-D5912C19F422}"/>
    <cellStyle name="Comma 4 2 10 4" xfId="7991" xr:uid="{5E20053A-9CC6-4EEC-B9B9-B68B5B1BC69A}"/>
    <cellStyle name="Comma 4 2 10 4 2" xfId="20714" xr:uid="{0038467E-1C59-4675-902C-E0CC999FB880}"/>
    <cellStyle name="Comma 4 2 10 4 2 2" xfId="44571" xr:uid="{1CFE3957-4369-4077-9DAC-C804A9102D58}"/>
    <cellStyle name="Comma 4 2 10 4 3" xfId="32848" xr:uid="{23BC6F57-A362-42B5-AB25-DC5178150A86}"/>
    <cellStyle name="Comma 4 2 10 5" xfId="16282" xr:uid="{528074F7-E41E-4309-855B-7F9A1C7DCDFB}"/>
    <cellStyle name="Comma 4 2 10 5 2" xfId="40635" xr:uid="{9464A0FA-335A-4134-B13E-7DCC4BDB4F38}"/>
    <cellStyle name="Comma 4 2 10 6" xfId="28899" xr:uid="{EAB49B05-AD87-4A46-9828-D7312A1814EE}"/>
    <cellStyle name="Comma 4 2 11" xfId="1890" xr:uid="{23CC2CEE-769B-4DBE-8DCE-71156E032B2A}"/>
    <cellStyle name="Comma 4 2 11 2" xfId="4049" xr:uid="{D259DF46-701C-4B00-9445-352CDE281638}"/>
    <cellStyle name="Comma 4 2 11 2 2" xfId="14120" xr:uid="{E9B8664C-A568-4B47-8F50-FC92C06967A2}"/>
    <cellStyle name="Comma 4 2 11 2 2 2" xfId="26845" xr:uid="{1CE7B473-6C1C-44AB-9AAA-2C1418C8961D}"/>
    <cellStyle name="Comma 4 2 11 2 2 2 2" xfId="50392" xr:uid="{1CEA7BD6-3F48-4500-AE69-E0A75BF93663}"/>
    <cellStyle name="Comma 4 2 11 2 2 3" xfId="38664" xr:uid="{99C57507-94C7-4909-8940-82E57A150A9D}"/>
    <cellStyle name="Comma 4 2 11 2 3" xfId="10219" xr:uid="{B2BD447D-455A-45D4-BA0B-643F62D99DE5}"/>
    <cellStyle name="Comma 4 2 11 2 3 2" xfId="22942" xr:uid="{B8ACBE3F-2924-434C-89C4-A6A5F2857D70}"/>
    <cellStyle name="Comma 4 2 11 2 3 2 2" xfId="46539" xr:uid="{05F7134D-61DA-4124-A441-CE4E9C5DC4E9}"/>
    <cellStyle name="Comma 4 2 11 2 3 3" xfId="34807" xr:uid="{EE8DA152-E05F-43D2-B4ED-C8629317A9CE}"/>
    <cellStyle name="Comma 4 2 11 2 4" xfId="18509" xr:uid="{2C7C3EEA-84C4-4F33-89AA-954B45060D16}"/>
    <cellStyle name="Comma 4 2 11 2 4 2" xfId="42594" xr:uid="{96F96530-821D-41E9-B88A-002689C97BC2}"/>
    <cellStyle name="Comma 4 2 11 2 5" xfId="30864" xr:uid="{EC2AC430-E828-4098-B038-9D92B9F80C39}"/>
    <cellStyle name="Comma 4 2 11 3" xfId="12248" xr:uid="{2BA1AC5D-F2A0-4EA4-A098-D9D460037CE8}"/>
    <cellStyle name="Comma 4 2 11 3 2" xfId="24973" xr:uid="{DF30509C-5C3F-48B9-9162-26A3968E7D3B}"/>
    <cellStyle name="Comma 4 2 11 3 2 2" xfId="48520" xr:uid="{BDFF140C-1E3E-4A08-8618-00462B562BF0}"/>
    <cellStyle name="Comma 4 2 11 3 3" xfId="36792" xr:uid="{2F4340D3-C522-4A43-B289-14263EA89081}"/>
    <cellStyle name="Comma 4 2 11 4" xfId="8072" xr:uid="{25472E86-0A08-4D58-990B-56FCE64B0EBA}"/>
    <cellStyle name="Comma 4 2 11 4 2" xfId="20795" xr:uid="{706BA6C7-9FFC-4610-B84C-80DAD4037C5E}"/>
    <cellStyle name="Comma 4 2 11 4 2 2" xfId="44624" xr:uid="{37A2D67D-7B9C-460C-8A85-6753FB57385F}"/>
    <cellStyle name="Comma 4 2 11 4 3" xfId="32902" xr:uid="{32A0FD36-696B-45B8-8782-FA741D0E290A}"/>
    <cellStyle name="Comma 4 2 11 5" xfId="16363" xr:uid="{5B1C30A1-E5BA-4E4E-9EAE-A9BD4FEB8335}"/>
    <cellStyle name="Comma 4 2 11 5 2" xfId="40688" xr:uid="{DD3CD78E-D3F6-4588-95FF-DE8FFEEA10AA}"/>
    <cellStyle name="Comma 4 2 11 6" xfId="28950" xr:uid="{05B229E2-FA69-422A-9DE6-78A5F22BD12B}"/>
    <cellStyle name="Comma 4 2 12" xfId="122" xr:uid="{EBEC032A-FE51-40ED-B01C-E1B53960D6AC}"/>
    <cellStyle name="Comma 4 2 12 2" xfId="14584" xr:uid="{5A68CE20-1855-4E8F-AB4C-9AF6486C1EF2}"/>
    <cellStyle name="Comma 4 2 12 2 2" xfId="27309" xr:uid="{51938FFA-39BB-4052-875A-221122F1552A}"/>
    <cellStyle name="Comma 4 2 12 2 2 2" xfId="50856" xr:uid="{2567F2B6-8715-4745-84FC-625FF5F31C5A}"/>
    <cellStyle name="Comma 4 2 12 2 3" xfId="39128" xr:uid="{7EDE5B96-D201-4EE4-A456-73D95DB7E253}"/>
    <cellStyle name="Comma 4 2 12 3" xfId="10731" xr:uid="{31065B7F-1F26-44B0-BA05-1765BD03AF98}"/>
    <cellStyle name="Comma 4 2 12 3 2" xfId="23453" xr:uid="{F9B5E752-BF06-465C-9BF0-A9515875A0C8}"/>
    <cellStyle name="Comma 4 2 12 3 2 2" xfId="47007" xr:uid="{F380270F-2C56-4A01-A899-64ABB79DADD9}"/>
    <cellStyle name="Comma 4 2 12 3 3" xfId="35280" xr:uid="{C822B739-6944-4FA8-9F95-3AAB94DC6AB6}"/>
    <cellStyle name="Comma 4 2 12 4" xfId="19019" xr:uid="{018BFA2E-750C-488A-B32F-A4BD7DC57040}"/>
    <cellStyle name="Comma 4 2 12 4 2" xfId="43066" xr:uid="{6C00A7ED-A75E-44DC-B0BD-A6BA6269D8C0}"/>
    <cellStyle name="Comma 4 2 12 5" xfId="31337" xr:uid="{E1FF21DF-56FD-4456-B749-F7A0E19E4BD3}"/>
    <cellStyle name="Comma 4 2 12 6" xfId="6267" xr:uid="{BFE1CD65-2552-48BE-9861-83CC0AFB6A22}"/>
    <cellStyle name="Comma 4 2 13" xfId="6312" xr:uid="{3E635546-6FB2-41A6-8DE8-0C7F4B019B92}"/>
    <cellStyle name="Comma 4 2 13 2" xfId="6389" xr:uid="{BEDF51B9-F05F-48B7-AD2D-A6C819CC5C88}"/>
    <cellStyle name="Comma 4 2 13 2 2" xfId="19120" xr:uid="{FCFC1630-8A90-4C17-A7BA-646F6D5AEA34}"/>
    <cellStyle name="Comma 4 2 13 2 2 2" xfId="43136" xr:uid="{A14D8914-4801-47A5-A931-AB419A0959E1}"/>
    <cellStyle name="Comma 4 2 13 2 3" xfId="31409" xr:uid="{A21B7D1E-9653-4055-993F-90967BCAF701}"/>
    <cellStyle name="Comma 4 2 13 3" xfId="19052" xr:uid="{CC923873-1886-4094-84A2-704CE2965A1B}"/>
    <cellStyle name="Comma 4 2 13 3 2" xfId="43090" xr:uid="{800645E1-1C16-4658-A2DB-6D67B7F9923C}"/>
    <cellStyle name="Comma 4 2 13 4" xfId="31364" xr:uid="{25B90008-AB9F-477C-A623-740591A06947}"/>
    <cellStyle name="Comma 4 2 14" xfId="10796" xr:uid="{F24A8708-604D-41C5-AF1D-8FE2F3CC4899}"/>
    <cellStyle name="Comma 4 2 14 2" xfId="23517" xr:uid="{FE875CB6-2ABB-4EA8-A130-AB2085917339}"/>
    <cellStyle name="Comma 4 2 14 2 2" xfId="47064" xr:uid="{EAC09CCB-4539-4E94-9CE3-C21007355B22}"/>
    <cellStyle name="Comma 4 2 14 3" xfId="35336" xr:uid="{445D9678-2576-4A1C-8266-A4F174110FD3}"/>
    <cellStyle name="Comma 4 2 15" xfId="14695" xr:uid="{440052BA-8C96-4E76-BC7B-44B1647A81BB}"/>
    <cellStyle name="Comma 4 2 15 2" xfId="39201" xr:uid="{D4433925-1AAA-4769-9FDC-99A3553F71BC}"/>
    <cellStyle name="Comma 4 2 16" xfId="4680" xr:uid="{5024DBF0-61F4-4B2E-9223-940C2B0DB4A2}"/>
    <cellStyle name="Comma 4 2 16 2" xfId="27457" xr:uid="{5771A4D8-AB9D-4325-85E2-440ABF53597E}"/>
    <cellStyle name="Comma 4 2 17" xfId="27347" xr:uid="{83CB52FD-8705-4268-AC2C-F4E48C6EE3CE}"/>
    <cellStyle name="Comma 4 2 18" xfId="4573" xr:uid="{90D8B47B-596A-4398-A88F-96F523EDF051}"/>
    <cellStyle name="Comma 4 2 19" xfId="51164" xr:uid="{CEEC792F-04C5-4C38-940E-B7AEE9A79A92}"/>
    <cellStyle name="Comma 4 2 2" xfId="150" xr:uid="{B82AD4BA-6E6A-4191-9155-7B1E2D535280}"/>
    <cellStyle name="Comma 4 2 2 10" xfId="2401" xr:uid="{9D7696FA-075E-4AAD-AD91-EB0750D87F0C}"/>
    <cellStyle name="Comma 4 2 2 10 2" xfId="12699" xr:uid="{377533E7-47ED-4EF2-B782-E17DB502B774}"/>
    <cellStyle name="Comma 4 2 2 10 2 2" xfId="25424" xr:uid="{ECECA33F-1F56-43CD-9974-035A283F3D82}"/>
    <cellStyle name="Comma 4 2 2 10 2 2 2" xfId="48971" xr:uid="{B4F13F50-21AB-426B-A3D2-EB669F5D902F}"/>
    <cellStyle name="Comma 4 2 2 10 2 3" xfId="37243" xr:uid="{21772430-E694-43A0-A2AF-A932A5429B1D}"/>
    <cellStyle name="Comma 4 2 2 10 3" xfId="8572" xr:uid="{7A6E0C70-9F3C-43D6-B628-0A1F683674AF}"/>
    <cellStyle name="Comma 4 2 2 10 3 2" xfId="21295" xr:uid="{8FD8F2E5-EBD3-48A7-A38B-99EFA6BF7ABF}"/>
    <cellStyle name="Comma 4 2 2 10 3 2 2" xfId="45083" xr:uid="{AAEEF148-B507-4475-9530-FBE3F7B49806}"/>
    <cellStyle name="Comma 4 2 2 10 3 3" xfId="33358" xr:uid="{9B18C977-705E-4E6F-BB1E-FB38162BB722}"/>
    <cellStyle name="Comma 4 2 2 10 4" xfId="16863" xr:uid="{FC58B68B-E59B-49EB-B1C6-B71F096A1B1D}"/>
    <cellStyle name="Comma 4 2 2 10 4 2" xfId="41146" xr:uid="{44AA8DE1-566C-4189-88A7-B53C372C09EC}"/>
    <cellStyle name="Comma 4 2 2 10 5" xfId="29411" xr:uid="{D36F1197-22FC-41B7-8F2C-4B82E9EDE94B}"/>
    <cellStyle name="Comma 4 2 2 11" xfId="4742" xr:uid="{9835EB7C-5C2B-43CA-8B9C-36E0250B259A}"/>
    <cellStyle name="Comma 4 2 2 11 2" xfId="10834" xr:uid="{1709F4DE-51AF-497C-AD6E-BE91199B683A}"/>
    <cellStyle name="Comma 4 2 2 11 2 2" xfId="23556" xr:uid="{C77C826F-7827-4A56-9F9D-84D945811F4E}"/>
    <cellStyle name="Comma 4 2 2 11 2 2 2" xfId="47103" xr:uid="{160C6708-39CE-4A75-B168-27DCF14B6F52}"/>
    <cellStyle name="Comma 4 2 2 11 2 3" xfId="35375" xr:uid="{75EF8032-1942-41EF-BBE7-65B46D4A5DDA}"/>
    <cellStyle name="Comma 4 2 2 11 3" xfId="6442" xr:uid="{1BA61B70-B479-4D05-997A-2EE634CA16F2}"/>
    <cellStyle name="Comma 4 2 2 11 3 2" xfId="19170" xr:uid="{E9B11C65-3709-465C-82C6-8EE9EF772F23}"/>
    <cellStyle name="Comma 4 2 2 11 3 2 2" xfId="43180" xr:uid="{6D4DE758-4DC5-4576-B84B-0E5D5631E5D8}"/>
    <cellStyle name="Comma 4 2 2 11 3 3" xfId="31454" xr:uid="{D4AADB15-DBBC-4F80-B152-11A26D2709B1}"/>
    <cellStyle name="Comma 4 2 2 11 4" xfId="14744" xr:uid="{AF37D716-0F54-45E9-874E-E09BC2911B41}"/>
    <cellStyle name="Comma 4 2 2 11 4 2" xfId="39243" xr:uid="{FB0EF0AE-6213-4471-B927-0B4D43F29FA6}"/>
    <cellStyle name="Comma 4 2 2 11 5" xfId="27501" xr:uid="{DAA73281-88B5-4AC0-8B5E-ED058440E11C}"/>
    <cellStyle name="Comma 4 2 2 12" xfId="6413" xr:uid="{048BEA4D-92B0-47BB-A638-A4F9AC13D2CA}"/>
    <cellStyle name="Comma 4 2 2 12 2" xfId="19142" xr:uid="{734F501B-BAE2-40C8-8DF7-B78C310E33D7}"/>
    <cellStyle name="Comma 4 2 2 12 2 2" xfId="43157" xr:uid="{08244815-CC40-411B-B0EC-8093980134CC}"/>
    <cellStyle name="Comma 4 2 2 12 3" xfId="31429" xr:uid="{C73D6B01-2F7F-4247-BB7C-011DBC414846}"/>
    <cellStyle name="Comma 4 2 2 13" xfId="10814" xr:uid="{DC6D80C9-E527-4729-96C7-38253A3F6591}"/>
    <cellStyle name="Comma 4 2 2 13 2" xfId="23535" xr:uid="{97E6457D-1154-46B3-B489-5E08621CB636}"/>
    <cellStyle name="Comma 4 2 2 13 2 2" xfId="47082" xr:uid="{02138C75-EA85-4978-B88E-00DA476C7190}"/>
    <cellStyle name="Comma 4 2 2 13 3" xfId="35354" xr:uid="{EE23A288-AFD2-41AD-9F67-0E5D385BA5A0}"/>
    <cellStyle name="Comma 4 2 2 14" xfId="6318" xr:uid="{58DA1F0A-9160-4EEB-87FE-8F6CDAA631F2}"/>
    <cellStyle name="Comma 4 2 2 14 2" xfId="19055" xr:uid="{C75A95DD-76B9-4311-B438-84968B90D649}"/>
    <cellStyle name="Comma 4 2 2 14 2 2" xfId="43092" xr:uid="{E4034BCB-A239-4D1F-9141-6C52E1B6A5C7}"/>
    <cellStyle name="Comma 4 2 2 14 3" xfId="31366" xr:uid="{E20726EA-ED6B-4BC9-A0BD-E36E82046E59}"/>
    <cellStyle name="Comma 4 2 2 15" xfId="14624" xr:uid="{6BAB10A0-1258-4323-BB8C-884399B26BB0}"/>
    <cellStyle name="Comma 4 2 2 15 2" xfId="39159" xr:uid="{13F922AD-DCF2-45B1-A618-22CED1F1C219}"/>
    <cellStyle name="Comma 4 2 2 16" xfId="14716" xr:uid="{10D68DE9-9DCF-4A4C-8F39-69AE3B111A89}"/>
    <cellStyle name="Comma 4 2 2 16 2" xfId="39221" xr:uid="{15588803-96D1-4334-9995-FC85A4B7F1FA}"/>
    <cellStyle name="Comma 4 2 2 17" xfId="4709" xr:uid="{5EF7CBBD-D1DF-4A70-8A93-D6E37F917C0B}"/>
    <cellStyle name="Comma 4 2 2 17 2" xfId="27476" xr:uid="{C4B0E8EB-2B5A-48E2-BC2E-5075EFC1DC84}"/>
    <cellStyle name="Comma 4 2 2 18" xfId="27378" xr:uid="{60FCA75B-EE23-4EE5-94BD-87383CCCF771}"/>
    <cellStyle name="Comma 4 2 2 19" xfId="50919" xr:uid="{73AFFAF7-3EFA-4693-B3C2-E1E148631D64}"/>
    <cellStyle name="Comma 4 2 2 2" xfId="177" xr:uid="{E40D9A80-8D8C-4511-8E25-BD92C290F337}"/>
    <cellStyle name="Comma 4 2 2 2 10" xfId="6462" xr:uid="{8462CD8F-0494-48C4-B837-766BA7666F65}"/>
    <cellStyle name="Comma 4 2 2 2 10 2" xfId="19189" xr:uid="{2CD644A0-3152-4384-881E-A1359BEEAFF1}"/>
    <cellStyle name="Comma 4 2 2 2 10 2 2" xfId="43197" xr:uid="{6CFD5AB4-C24C-4A9F-A7E6-677FD1D845C8}"/>
    <cellStyle name="Comma 4 2 2 2 10 3" xfId="31470" xr:uid="{12D3AB41-BA84-406F-88CC-658492B0E42F}"/>
    <cellStyle name="Comma 4 2 2 2 11" xfId="14762" xr:uid="{09D52BAC-B339-4048-A755-9821589FC91B}"/>
    <cellStyle name="Comma 4 2 2 2 11 2" xfId="39259" xr:uid="{54CA361A-8073-4627-ABAC-5D6A8E421B60}"/>
    <cellStyle name="Comma 4 2 2 2 12" xfId="27519" xr:uid="{8AE7FFE7-0B41-4D7F-AE78-6F3285E7208F}"/>
    <cellStyle name="Comma 4 2 2 2 13" xfId="51471" xr:uid="{CD71E9A3-6506-4057-B9DB-064EFD366DCC}"/>
    <cellStyle name="Comma 4 2 2 2 2" xfId="504" xr:uid="{12EE1C09-66F6-43E7-B6A3-08E9CB081A92}"/>
    <cellStyle name="Comma 4 2 2 2 2 10" xfId="45533" xr:uid="{3CD504E6-1D8F-4A9B-B9D6-482A811FC3B9}"/>
    <cellStyle name="Comma 4 2 2 2 2 2" xfId="1031" xr:uid="{DC6FAD43-2C9B-4EC8-953D-82B4D15D0711}"/>
    <cellStyle name="Comma 4 2 2 2 2 2 2" xfId="3212" xr:uid="{489EFDB1-8E79-4848-908E-DB96D6E5D379}"/>
    <cellStyle name="Comma 4 2 2 2 2 2 2 2" xfId="13402" xr:uid="{4D79D185-5498-4FC0-9F30-40FE4563B328}"/>
    <cellStyle name="Comma 4 2 2 2 2 2 2 2 2" xfId="26127" xr:uid="{916E487B-09CA-4386-B116-A8FFD01BF53F}"/>
    <cellStyle name="Comma 4 2 2 2 2 2 2 2 2 2" xfId="49674" xr:uid="{448CB161-0B17-43C5-8E08-0796DF940108}"/>
    <cellStyle name="Comma 4 2 2 2 2 2 2 2 3" xfId="37946" xr:uid="{7E99F8D5-B187-4C30-8640-6B47DE0F8C8C}"/>
    <cellStyle name="Comma 4 2 2 2 2 2 2 3" xfId="9383" xr:uid="{423D4FF0-A462-4743-A5A4-E8AF26AE23A0}"/>
    <cellStyle name="Comma 4 2 2 2 2 2 2 3 2" xfId="22106" xr:uid="{60F77AC7-F11C-449F-9FF3-82122E286C4B}"/>
    <cellStyle name="Comma 4 2 2 2 2 2 2 3 2 2" xfId="45803" xr:uid="{6AAC8642-7B1C-40F0-AE98-ED2830CF5F55}"/>
    <cellStyle name="Comma 4 2 2 2 2 2 2 3 3" xfId="34076" xr:uid="{1BBECB0A-5B07-49A0-8F04-1662184B847A}"/>
    <cellStyle name="Comma 4 2 2 2 2 2 2 4" xfId="17674" xr:uid="{2CA8C1AD-2510-4C28-A6B0-E6D544ABC713}"/>
    <cellStyle name="Comma 4 2 2 2 2 2 2 4 2" xfId="41864" xr:uid="{E7C8F7E1-CFA6-4F9B-AF59-49566511561A}"/>
    <cellStyle name="Comma 4 2 2 2 2 2 2 5" xfId="30133" xr:uid="{D236CA90-536D-439D-A725-B69722C7BDBB}"/>
    <cellStyle name="Comma 4 2 2 2 2 2 3" xfId="11534" xr:uid="{06059079-AF77-4854-A944-2AAF9F08968B}"/>
    <cellStyle name="Comma 4 2 2 2 2 2 3 2" xfId="24259" xr:uid="{8FF56B96-5111-4294-A4EC-F49EDB986A41}"/>
    <cellStyle name="Comma 4 2 2 2 2 2 3 2 2" xfId="47806" xr:uid="{18C46681-1017-4DB1-8930-19AEC06A4903}"/>
    <cellStyle name="Comma 4 2 2 2 2 2 3 3" xfId="36078" xr:uid="{108DA0BC-9E14-4953-96C2-82A547D3D952}"/>
    <cellStyle name="Comma 4 2 2 2 2 2 4" xfId="7241" xr:uid="{1E03D3B9-DA16-4BA6-AF7E-133985E228FB}"/>
    <cellStyle name="Comma 4 2 2 2 2 2 4 2" xfId="19964" xr:uid="{BBFEF1BF-7080-4828-ADA4-C2656BD2CDA6}"/>
    <cellStyle name="Comma 4 2 2 2 2 2 4 2 2" xfId="43896" xr:uid="{E503A7F0-24A8-4340-867E-B96154B7C124}"/>
    <cellStyle name="Comma 4 2 2 2 2 2 4 3" xfId="32172" xr:uid="{7BC767B0-8984-4C8C-A009-9E99ABF5D216}"/>
    <cellStyle name="Comma 4 2 2 2 2 2 5" xfId="15531" xr:uid="{111A37A0-8DBF-4A37-82A3-6A8650763C5F}"/>
    <cellStyle name="Comma 4 2 2 2 2 2 5 2" xfId="39960" xr:uid="{97613A1D-C8A9-4A52-A219-CBC05DAD2BEF}"/>
    <cellStyle name="Comma 4 2 2 2 2 2 6" xfId="28224" xr:uid="{36C55816-A04A-4A61-99CB-8C1C582CA6BA}"/>
    <cellStyle name="Comma 4 2 2 2 2 2 7" xfId="32450" xr:uid="{7120D05D-85EA-4836-9A30-137690C617A4}"/>
    <cellStyle name="Comma 4 2 2 2 2 3" xfId="1533" xr:uid="{2E8B63D4-E071-40AD-97FE-BD55B0A3E229}"/>
    <cellStyle name="Comma 4 2 2 2 2 3 2" xfId="3701" xr:uid="{44964E4B-7A96-4814-A41D-6DCA3140DA5A}"/>
    <cellStyle name="Comma 4 2 2 2 2 3 2 2" xfId="13848" xr:uid="{AE18189D-4482-4616-8084-F0B99A2AA13B}"/>
    <cellStyle name="Comma 4 2 2 2 2 3 2 2 2" xfId="26573" xr:uid="{3F8BAD1D-8F2C-4E73-96CB-8659F267E88A}"/>
    <cellStyle name="Comma 4 2 2 2 2 3 2 2 2 2" xfId="50120" xr:uid="{CF04E5E5-CDD4-4D96-8F2A-414A79C67317}"/>
    <cellStyle name="Comma 4 2 2 2 2 3 2 2 3" xfId="38392" xr:uid="{1195EC02-D952-482E-BE76-D7462E951671}"/>
    <cellStyle name="Comma 4 2 2 2 2 3 2 3" xfId="9872" xr:uid="{0B6BECCA-689B-4E10-82C7-A65E4F172410}"/>
    <cellStyle name="Comma 4 2 2 2 2 3 2 3 2" xfId="22595" xr:uid="{AE661FDB-A7D2-47A9-9ACE-644F10D95341}"/>
    <cellStyle name="Comma 4 2 2 2 2 3 2 3 2 2" xfId="46257" xr:uid="{6220105A-F9CD-44BD-A7E0-2132D74DD964}"/>
    <cellStyle name="Comma 4 2 2 2 2 3 2 3 3" xfId="34528" xr:uid="{4C8F3986-96FE-4F24-808B-F5D457AE248F}"/>
    <cellStyle name="Comma 4 2 2 2 2 3 2 4" xfId="18162" xr:uid="{40A57787-6F39-4123-B1C9-E715746F7D1F}"/>
    <cellStyle name="Comma 4 2 2 2 2 3 2 4 2" xfId="42317" xr:uid="{ADC64948-A7F5-4E09-9FB2-69281DAC3AB6}"/>
    <cellStyle name="Comma 4 2 2 2 2 3 2 5" xfId="30585" xr:uid="{F18D9F57-4A2A-4C7D-A5F8-E4F49DC34879}"/>
    <cellStyle name="Comma 4 2 2 2 2 3 3" xfId="11979" xr:uid="{6BC7C3D6-AAF9-4289-88FD-40BA4D717AE2}"/>
    <cellStyle name="Comma 4 2 2 2 2 3 3 2" xfId="24704" xr:uid="{E329BA42-A3A1-421F-8A5A-8DC11AFFC842}"/>
    <cellStyle name="Comma 4 2 2 2 2 3 3 2 2" xfId="48251" xr:uid="{516544E9-6873-4299-97DB-DC6BCA5EBC6C}"/>
    <cellStyle name="Comma 4 2 2 2 2 3 3 3" xfId="36523" xr:uid="{BE55F917-3299-45CB-8A59-89757B8DEC9F}"/>
    <cellStyle name="Comma 4 2 2 2 2 3 4" xfId="7728" xr:uid="{4A85C45B-19F4-41CB-B40E-3139CCD80A8F}"/>
    <cellStyle name="Comma 4 2 2 2 2 3 4 2" xfId="20451" xr:uid="{98724BFA-051C-4AD9-AE1A-75EAEEE06C74}"/>
    <cellStyle name="Comma 4 2 2 2 2 3 4 2 2" xfId="44347" xr:uid="{0B3A8803-D644-43C4-8121-E544178FE3CC}"/>
    <cellStyle name="Comma 4 2 2 2 2 3 4 3" xfId="32624" xr:uid="{0728AB20-45F9-4B69-9EFD-E36D9AFEBA73}"/>
    <cellStyle name="Comma 4 2 2 2 2 3 5" xfId="16019" xr:uid="{BC8B7153-2B3B-4BC6-BCA0-F267671276E7}"/>
    <cellStyle name="Comma 4 2 2 2 2 3 5 2" xfId="40411" xr:uid="{CC0A6D7F-55ED-4B43-AB9D-10821AC8E6AB}"/>
    <cellStyle name="Comma 4 2 2 2 2 3 6" xfId="28676" xr:uid="{02487FF1-D13E-4959-BAFE-405F7C3CB256}"/>
    <cellStyle name="Comma 4 2 2 2 2 4" xfId="2186" xr:uid="{A7AD8A27-F257-4E52-BA66-BD1A18909E49}"/>
    <cellStyle name="Comma 4 2 2 2 2 4 2" xfId="4345" xr:uid="{770574BC-08E4-4E97-9844-E4BC22EB50F0}"/>
    <cellStyle name="Comma 4 2 2 2 2 4 2 2" xfId="14383" xr:uid="{8E37AD76-BF81-45CE-9105-A734ADF81E59}"/>
    <cellStyle name="Comma 4 2 2 2 2 4 2 2 2" xfId="27108" xr:uid="{720BD078-97A3-430D-965E-B6D3ED9F2039}"/>
    <cellStyle name="Comma 4 2 2 2 2 4 2 2 2 2" xfId="50655" xr:uid="{C44128DF-C329-4907-994D-A497D5334978}"/>
    <cellStyle name="Comma 4 2 2 2 2 4 2 2 3" xfId="38927" xr:uid="{5EC720A2-677A-4C4D-A8AB-9217FB7E62AA}"/>
    <cellStyle name="Comma 4 2 2 2 2 4 2 3" xfId="10515" xr:uid="{8ECD17AC-82CA-4389-9211-51772FCCC724}"/>
    <cellStyle name="Comma 4 2 2 2 2 4 2 3 2" xfId="23238" xr:uid="{5EDC3F0C-8A5F-48FB-96A1-CD00B800C21D}"/>
    <cellStyle name="Comma 4 2 2 2 2 4 2 3 2 2" xfId="46805" xr:uid="{F4EA6E0D-5833-4119-BF5C-27E7E4FB0F0E}"/>
    <cellStyle name="Comma 4 2 2 2 2 4 2 3 3" xfId="35078" xr:uid="{26ABA396-4D37-4298-B7A7-DCD07A642D6C}"/>
    <cellStyle name="Comma 4 2 2 2 2 4 2 4" xfId="18805" xr:uid="{D95799DA-30D2-4B7F-B0E7-4EF9F399BD3F}"/>
    <cellStyle name="Comma 4 2 2 2 2 4 2 4 2" xfId="42864" xr:uid="{1560003D-058F-4486-A3AE-0EEEE646E020}"/>
    <cellStyle name="Comma 4 2 2 2 2 4 2 5" xfId="31132" xr:uid="{44C0927C-DCE2-4855-ACB6-61541255A9FE}"/>
    <cellStyle name="Comma 4 2 2 2 2 4 3" xfId="12511" xr:uid="{E3EBC80E-1CFF-4135-B0C2-5A50AB84B39F}"/>
    <cellStyle name="Comma 4 2 2 2 2 4 3 2" xfId="25236" xr:uid="{FA04CE8E-DC24-442C-8B79-7A87117FDFEC}"/>
    <cellStyle name="Comma 4 2 2 2 2 4 3 2 2" xfId="48783" xr:uid="{3E3FA5E7-7152-4186-A53D-6CCBD1304A32}"/>
    <cellStyle name="Comma 4 2 2 2 2 4 3 3" xfId="37055" xr:uid="{BEA7AF2E-27AB-403E-9FBE-0CB79D184A2A}"/>
    <cellStyle name="Comma 4 2 2 2 2 4 4" xfId="8368" xr:uid="{E2A8EC5E-12D2-445C-B0A1-47301A48F5E8}"/>
    <cellStyle name="Comma 4 2 2 2 2 4 4 2" xfId="21091" xr:uid="{99C2A181-F8CD-43B9-AF3A-E0597D911CDF}"/>
    <cellStyle name="Comma 4 2 2 2 2 4 4 2 2" xfId="44893" xr:uid="{69CD3F00-56EE-4DB4-925E-F832857F8C8B}"/>
    <cellStyle name="Comma 4 2 2 2 2 4 4 3" xfId="33170" xr:uid="{840A4835-7167-4E91-8761-88814786F9B6}"/>
    <cellStyle name="Comma 4 2 2 2 2 4 5" xfId="16659" xr:uid="{A1793DB5-925A-4D30-8152-E169132F880B}"/>
    <cellStyle name="Comma 4 2 2 2 2 4 5 2" xfId="40956" xr:uid="{6DCC7E52-0427-4C9F-AB74-031479B6F983}"/>
    <cellStyle name="Comma 4 2 2 2 2 4 6" xfId="29220" xr:uid="{05EBB35E-1EC8-4755-BC88-C29A9E6A938B}"/>
    <cellStyle name="Comma 4 2 2 2 2 5" xfId="2685" xr:uid="{4A107149-EEAE-418B-AF3D-69D110A760AB}"/>
    <cellStyle name="Comma 4 2 2 2 2 5 2" xfId="12951" xr:uid="{4DA665A9-83B4-43F1-95D9-8B9AFAF73A98}"/>
    <cellStyle name="Comma 4 2 2 2 2 5 2 2" xfId="25676" xr:uid="{2A7E59EA-516C-4054-B753-1D72FE2BBB89}"/>
    <cellStyle name="Comma 4 2 2 2 2 5 2 2 2" xfId="49223" xr:uid="{A9F86A0A-508F-46FB-9876-080F4E40E07B}"/>
    <cellStyle name="Comma 4 2 2 2 2 5 2 3" xfId="37495" xr:uid="{965B6A22-287A-416D-BF6A-1A8B870CCD68}"/>
    <cellStyle name="Comma 4 2 2 2 2 5 3" xfId="8856" xr:uid="{F5526459-44C4-4BD3-8DA7-7E47752FFCE7}"/>
    <cellStyle name="Comma 4 2 2 2 2 5 3 2" xfId="21579" xr:uid="{8E63F188-0FD9-4E93-9684-DCAC41C967DD}"/>
    <cellStyle name="Comma 4 2 2 2 2 5 3 2 2" xfId="45344" xr:uid="{5EABD205-CDFC-4985-B947-D411934DBF66}"/>
    <cellStyle name="Comma 4 2 2 2 2 5 3 3" xfId="33616" xr:uid="{A73B5CE0-250F-4458-9FFE-B6C05C442313}"/>
    <cellStyle name="Comma 4 2 2 2 2 5 4" xfId="17147" xr:uid="{642A9858-10C2-422E-846E-53DCCFD20278}"/>
    <cellStyle name="Comma 4 2 2 2 2 5 4 2" xfId="41405" xr:uid="{6C1A5499-2C77-4BCC-95F5-3FC90E8B14C5}"/>
    <cellStyle name="Comma 4 2 2 2 2 5 5" xfId="29671" xr:uid="{5101A97A-CE3A-4DA9-970B-DD789D795786}"/>
    <cellStyle name="Comma 4 2 2 2 2 6" xfId="11082" xr:uid="{D9FEC982-43AE-44A0-9BDC-968324862D9D}"/>
    <cellStyle name="Comma 4 2 2 2 2 6 2" xfId="23805" xr:uid="{F03453B4-AD4E-4CE8-9312-1DA6438D8CD6}"/>
    <cellStyle name="Comma 4 2 2 2 2 6 2 2" xfId="47352" xr:uid="{B6465C59-4005-431E-9DA9-2BC607F13FC8}"/>
    <cellStyle name="Comma 4 2 2 2 2 6 3" xfId="35624" xr:uid="{70C09499-8C39-4739-8A05-7AE8A1FAD331}"/>
    <cellStyle name="Comma 4 2 2 2 2 7" xfId="6729" xr:uid="{3D7FADF3-98D4-4561-BF8E-247C2E74F141}"/>
    <cellStyle name="Comma 4 2 2 2 2 7 2" xfId="19452" xr:uid="{8D32CF1F-F5CD-4AA5-8804-2961225679D4}"/>
    <cellStyle name="Comma 4 2 2 2 2 7 2 2" xfId="43433" xr:uid="{B58CDE4D-4836-4848-89BF-F3C1E7AC5A59}"/>
    <cellStyle name="Comma 4 2 2 2 2 7 3" xfId="31709" xr:uid="{FCC767D1-1426-49A2-B1FF-6FDAAA781D0F}"/>
    <cellStyle name="Comma 4 2 2 2 2 8" xfId="15020" xr:uid="{0D27E940-1E7C-4890-95D7-D7A2DB50B770}"/>
    <cellStyle name="Comma 4 2 2 2 2 8 2" xfId="39498" xr:uid="{C197EE58-A57C-407E-9C87-37F4D5A28125}"/>
    <cellStyle name="Comma 4 2 2 2 2 9" xfId="27760" xr:uid="{5FFBB4FA-B2A9-4D95-A130-6B835550BF66}"/>
    <cellStyle name="Comma 4 2 2 2 3" xfId="623" xr:uid="{DFF9F948-92BB-4A25-B9DC-C9306F5296DC}"/>
    <cellStyle name="Comma 4 2 2 2 3 10" xfId="32838" xr:uid="{0C5B0BAB-E056-4BB7-9C44-6E4E459803D9}"/>
    <cellStyle name="Comma 4 2 2 2 3 2" xfId="1149" xr:uid="{101F1356-E4A2-4734-9AF4-EDE6DF3E87CC}"/>
    <cellStyle name="Comma 4 2 2 2 3 2 2" xfId="3330" xr:uid="{23053303-D6F9-4FC7-A8FF-F6E04995A174}"/>
    <cellStyle name="Comma 4 2 2 2 3 2 2 2" xfId="13520" xr:uid="{76F1A278-0203-4D17-9012-A012EAC6A2A1}"/>
    <cellStyle name="Comma 4 2 2 2 3 2 2 2 2" xfId="26245" xr:uid="{27FF2C45-DE4B-4AFF-81A3-54A926E990CD}"/>
    <cellStyle name="Comma 4 2 2 2 3 2 2 2 2 2" xfId="49792" xr:uid="{1BAAE531-1557-49B2-8093-4721CDD50C5C}"/>
    <cellStyle name="Comma 4 2 2 2 3 2 2 2 3" xfId="38064" xr:uid="{4EDBB192-1837-4A5E-B4C1-50C23F8B7647}"/>
    <cellStyle name="Comma 4 2 2 2 3 2 2 3" xfId="9501" xr:uid="{11360D45-E4A7-440B-9D3D-732182B2E4D7}"/>
    <cellStyle name="Comma 4 2 2 2 3 2 2 3 2" xfId="22224" xr:uid="{446161B7-38A0-497F-BEFF-27A9C994B40C}"/>
    <cellStyle name="Comma 4 2 2 2 3 2 2 3 2 2" xfId="45921" xr:uid="{54D74518-E30E-4479-AD18-506615A0C90B}"/>
    <cellStyle name="Comma 4 2 2 2 3 2 2 3 3" xfId="34194" xr:uid="{D71ADE68-7090-4264-A135-CF24D604E5CE}"/>
    <cellStyle name="Comma 4 2 2 2 3 2 2 4" xfId="17792" xr:uid="{B320CFE9-F16A-4764-BBBE-2B825C4A5E5A}"/>
    <cellStyle name="Comma 4 2 2 2 3 2 2 4 2" xfId="41982" xr:uid="{9FC21D4B-BAD5-4D8B-B650-A7F9B67C071B}"/>
    <cellStyle name="Comma 4 2 2 2 3 2 2 5" xfId="30251" xr:uid="{303B6C48-A7C7-42E3-A05C-13A5072C405A}"/>
    <cellStyle name="Comma 4 2 2 2 3 2 3" xfId="11652" xr:uid="{4BDB5A77-414B-4DFC-93D8-B1F957F2D399}"/>
    <cellStyle name="Comma 4 2 2 2 3 2 3 2" xfId="24377" xr:uid="{1FCBF170-ADB0-4D3C-8B60-D626A9152676}"/>
    <cellStyle name="Comma 4 2 2 2 3 2 3 2 2" xfId="47924" xr:uid="{D5DC07E2-D255-496C-91FE-B66DD2A542FA}"/>
    <cellStyle name="Comma 4 2 2 2 3 2 3 3" xfId="36196" xr:uid="{FC94BA53-E1A9-4863-8D54-E6DE460A1D07}"/>
    <cellStyle name="Comma 4 2 2 2 3 2 4" xfId="7359" xr:uid="{2DC43E02-8032-4304-A203-0998B011BACA}"/>
    <cellStyle name="Comma 4 2 2 2 3 2 4 2" xfId="20082" xr:uid="{4E37E7A1-6D94-468F-B492-4D8F37913559}"/>
    <cellStyle name="Comma 4 2 2 2 3 2 4 2 2" xfId="44014" xr:uid="{5B930138-3D76-4781-807B-B889F6323EC1}"/>
    <cellStyle name="Comma 4 2 2 2 3 2 4 3" xfId="32290" xr:uid="{8937D780-C4B0-4342-A414-F544011E92E4}"/>
    <cellStyle name="Comma 4 2 2 2 3 2 5" xfId="15649" xr:uid="{02F40E8B-7C4F-4C34-8067-B7C5B62CAE07}"/>
    <cellStyle name="Comma 4 2 2 2 3 2 5 2" xfId="40078" xr:uid="{BEF8E98D-6148-4D44-8BBB-550A8C7D2EE5}"/>
    <cellStyle name="Comma 4 2 2 2 3 2 6" xfId="28342" xr:uid="{5F76936C-6C01-4D6A-A202-B8AEBFAA67F2}"/>
    <cellStyle name="Comma 4 2 2 2 3 3" xfId="1651" xr:uid="{7CC9FD2F-F945-4DE6-A89A-BF9E6817676F}"/>
    <cellStyle name="Comma 4 2 2 2 3 3 2" xfId="3819" xr:uid="{B3DB0BCE-66FE-4C3C-B8E4-B8CB9BCC4D41}"/>
    <cellStyle name="Comma 4 2 2 2 3 3 2 2" xfId="13966" xr:uid="{6D05FDB5-CE90-49FF-95E9-55623517AD59}"/>
    <cellStyle name="Comma 4 2 2 2 3 3 2 2 2" xfId="26691" xr:uid="{0DF252F8-32B6-4B98-B6DB-E3BDAF24ACEB}"/>
    <cellStyle name="Comma 4 2 2 2 3 3 2 2 2 2" xfId="50238" xr:uid="{96CFB8AB-1314-45BA-ADC3-AF58B5E941FB}"/>
    <cellStyle name="Comma 4 2 2 2 3 3 2 2 3" xfId="38510" xr:uid="{67261CFB-F778-4F7B-BB8A-7C33162FEFDD}"/>
    <cellStyle name="Comma 4 2 2 2 3 3 2 3" xfId="9990" xr:uid="{36B7A851-15C5-4BBE-A84B-3E4DEBFF56C8}"/>
    <cellStyle name="Comma 4 2 2 2 3 3 2 3 2" xfId="22713" xr:uid="{5100ADFF-8230-4EC4-B38E-D5C3E679E1F4}"/>
    <cellStyle name="Comma 4 2 2 2 3 3 2 3 2 2" xfId="46375" xr:uid="{D68AAEB4-6622-457A-91EB-7185938766DC}"/>
    <cellStyle name="Comma 4 2 2 2 3 3 2 3 3" xfId="34646" xr:uid="{599BE016-9C81-44EB-B752-60E8578CEE44}"/>
    <cellStyle name="Comma 4 2 2 2 3 3 2 4" xfId="18280" xr:uid="{923ACC5F-9D03-41E2-B2E3-92D87B2CE8A9}"/>
    <cellStyle name="Comma 4 2 2 2 3 3 2 4 2" xfId="42435" xr:uid="{3EC945CA-6049-4CED-A77A-9043340D293C}"/>
    <cellStyle name="Comma 4 2 2 2 3 3 2 5" xfId="30703" xr:uid="{E741842C-6C86-4FFF-A2B7-187508CEE92F}"/>
    <cellStyle name="Comma 4 2 2 2 3 3 3" xfId="12097" xr:uid="{B8A4E66B-4C0A-467C-AA16-9CF517216101}"/>
    <cellStyle name="Comma 4 2 2 2 3 3 3 2" xfId="24822" xr:uid="{B65373B3-D94E-4F3B-AB14-56A7EEFE1328}"/>
    <cellStyle name="Comma 4 2 2 2 3 3 3 2 2" xfId="48369" xr:uid="{204B2E37-5AAB-4242-99CD-D0FC55F27608}"/>
    <cellStyle name="Comma 4 2 2 2 3 3 3 3" xfId="36641" xr:uid="{6CA946F7-FDB6-464A-B6B0-E426BEFE827B}"/>
    <cellStyle name="Comma 4 2 2 2 3 3 4" xfId="7846" xr:uid="{C566EADA-5002-46C3-8EC3-8916B644B675}"/>
    <cellStyle name="Comma 4 2 2 2 3 3 4 2" xfId="20569" xr:uid="{15896E59-B6E5-4DB4-A03E-26BC17BF6BAD}"/>
    <cellStyle name="Comma 4 2 2 2 3 3 4 2 2" xfId="44465" xr:uid="{6DC18DE8-CE0C-4E4B-A397-5B3CCB18FCE1}"/>
    <cellStyle name="Comma 4 2 2 2 3 3 4 3" xfId="32742" xr:uid="{EE1A19C7-0698-4434-9D2A-D89C588D9CF7}"/>
    <cellStyle name="Comma 4 2 2 2 3 3 5" xfId="16137" xr:uid="{056231A4-FE3C-4CD2-B93E-B0B072F7083E}"/>
    <cellStyle name="Comma 4 2 2 2 3 3 5 2" xfId="40529" xr:uid="{ECE45153-7FB5-4C17-B70F-AF631247AAF8}"/>
    <cellStyle name="Comma 4 2 2 2 3 3 6" xfId="28794" xr:uid="{C2A0E482-AC1A-4CF3-A85F-6532B4B353AC}"/>
    <cellStyle name="Comma 4 2 2 2 3 4" xfId="2304" xr:uid="{91F15D89-A504-4543-9A71-17DA2226712D}"/>
    <cellStyle name="Comma 4 2 2 2 3 4 2" xfId="4463" xr:uid="{34088374-9BAC-4340-859E-9AADB81D6142}"/>
    <cellStyle name="Comma 4 2 2 2 3 4 2 2" xfId="14501" xr:uid="{2B897720-E224-43A6-A4D9-F0D26D79DF72}"/>
    <cellStyle name="Comma 4 2 2 2 3 4 2 2 2" xfId="27226" xr:uid="{B7A80BE0-7320-467F-8F2E-BB087DA5E77F}"/>
    <cellStyle name="Comma 4 2 2 2 3 4 2 2 2 2" xfId="50773" xr:uid="{3E4E12B2-7A79-4718-AE53-EFEA9EC9CB7B}"/>
    <cellStyle name="Comma 4 2 2 2 3 4 2 2 3" xfId="39045" xr:uid="{FCF25A91-F720-46B0-88D6-B7CE1DCEEC9D}"/>
    <cellStyle name="Comma 4 2 2 2 3 4 2 3" xfId="10633" xr:uid="{8D844020-6089-48CB-B60F-A360CFC077EA}"/>
    <cellStyle name="Comma 4 2 2 2 3 4 2 3 2" xfId="23356" xr:uid="{34231C19-42A3-45FE-A0DB-4417776408A8}"/>
    <cellStyle name="Comma 4 2 2 2 3 4 2 3 2 2" xfId="46923" xr:uid="{D7CD0032-9175-497C-A433-D47E4F0F7F9A}"/>
    <cellStyle name="Comma 4 2 2 2 3 4 2 3 3" xfId="35196" xr:uid="{FEA6F713-975F-4CCD-B6A2-D51A0BBB0DA0}"/>
    <cellStyle name="Comma 4 2 2 2 3 4 2 4" xfId="18923" xr:uid="{03BE39C9-989B-4C52-B7E2-BE820086E8C6}"/>
    <cellStyle name="Comma 4 2 2 2 3 4 2 4 2" xfId="42982" xr:uid="{08BBB8AD-04E6-4953-9BA5-E0E5412736FB}"/>
    <cellStyle name="Comma 4 2 2 2 3 4 2 5" xfId="31250" xr:uid="{85A78181-C591-4901-B056-B8F790637C9A}"/>
    <cellStyle name="Comma 4 2 2 2 3 4 3" xfId="12629" xr:uid="{5A667A72-A57C-4A5A-A31A-DC9CF01B6759}"/>
    <cellStyle name="Comma 4 2 2 2 3 4 3 2" xfId="25354" xr:uid="{376A70AD-4E0B-4BDB-96C2-02ACCFFBA7D0}"/>
    <cellStyle name="Comma 4 2 2 2 3 4 3 2 2" xfId="48901" xr:uid="{A8895F08-D3B4-4739-BC96-B202F718320E}"/>
    <cellStyle name="Comma 4 2 2 2 3 4 3 3" xfId="37173" xr:uid="{515D45E0-3EEE-4A88-AFD5-CD9AA5E5A2EA}"/>
    <cellStyle name="Comma 4 2 2 2 3 4 4" xfId="8486" xr:uid="{FA151AA9-567C-4A4C-8154-61DFD114F547}"/>
    <cellStyle name="Comma 4 2 2 2 3 4 4 2" xfId="21209" xr:uid="{E707B6E8-0904-44BC-BEC9-9AD55AE8671A}"/>
    <cellStyle name="Comma 4 2 2 2 3 4 4 2 2" xfId="45011" xr:uid="{345DFC6F-0163-4EBD-849B-B39DB8E2A000}"/>
    <cellStyle name="Comma 4 2 2 2 3 4 4 3" xfId="33288" xr:uid="{F0B2CB9C-C52B-458C-B07F-A7BB2B39F93C}"/>
    <cellStyle name="Comma 4 2 2 2 3 4 5" xfId="16777" xr:uid="{9854E5D3-470A-421A-8327-173EA984AEBA}"/>
    <cellStyle name="Comma 4 2 2 2 3 4 5 2" xfId="41074" xr:uid="{143D36B9-DC36-4ACB-AFCF-8718404AE427}"/>
    <cellStyle name="Comma 4 2 2 2 3 4 6" xfId="29338" xr:uid="{A7845471-E81F-4C68-80AD-E0DDEC3D0C70}"/>
    <cellStyle name="Comma 4 2 2 2 3 5" xfId="2803" xr:uid="{F54F6FE2-F043-42C7-A283-FBC56074AB27}"/>
    <cellStyle name="Comma 4 2 2 2 3 5 2" xfId="13069" xr:uid="{4C9410C1-4F9F-41ED-A182-3639AFA8EF36}"/>
    <cellStyle name="Comma 4 2 2 2 3 5 2 2" xfId="25794" xr:uid="{27CB4490-5088-4A47-92E3-FCB45989F92B}"/>
    <cellStyle name="Comma 4 2 2 2 3 5 2 2 2" xfId="49341" xr:uid="{972A9CE4-604E-49C5-9C02-AED69379CC4F}"/>
    <cellStyle name="Comma 4 2 2 2 3 5 2 3" xfId="37613" xr:uid="{A416DF60-6BCB-4E52-A0E0-B94D0D58D262}"/>
    <cellStyle name="Comma 4 2 2 2 3 5 3" xfId="8974" xr:uid="{99E5E2B1-0F7A-4EEF-9A5E-B4D49301D66F}"/>
    <cellStyle name="Comma 4 2 2 2 3 5 3 2" xfId="21697" xr:uid="{CA18F82B-F546-485C-81C3-6175F1B9B86A}"/>
    <cellStyle name="Comma 4 2 2 2 3 5 3 2 2" xfId="45462" xr:uid="{3E42D443-4FCA-46B5-BE20-0039B5B48AB2}"/>
    <cellStyle name="Comma 4 2 2 2 3 5 3 3" xfId="33734" xr:uid="{0B0CFFD6-67AE-4EA8-9CCE-0BFBAC805FF1}"/>
    <cellStyle name="Comma 4 2 2 2 3 5 4" xfId="17265" xr:uid="{7CA0F97F-886B-4247-8730-6E1AEEEDA68C}"/>
    <cellStyle name="Comma 4 2 2 2 3 5 4 2" xfId="41523" xr:uid="{4329B119-6759-4078-97FC-AC70440A7B58}"/>
    <cellStyle name="Comma 4 2 2 2 3 5 5" xfId="29789" xr:uid="{15BEC5C7-B516-49EA-883D-FEBD1B11C4AD}"/>
    <cellStyle name="Comma 4 2 2 2 3 6" xfId="11199" xr:uid="{36643656-7338-4C73-945F-C93B9C552468}"/>
    <cellStyle name="Comma 4 2 2 2 3 6 2" xfId="23922" xr:uid="{D09851A8-99E1-4AF0-8E2E-541802341809}"/>
    <cellStyle name="Comma 4 2 2 2 3 6 2 2" xfId="47469" xr:uid="{A6438B78-B3AE-4A23-82DB-C40CE889DD66}"/>
    <cellStyle name="Comma 4 2 2 2 3 6 3" xfId="35741" xr:uid="{252B9744-7628-4336-BE2B-DD15DB481F64}"/>
    <cellStyle name="Comma 4 2 2 2 3 7" xfId="6846" xr:uid="{64B3A0A9-064D-440A-9C3A-35B4E25FE9AB}"/>
    <cellStyle name="Comma 4 2 2 2 3 7 2" xfId="19569" xr:uid="{21292510-09DD-4D8A-B481-2677BCCF5893}"/>
    <cellStyle name="Comma 4 2 2 2 3 7 2 2" xfId="43550" xr:uid="{521EC16F-1D5C-4C22-ABE7-9F62A82B5173}"/>
    <cellStyle name="Comma 4 2 2 2 3 7 3" xfId="31826" xr:uid="{48AA8C59-02BC-437F-ADB1-C780706015DE}"/>
    <cellStyle name="Comma 4 2 2 2 3 8" xfId="15137" xr:uid="{C73C69B4-7848-40F3-8812-8B26E0AC8F50}"/>
    <cellStyle name="Comma 4 2 2 2 3 8 2" xfId="39615" xr:uid="{82D9F163-04EA-4580-ABE2-13F61604BFC3}"/>
    <cellStyle name="Comma 4 2 2 2 3 9" xfId="27877" xr:uid="{CAF00CC3-67CF-448F-A834-036F2763F65A}"/>
    <cellStyle name="Comma 4 2 2 2 4" xfId="386" xr:uid="{AACBFB1A-9FAB-4B82-A636-2093C80B47AC}"/>
    <cellStyle name="Comma 4 2 2 2 4 2" xfId="913" xr:uid="{25F3E4DC-B964-41F1-9A68-F073B47B5036}"/>
    <cellStyle name="Comma 4 2 2 2 4 2 2" xfId="3094" xr:uid="{11AADA8D-97B6-45C6-86EA-8501F2BCF250}"/>
    <cellStyle name="Comma 4 2 2 2 4 2 2 2" xfId="13284" xr:uid="{D789864B-61A4-4040-81A9-D04787341A77}"/>
    <cellStyle name="Comma 4 2 2 2 4 2 2 2 2" xfId="26009" xr:uid="{8963F6B0-9FE9-43F6-99EB-820266203933}"/>
    <cellStyle name="Comma 4 2 2 2 4 2 2 2 2 2" xfId="49556" xr:uid="{EF4E69BC-F0A6-4A37-AF9D-DF1524B090F5}"/>
    <cellStyle name="Comma 4 2 2 2 4 2 2 2 3" xfId="37828" xr:uid="{875AD06D-0EE5-43F1-B6B5-F964C406F4D1}"/>
    <cellStyle name="Comma 4 2 2 2 4 2 2 3" xfId="9265" xr:uid="{7A8D57AB-A422-4BBC-A003-BA64606F098D}"/>
    <cellStyle name="Comma 4 2 2 2 4 2 2 3 2" xfId="21988" xr:uid="{927400D6-B9DF-4D32-ADD8-C946C50F0DE0}"/>
    <cellStyle name="Comma 4 2 2 2 4 2 2 3 2 2" xfId="45685" xr:uid="{434983E3-6D1D-4E58-97EA-1891C9E678D0}"/>
    <cellStyle name="Comma 4 2 2 2 4 2 2 3 3" xfId="33958" xr:uid="{FA80A8B7-FC63-4381-B082-8A94CAE4EF6C}"/>
    <cellStyle name="Comma 4 2 2 2 4 2 2 4" xfId="17556" xr:uid="{D396B160-DB70-4B72-9831-B6F3A5064145}"/>
    <cellStyle name="Comma 4 2 2 2 4 2 2 4 2" xfId="41746" xr:uid="{410FC7E8-74CC-41D4-A09A-F2B66386EC73}"/>
    <cellStyle name="Comma 4 2 2 2 4 2 2 5" xfId="30015" xr:uid="{7EA1E782-D417-4109-B98F-81B186A13892}"/>
    <cellStyle name="Comma 4 2 2 2 4 2 3" xfId="11416" xr:uid="{177833A5-6C55-4613-B6A2-D259634D8BE8}"/>
    <cellStyle name="Comma 4 2 2 2 4 2 3 2" xfId="24141" xr:uid="{31C1F6A2-3C48-4FF6-967D-1673A9BEB976}"/>
    <cellStyle name="Comma 4 2 2 2 4 2 3 2 2" xfId="47688" xr:uid="{C3009745-4944-4F37-98CE-71727626120E}"/>
    <cellStyle name="Comma 4 2 2 2 4 2 3 3" xfId="35960" xr:uid="{30C8F4C9-4B55-429E-89AE-4BBCFC61F2DF}"/>
    <cellStyle name="Comma 4 2 2 2 4 2 4" xfId="7123" xr:uid="{52CCCB8B-A4A5-4225-9089-04C3443AD794}"/>
    <cellStyle name="Comma 4 2 2 2 4 2 4 2" xfId="19846" xr:uid="{7FC9FC2D-ADCA-4DBD-A674-AE848C1229D5}"/>
    <cellStyle name="Comma 4 2 2 2 4 2 4 2 2" xfId="43778" xr:uid="{504CEF2B-E3DB-4A38-AE9E-22A0A4F3FDF8}"/>
    <cellStyle name="Comma 4 2 2 2 4 2 4 3" xfId="32054" xr:uid="{B6502303-3B78-48DC-94F1-4987A2223082}"/>
    <cellStyle name="Comma 4 2 2 2 4 2 5" xfId="15413" xr:uid="{D14B63C0-F495-4118-907E-6D171F864B19}"/>
    <cellStyle name="Comma 4 2 2 2 4 2 5 2" xfId="39842" xr:uid="{ADB1F406-9130-4D2A-B71D-0E4512E92B22}"/>
    <cellStyle name="Comma 4 2 2 2 4 2 6" xfId="28106" xr:uid="{61FB956C-D9E4-4E01-B718-215FB0727B94}"/>
    <cellStyle name="Comma 4 2 2 2 4 3" xfId="1415" xr:uid="{F5645AAB-2E4F-4079-B340-07CC4943554F}"/>
    <cellStyle name="Comma 4 2 2 2 4 3 2" xfId="3583" xr:uid="{18DF3602-3276-4EA8-B5FE-F69DC917FD81}"/>
    <cellStyle name="Comma 4 2 2 2 4 3 2 2" xfId="13730" xr:uid="{77B46F13-B7C8-4D76-8320-66D173509CD7}"/>
    <cellStyle name="Comma 4 2 2 2 4 3 2 2 2" xfId="26455" xr:uid="{F429C7EE-822D-4B99-BA19-A638513B1352}"/>
    <cellStyle name="Comma 4 2 2 2 4 3 2 2 2 2" xfId="50002" xr:uid="{2C6AEA8C-E721-443F-8674-42D71FB486D2}"/>
    <cellStyle name="Comma 4 2 2 2 4 3 2 2 3" xfId="38274" xr:uid="{D2333576-E8E4-4EA1-9F12-EDCB714CC40F}"/>
    <cellStyle name="Comma 4 2 2 2 4 3 2 3" xfId="9754" xr:uid="{F7CCF40E-69DF-4828-BE65-143887AAAFD3}"/>
    <cellStyle name="Comma 4 2 2 2 4 3 2 3 2" xfId="22477" xr:uid="{2AAAC78A-3064-4638-B38A-DE3657A74A87}"/>
    <cellStyle name="Comma 4 2 2 2 4 3 2 3 2 2" xfId="46139" xr:uid="{68CCA0AB-8385-46A8-80AC-269AA5997BF7}"/>
    <cellStyle name="Comma 4 2 2 2 4 3 2 3 3" xfId="34410" xr:uid="{17594728-CADE-4E51-A92A-BAF94E68360A}"/>
    <cellStyle name="Comma 4 2 2 2 4 3 2 4" xfId="18044" xr:uid="{604C9C07-139A-492B-B5A9-36855F7A7609}"/>
    <cellStyle name="Comma 4 2 2 2 4 3 2 4 2" xfId="42199" xr:uid="{3DE7D60E-BF38-498A-A4C6-EF1CC4EB4259}"/>
    <cellStyle name="Comma 4 2 2 2 4 3 2 5" xfId="30467" xr:uid="{D4C1DC87-7BC3-4EA9-BE09-2716BEE6E043}"/>
    <cellStyle name="Comma 4 2 2 2 4 3 3" xfId="11861" xr:uid="{0B6926C1-6064-4D44-9547-5EFA898E9700}"/>
    <cellStyle name="Comma 4 2 2 2 4 3 3 2" xfId="24586" xr:uid="{43A9478A-E182-4556-8749-8A77C79B2124}"/>
    <cellStyle name="Comma 4 2 2 2 4 3 3 2 2" xfId="48133" xr:uid="{0BE32296-797C-4450-AAC6-212A8C738BDF}"/>
    <cellStyle name="Comma 4 2 2 2 4 3 3 3" xfId="36405" xr:uid="{67469AEE-AE93-46E9-A21A-288D2C0B0A64}"/>
    <cellStyle name="Comma 4 2 2 2 4 3 4" xfId="7610" xr:uid="{8C8B9B4C-8763-451C-ABD7-EE488038FB53}"/>
    <cellStyle name="Comma 4 2 2 2 4 3 4 2" xfId="20333" xr:uid="{8A9F0A5A-F8AA-49D3-9BE1-9906D24E96E9}"/>
    <cellStyle name="Comma 4 2 2 2 4 3 4 2 2" xfId="44229" xr:uid="{37A2BDCF-A082-4D51-97C5-FC7FEE7AFD6E}"/>
    <cellStyle name="Comma 4 2 2 2 4 3 4 3" xfId="32506" xr:uid="{DBF451C8-D67E-404C-9378-068E91BD6E10}"/>
    <cellStyle name="Comma 4 2 2 2 4 3 5" xfId="15901" xr:uid="{0C1B52F2-1D62-4423-BF21-8DCA0304B09F}"/>
    <cellStyle name="Comma 4 2 2 2 4 3 5 2" xfId="40293" xr:uid="{1B16CABC-B977-4DE5-ABB1-7B52D0C78479}"/>
    <cellStyle name="Comma 4 2 2 2 4 3 6" xfId="28558" xr:uid="{77EDF8DD-194F-4C60-8438-5E9C01036307}"/>
    <cellStyle name="Comma 4 2 2 2 4 4" xfId="2068" xr:uid="{FAE4A086-AAAE-48FC-8F45-7A021540602E}"/>
    <cellStyle name="Comma 4 2 2 2 4 4 2" xfId="4227" xr:uid="{BF11CD43-E7BE-434B-A2D0-FC765AB59E44}"/>
    <cellStyle name="Comma 4 2 2 2 4 4 2 2" xfId="14265" xr:uid="{BB228DAD-6C94-4EB2-B508-653749D2CCCC}"/>
    <cellStyle name="Comma 4 2 2 2 4 4 2 2 2" xfId="26990" xr:uid="{69D8EA17-7E5C-465E-9002-8710451B4096}"/>
    <cellStyle name="Comma 4 2 2 2 4 4 2 2 2 2" xfId="50537" xr:uid="{B7B7B51F-ABBA-44B4-8EA3-7C109F56AAA8}"/>
    <cellStyle name="Comma 4 2 2 2 4 4 2 2 3" xfId="38809" xr:uid="{F5C3F0F9-5A90-490D-97C2-89901AFE70F8}"/>
    <cellStyle name="Comma 4 2 2 2 4 4 2 3" xfId="10397" xr:uid="{32F83872-9F73-4D08-AB38-D6792C808590}"/>
    <cellStyle name="Comma 4 2 2 2 4 4 2 3 2" xfId="23120" xr:uid="{5849B1F7-4FB7-4076-A478-1F38927F3C53}"/>
    <cellStyle name="Comma 4 2 2 2 4 4 2 3 2 2" xfId="46687" xr:uid="{0162A7ED-DFA3-41B8-8A4D-D4E1B390DBF2}"/>
    <cellStyle name="Comma 4 2 2 2 4 4 2 3 3" xfId="34960" xr:uid="{68AA062E-5FE5-4445-BC0A-C022241258CA}"/>
    <cellStyle name="Comma 4 2 2 2 4 4 2 4" xfId="18687" xr:uid="{446930D5-DC07-4A25-9E6A-974182338DD2}"/>
    <cellStyle name="Comma 4 2 2 2 4 4 2 4 2" xfId="42746" xr:uid="{01577DB0-6B3F-44BC-A465-FACA63ECFE44}"/>
    <cellStyle name="Comma 4 2 2 2 4 4 2 5" xfId="31014" xr:uid="{4961D56D-9BA9-4A66-A211-659005416401}"/>
    <cellStyle name="Comma 4 2 2 2 4 4 3" xfId="12393" xr:uid="{6E354644-02ED-4E69-8AC7-3FF35E43FA87}"/>
    <cellStyle name="Comma 4 2 2 2 4 4 3 2" xfId="25118" xr:uid="{53C50877-7FBC-4D4C-9DC2-F86A7FD7B550}"/>
    <cellStyle name="Comma 4 2 2 2 4 4 3 2 2" xfId="48665" xr:uid="{10DC56DF-55A6-44D7-ABD9-637F231A611E}"/>
    <cellStyle name="Comma 4 2 2 2 4 4 3 3" xfId="36937" xr:uid="{C9A2521E-3637-4D10-9B47-446086A6FD0E}"/>
    <cellStyle name="Comma 4 2 2 2 4 4 4" xfId="8250" xr:uid="{E51CC772-CB73-4DB6-9C2D-87310A5D2177}"/>
    <cellStyle name="Comma 4 2 2 2 4 4 4 2" xfId="20973" xr:uid="{FED9FB69-BD5B-4819-AF0F-4A00A1C77F6B}"/>
    <cellStyle name="Comma 4 2 2 2 4 4 4 2 2" xfId="44775" xr:uid="{5E76D76A-F37C-4F29-9B99-D6D773EE964E}"/>
    <cellStyle name="Comma 4 2 2 2 4 4 4 3" xfId="33052" xr:uid="{8C4DC986-6448-47A5-8413-40B46F90A108}"/>
    <cellStyle name="Comma 4 2 2 2 4 4 5" xfId="16541" xr:uid="{1D9AFECE-060C-40A2-9874-B664EC88A898}"/>
    <cellStyle name="Comma 4 2 2 2 4 4 5 2" xfId="40838" xr:uid="{6E5D4276-DF7F-4239-81FB-A1F28836D0A2}"/>
    <cellStyle name="Comma 4 2 2 2 4 4 6" xfId="29102" xr:uid="{CB8E4521-66E5-4394-9C8D-76E8EAFBB43F}"/>
    <cellStyle name="Comma 4 2 2 2 4 5" xfId="2567" xr:uid="{27A9A99F-ECC9-4A1B-989A-5E5C6C34D600}"/>
    <cellStyle name="Comma 4 2 2 2 4 5 2" xfId="12833" xr:uid="{2190D7CC-4FD0-4A71-8111-22130DACC837}"/>
    <cellStyle name="Comma 4 2 2 2 4 5 2 2" xfId="25558" xr:uid="{4C062E31-B972-414F-A684-393BA7DC1D28}"/>
    <cellStyle name="Comma 4 2 2 2 4 5 2 2 2" xfId="49105" xr:uid="{032D91E9-0148-4817-B2E0-D32FE0DB0504}"/>
    <cellStyle name="Comma 4 2 2 2 4 5 2 3" xfId="37377" xr:uid="{5705716D-5434-499D-9B1F-B781CCFDEDCB}"/>
    <cellStyle name="Comma 4 2 2 2 4 5 3" xfId="8738" xr:uid="{9FB4967A-AF1A-4423-9D91-A9913680E8F4}"/>
    <cellStyle name="Comma 4 2 2 2 4 5 3 2" xfId="21461" xr:uid="{E93EE217-1EBD-4D00-8843-3825D892B20C}"/>
    <cellStyle name="Comma 4 2 2 2 4 5 3 2 2" xfId="45226" xr:uid="{81D86A30-6302-4445-86AE-58A2787E9550}"/>
    <cellStyle name="Comma 4 2 2 2 4 5 3 3" xfId="33498" xr:uid="{37E0AC7C-48D5-48BD-BC72-3F40C842F071}"/>
    <cellStyle name="Comma 4 2 2 2 4 5 4" xfId="17029" xr:uid="{C42D50E1-6059-4EF2-9343-2F891382AC32}"/>
    <cellStyle name="Comma 4 2 2 2 4 5 4 2" xfId="41287" xr:uid="{74B53478-332D-4438-B3AD-1744D7F49A1E}"/>
    <cellStyle name="Comma 4 2 2 2 4 5 5" xfId="29553" xr:uid="{6B7CC01C-87BE-4232-B6F0-505CF9862C0D}"/>
    <cellStyle name="Comma 4 2 2 2 4 6" xfId="10964" xr:uid="{F43784A0-6B0E-48C0-8EF5-D02CE58E0AF7}"/>
    <cellStyle name="Comma 4 2 2 2 4 6 2" xfId="23687" xr:uid="{1257D5BF-4B45-4D7A-9AB3-73817F219380}"/>
    <cellStyle name="Comma 4 2 2 2 4 6 2 2" xfId="47234" xr:uid="{1A32FE78-7CF1-44BA-A418-5A4CCBAFB1B7}"/>
    <cellStyle name="Comma 4 2 2 2 4 6 3" xfId="35506" xr:uid="{2BC706E2-6761-444B-93F8-32F7A63D9277}"/>
    <cellStyle name="Comma 4 2 2 2 4 7" xfId="6611" xr:uid="{0DC4EC48-8173-4B42-AE84-C442F085BA54}"/>
    <cellStyle name="Comma 4 2 2 2 4 7 2" xfId="19334" xr:uid="{FF500B98-299F-480B-B5DA-D47A0579F5F6}"/>
    <cellStyle name="Comma 4 2 2 2 4 7 2 2" xfId="43315" xr:uid="{808FB84A-B5A1-4CFA-976D-2366ACE12F5C}"/>
    <cellStyle name="Comma 4 2 2 2 4 7 3" xfId="31591" xr:uid="{57C8D1CA-C5F4-4BCD-90F1-C8DE6CD3BBF7}"/>
    <cellStyle name="Comma 4 2 2 2 4 8" xfId="14902" xr:uid="{28983849-4513-4B03-ADDD-71D1E4A9BA06}"/>
    <cellStyle name="Comma 4 2 2 2 4 8 2" xfId="39380" xr:uid="{454EE741-5FF0-42E1-BF09-E9F121E1D14C}"/>
    <cellStyle name="Comma 4 2 2 2 4 9" xfId="27642" xr:uid="{329569CE-3629-4F74-8EF8-87B8C612D97C}"/>
    <cellStyle name="Comma 4 2 2 2 5" xfId="759" xr:uid="{A30C713B-4927-4447-8CB2-BA4F8E307D2F}"/>
    <cellStyle name="Comma 4 2 2 2 5 2" xfId="2943" xr:uid="{D18E31A4-B66A-4223-AFFA-509A6C272EC1}"/>
    <cellStyle name="Comma 4 2 2 2 5 2 2" xfId="13164" xr:uid="{6632010E-6FA9-436F-AC19-4FB2FE5AF92F}"/>
    <cellStyle name="Comma 4 2 2 2 5 2 2 2" xfId="25889" xr:uid="{02684518-D181-4A30-9DAF-D17E966485E5}"/>
    <cellStyle name="Comma 4 2 2 2 5 2 2 2 2" xfId="49436" xr:uid="{472696BD-C40B-4117-BC40-48309FB0C1FC}"/>
    <cellStyle name="Comma 4 2 2 2 5 2 2 3" xfId="37708" xr:uid="{AB20333A-620B-44DF-8C93-4A7BEE85B204}"/>
    <cellStyle name="Comma 4 2 2 2 5 2 3" xfId="9114" xr:uid="{20AA34B0-8FB5-4DD1-A32D-61CF4CFA21C4}"/>
    <cellStyle name="Comma 4 2 2 2 5 2 3 2" xfId="21837" xr:uid="{E6B90963-1189-4964-895C-DCF629EAF9A4}"/>
    <cellStyle name="Comma 4 2 2 2 5 2 3 2 2" xfId="45560" xr:uid="{50B465FA-455D-4B8A-BDCF-961E3DDC688E}"/>
    <cellStyle name="Comma 4 2 2 2 5 2 3 3" xfId="33832" xr:uid="{3714FE30-CB0D-4E94-8D00-51F0DB4709B4}"/>
    <cellStyle name="Comma 4 2 2 2 5 2 4" xfId="17405" xr:uid="{B3EE5FD6-6F93-49AE-9953-594EA072BFCA}"/>
    <cellStyle name="Comma 4 2 2 2 5 2 4 2" xfId="41620" xr:uid="{BCEF627E-1D1F-43F3-87D0-A20EA739CB0F}"/>
    <cellStyle name="Comma 4 2 2 2 5 2 5" xfId="29889" xr:uid="{4E44592E-C820-491F-87A1-45F567CAF25F}"/>
    <cellStyle name="Comma 4 2 2 2 5 3" xfId="11296" xr:uid="{A052D833-27CE-4317-830E-4C0AB369A013}"/>
    <cellStyle name="Comma 4 2 2 2 5 3 2" xfId="24021" xr:uid="{83DC8591-FDAC-4708-916F-7BCD5C213CA2}"/>
    <cellStyle name="Comma 4 2 2 2 5 3 2 2" xfId="47568" xr:uid="{90679A30-F689-4A2D-A867-FCAF8C8BAE5D}"/>
    <cellStyle name="Comma 4 2 2 2 5 3 3" xfId="35840" xr:uid="{A0ECEADB-23D0-42BE-9F00-C1FFAD7FCBB3}"/>
    <cellStyle name="Comma 4 2 2 2 5 4" xfId="6972" xr:uid="{171E4BA4-2EEB-4704-A966-722B955AAB23}"/>
    <cellStyle name="Comma 4 2 2 2 5 4 2" xfId="19695" xr:uid="{C4BAC3B9-B683-48B6-9777-5670106F4BA5}"/>
    <cellStyle name="Comma 4 2 2 2 5 4 2 2" xfId="43652" xr:uid="{186DF013-0BA7-48B4-8F5E-DBDE2536B7EF}"/>
    <cellStyle name="Comma 4 2 2 2 5 4 3" xfId="31927" xr:uid="{F1765CAD-883C-49A6-9D83-246028D66B71}"/>
    <cellStyle name="Comma 4 2 2 2 5 5" xfId="15262" xr:uid="{2F63AAA8-1B6D-46EC-B811-8BEB25D65C8B}"/>
    <cellStyle name="Comma 4 2 2 2 5 5 2" xfId="39718" xr:uid="{67115EDE-2D0F-4584-8136-D88BFDC8EDD2}"/>
    <cellStyle name="Comma 4 2 2 2 5 6" xfId="27980" xr:uid="{EEAF715E-664D-4AA7-B503-ACAB57CA9D97}"/>
    <cellStyle name="Comma 4 2 2 2 6" xfId="1269" xr:uid="{14C952F3-6777-4CB8-A21F-9F7FE934BA83}"/>
    <cellStyle name="Comma 4 2 2 2 6 2" xfId="3437" xr:uid="{19353148-DD08-42A9-A9E7-5CCD3150EF38}"/>
    <cellStyle name="Comma 4 2 2 2 6 2 2" xfId="13614" xr:uid="{D36DB43A-0516-4158-81BC-9D034C660155}"/>
    <cellStyle name="Comma 4 2 2 2 6 2 2 2" xfId="26339" xr:uid="{2E9CBE69-6B4E-454C-8299-ADCD52E6B98A}"/>
    <cellStyle name="Comma 4 2 2 2 6 2 2 2 2" xfId="49886" xr:uid="{DCC03E21-B298-48B0-910C-06D56FD93C93}"/>
    <cellStyle name="Comma 4 2 2 2 6 2 2 3" xfId="38158" xr:uid="{099A9548-B3FB-462D-9DD4-7A659ACC525E}"/>
    <cellStyle name="Comma 4 2 2 2 6 2 3" xfId="9608" xr:uid="{2D435715-5571-40C7-BCF3-DEFAE08DBF4F}"/>
    <cellStyle name="Comma 4 2 2 2 6 2 3 2" xfId="22331" xr:uid="{06DFEDC1-8931-4CE1-A519-1F02BFBB468F}"/>
    <cellStyle name="Comma 4 2 2 2 6 2 3 2 2" xfId="46016" xr:uid="{72622C91-A0E0-43E9-82C2-AE49F023FF14}"/>
    <cellStyle name="Comma 4 2 2 2 6 2 3 3" xfId="34289" xr:uid="{0BA56199-40EE-4D0C-8EB2-D2FF1D3184FE}"/>
    <cellStyle name="Comma 4 2 2 2 6 2 4" xfId="17898" xr:uid="{FF2FA996-CA20-4D12-9830-8BD58FC815D7}"/>
    <cellStyle name="Comma 4 2 2 2 6 2 4 2" xfId="42077" xr:uid="{FF2B5B08-8534-4429-92C0-5BA5BF6094CB}"/>
    <cellStyle name="Comma 4 2 2 2 6 2 5" xfId="30347" xr:uid="{B04171C0-9D01-4EEB-B1E7-9D9FB6057B3A}"/>
    <cellStyle name="Comma 4 2 2 2 6 3" xfId="11745" xr:uid="{18693142-BB0E-455B-B5A8-813723E5E2F3}"/>
    <cellStyle name="Comma 4 2 2 2 6 3 2" xfId="24470" xr:uid="{8346943A-0082-46A6-8524-790D864FFA0A}"/>
    <cellStyle name="Comma 4 2 2 2 6 3 2 2" xfId="48017" xr:uid="{0744B21A-0C4C-4478-9921-4A1E179F8DB6}"/>
    <cellStyle name="Comma 4 2 2 2 6 3 3" xfId="36289" xr:uid="{77F38E46-9CD9-440C-815B-2E90329FD282}"/>
    <cellStyle name="Comma 4 2 2 2 6 4" xfId="7464" xr:uid="{414FB4E4-260E-4D1E-B954-C6701B06DAF6}"/>
    <cellStyle name="Comma 4 2 2 2 6 4 2" xfId="20187" xr:uid="{7724D375-64E8-49E5-85BB-C9DBAF8E29AA}"/>
    <cellStyle name="Comma 4 2 2 2 6 4 2 2" xfId="44107" xr:uid="{9AFCB7FC-0677-4327-81AC-8EB8BC26241A}"/>
    <cellStyle name="Comma 4 2 2 2 6 4 3" xfId="32384" xr:uid="{B1627A5F-B3DD-4E60-9D85-452180F7FAF0}"/>
    <cellStyle name="Comma 4 2 2 2 6 5" xfId="15755" xr:uid="{861E61CA-0946-445B-83AE-110B9B2B2A0A}"/>
    <cellStyle name="Comma 4 2 2 2 6 5 2" xfId="40173" xr:uid="{C6718E21-AD3E-487F-BBC0-F7E1659EC63E}"/>
    <cellStyle name="Comma 4 2 2 2 6 6" xfId="28438" xr:uid="{B206E208-AE9D-467A-A3E2-A1B0445FC90A}"/>
    <cellStyle name="Comma 4 2 2 2 7" xfId="1930" xr:uid="{824D2157-1146-4778-9991-CF484CB81457}"/>
    <cellStyle name="Comma 4 2 2 2 7 2" xfId="4089" xr:uid="{D90835E5-6E95-41B9-A87F-857A5D0DF89E}"/>
    <cellStyle name="Comma 4 2 2 2 7 2 2" xfId="14151" xr:uid="{E96CFB66-5641-4FF2-A315-A090CDBAAEB6}"/>
    <cellStyle name="Comma 4 2 2 2 7 2 2 2" xfId="26876" xr:uid="{5BA47E6C-3D4E-44CB-BC35-91A77FEDA8F2}"/>
    <cellStyle name="Comma 4 2 2 2 7 2 2 2 2" xfId="50423" xr:uid="{960E83AA-6162-4F45-A0AC-1BB56325AC27}"/>
    <cellStyle name="Comma 4 2 2 2 7 2 2 3" xfId="38695" xr:uid="{245FF2B2-6D9C-4B8C-BB1E-48B8D73E420D}"/>
    <cellStyle name="Comma 4 2 2 2 7 2 3" xfId="10259" xr:uid="{CB2BCF59-C464-469E-B8CF-86A65241E58D}"/>
    <cellStyle name="Comma 4 2 2 2 7 2 3 2" xfId="22982" xr:uid="{8ECC33BE-8E12-4251-8589-A0A00130A714}"/>
    <cellStyle name="Comma 4 2 2 2 7 2 3 2 2" xfId="46571" xr:uid="{FC0E12CB-69E7-4FC5-B16A-981F5C2B9DFE}"/>
    <cellStyle name="Comma 4 2 2 2 7 2 3 3" xfId="34841" xr:uid="{99CE0470-48DA-43ED-B16A-9F92A9BDEBCC}"/>
    <cellStyle name="Comma 4 2 2 2 7 2 4" xfId="18549" xr:uid="{50AAE8D3-3AA0-4B21-86DA-0EF77DCCF4D0}"/>
    <cellStyle name="Comma 4 2 2 2 7 2 4 2" xfId="42628" xr:uid="{8F92F3CC-F357-4668-9C7A-3D0C08F76BBA}"/>
    <cellStyle name="Comma 4 2 2 2 7 2 5" xfId="30896" xr:uid="{F7E6E9B4-CBB2-4B9B-88E8-55FD4F1F3DFD}"/>
    <cellStyle name="Comma 4 2 2 2 7 3" xfId="12279" xr:uid="{ADF1D38A-91B9-4263-9D34-3E5646266001}"/>
    <cellStyle name="Comma 4 2 2 2 7 3 2" xfId="25004" xr:uid="{3D962317-7223-4080-BCA4-D8A6EFD9AEFD}"/>
    <cellStyle name="Comma 4 2 2 2 7 3 2 2" xfId="48551" xr:uid="{2F9DC393-BECB-4833-8B9A-80A96DD099B7}"/>
    <cellStyle name="Comma 4 2 2 2 7 3 3" xfId="36823" xr:uid="{3999AEB1-6274-454B-B257-64FAE0F5EB9F}"/>
    <cellStyle name="Comma 4 2 2 2 7 4" xfId="8112" xr:uid="{C89FE5AF-A97A-4924-BDFB-66DF707574EE}"/>
    <cellStyle name="Comma 4 2 2 2 7 4 2" xfId="20835" xr:uid="{AC6D431D-20ED-4F68-BB81-6B90C583BB2E}"/>
    <cellStyle name="Comma 4 2 2 2 7 4 2 2" xfId="44657" xr:uid="{96F14ADE-1DFC-464B-98BF-121F1EF076D1}"/>
    <cellStyle name="Comma 4 2 2 2 7 4 3" xfId="32936" xr:uid="{CC54A6BC-994A-4F9E-9057-8BA222DE70DF}"/>
    <cellStyle name="Comma 4 2 2 2 7 5" xfId="16403" xr:uid="{A7E72536-13ED-4AAA-A205-D3F52B3D70FC}"/>
    <cellStyle name="Comma 4 2 2 2 7 5 2" xfId="40721" xr:uid="{02492593-307A-4E8B-A4CB-4FF70FDBEE0D}"/>
    <cellStyle name="Comma 4 2 2 2 7 6" xfId="28984" xr:uid="{575612F4-E732-4A86-AF5C-F34BEE23C952}"/>
    <cellStyle name="Comma 4 2 2 2 8" xfId="2420" xr:uid="{71C8B733-0CE6-4BB7-8AB1-7858CDBAD272}"/>
    <cellStyle name="Comma 4 2 2 2 8 2" xfId="12716" xr:uid="{5C93D8D7-69B9-42ED-B762-4AD6A3DD9052}"/>
    <cellStyle name="Comma 4 2 2 2 8 2 2" xfId="25441" xr:uid="{9CA4B020-54D6-4A41-A6E6-A9089AD76051}"/>
    <cellStyle name="Comma 4 2 2 2 8 2 2 2" xfId="48988" xr:uid="{FDF8C5A2-4502-497C-84F4-68B57C326E81}"/>
    <cellStyle name="Comma 4 2 2 2 8 2 3" xfId="37260" xr:uid="{A1A32BA3-257E-4E03-9BCC-DF6ACA0637EC}"/>
    <cellStyle name="Comma 4 2 2 2 8 3" xfId="8591" xr:uid="{2E6F74E4-44A6-4157-B118-5914C20476C3}"/>
    <cellStyle name="Comma 4 2 2 2 8 3 2" xfId="21314" xr:uid="{65CA4CB7-A905-491B-8FC2-D33A078FBC29}"/>
    <cellStyle name="Comma 4 2 2 2 8 3 2 2" xfId="45101" xr:uid="{31915294-69DF-4B02-BA61-D9E7DF114B40}"/>
    <cellStyle name="Comma 4 2 2 2 8 3 3" xfId="33375" xr:uid="{988A12AC-6ACD-4E65-9606-58A96715F3F6}"/>
    <cellStyle name="Comma 4 2 2 2 8 4" xfId="16882" xr:uid="{AB6BB45D-021B-46F6-B9F0-42F256E0D2D1}"/>
    <cellStyle name="Comma 4 2 2 2 8 4 2" xfId="41164" xr:uid="{90D83652-4A21-48A1-86F6-6F6AD048DA9C}"/>
    <cellStyle name="Comma 4 2 2 2 8 5" xfId="29429" xr:uid="{F4EABBE5-21CB-4554-B2A3-A0CDABB81A09}"/>
    <cellStyle name="Comma 4 2 2 2 9" xfId="10850" xr:uid="{E109A6F7-3079-4399-9AA8-EF8FB35405F9}"/>
    <cellStyle name="Comma 4 2 2 2 9 2" xfId="23572" xr:uid="{9F557BBF-7255-40E6-94A3-DAD98FEC17C2}"/>
    <cellStyle name="Comma 4 2 2 2 9 2 2" xfId="47119" xr:uid="{8DC44AA3-D3CC-45CC-AFEA-7D41C0BFB6D6}"/>
    <cellStyle name="Comma 4 2 2 2 9 3" xfId="35391" xr:uid="{566F9969-8E85-4694-868E-1415C1A69F07}"/>
    <cellStyle name="Comma 4 2 2 20" xfId="51341" xr:uid="{6CE2890F-AC62-464C-B207-6EF217689E8A}"/>
    <cellStyle name="Comma 4 2 2 21" xfId="1842" xr:uid="{F5B23EBB-84B3-4892-851B-E035D5652870}"/>
    <cellStyle name="Comma 4 2 2 21 2" xfId="4002" xr:uid="{F490691E-5744-4FBF-93F7-4D3BCBDDBE61}"/>
    <cellStyle name="Comma 4 2 2 21 2 2" xfId="14099" xr:uid="{37FE5BFE-F628-479B-91C7-CC2C4CB938FE}"/>
    <cellStyle name="Comma 4 2 2 21 2 2 2" xfId="26824" xr:uid="{81CA8EF7-8732-4307-A6AA-B7EB2F1F141A}"/>
    <cellStyle name="Comma 4 2 2 21 2 2 2 2" xfId="50371" xr:uid="{6AE32C53-6343-4F13-B4BA-9F90B881F224}"/>
    <cellStyle name="Comma 4 2 2 21 2 2 3" xfId="38643" xr:uid="{2540BE0A-5A45-4733-89DF-839BB1DC9B0D}"/>
    <cellStyle name="Comma 4 2 2 21 2 3" xfId="10173" xr:uid="{B85FF39C-A0D8-436F-B935-456557BD23E5}"/>
    <cellStyle name="Comma 4 2 2 21 2 3 2" xfId="22896" xr:uid="{38171670-A1BD-449F-B42F-2F2173696B67}"/>
    <cellStyle name="Comma 4 2 2 21 2 3 2 2" xfId="46515" xr:uid="{94B2A29A-5670-43DF-9A39-225F1995057E}"/>
    <cellStyle name="Comma 4 2 2 21 2 3 3" xfId="34784" xr:uid="{6C96A50C-FD6C-4E96-A8FC-1C634F7474EA}"/>
    <cellStyle name="Comma 4 2 2 21 2 4" xfId="18463" xr:uid="{7277D450-CE46-458B-97AE-EF2502520F72}"/>
    <cellStyle name="Comma 4 2 2 21 2 4 2" xfId="42572" xr:uid="{C5DE8039-E6D4-4982-AC9B-1FECD6C4B8B3}"/>
    <cellStyle name="Comma 4 2 2 21 2 5" xfId="30841" xr:uid="{70871805-26A1-400B-9380-6323308E617C}"/>
    <cellStyle name="Comma 4 2 2 21 3" xfId="12227" xr:uid="{6CC5F690-F1FD-416B-8F7C-06F0DEE76948}"/>
    <cellStyle name="Comma 4 2 2 21 3 2" xfId="24952" xr:uid="{ABF953FB-37F5-43F7-9A18-1B5EAB0827F8}"/>
    <cellStyle name="Comma 4 2 2 21 3 2 2" xfId="48499" xr:uid="{DAEB3C78-C4C5-446F-84A6-B9418462C84E}"/>
    <cellStyle name="Comma 4 2 2 21 3 3" xfId="36771" xr:uid="{10AD6E1D-736D-45E0-B32D-CFF90E5152D5}"/>
    <cellStyle name="Comma 4 2 2 21 4" xfId="8026" xr:uid="{2522DC2E-8E32-4BF8-A789-FFA85AF9D43B}"/>
    <cellStyle name="Comma 4 2 2 21 4 2" xfId="20749" xr:uid="{D8E33794-203A-448D-A350-767E9FE3AC85}"/>
    <cellStyle name="Comma 4 2 2 21 4 2 2" xfId="44600" xr:uid="{B4B2C715-DDC1-40E4-BAAB-F2F06C00EB47}"/>
    <cellStyle name="Comma 4 2 2 21 4 3" xfId="32878" xr:uid="{5E6C4686-1F54-4232-A0B5-9718A15CDD2A}"/>
    <cellStyle name="Comma 4 2 2 21 5" xfId="16317" xr:uid="{C8F8E365-44EE-47B4-B544-54DE8CEDD5A4}"/>
    <cellStyle name="Comma 4 2 2 21 5 2" xfId="40665" xr:uid="{99FF9FBF-E49A-44C3-98A6-CD54C55205AE}"/>
    <cellStyle name="Comma 4 2 2 21 6" xfId="28928" xr:uid="{2E492B13-F713-40E7-996B-1B76D43A87D1}"/>
    <cellStyle name="Comma 4 2 2 22" xfId="51390" xr:uid="{E2A5737E-F582-4958-A619-21DB2B8BD328}"/>
    <cellStyle name="Comma 4 2 2 3" xfId="212" xr:uid="{913DB402-AE6C-4420-B385-5A34911A924D}"/>
    <cellStyle name="Comma 4 2 2 3 10" xfId="6483" xr:uid="{2B9ED776-85AB-4575-B730-B9D029068143}"/>
    <cellStyle name="Comma 4 2 2 3 10 2" xfId="19208" xr:uid="{9272900C-B9A2-4FF0-9362-015C93B75259}"/>
    <cellStyle name="Comma 4 2 2 3 10 2 2" xfId="43211" xr:uid="{F92CB213-D482-4915-84EE-CC6C608EAC2B}"/>
    <cellStyle name="Comma 4 2 2 3 10 3" xfId="31484" xr:uid="{580193D0-6F6C-4D57-8FF0-796313944941}"/>
    <cellStyle name="Comma 4 2 2 3 11" xfId="14778" xr:uid="{4807D948-9BA7-45DC-9DD8-E256F5FAB2B7}"/>
    <cellStyle name="Comma 4 2 2 3 11 2" xfId="39273" xr:uid="{EB6710B1-C0A5-45CC-8279-EFF501D90006}"/>
    <cellStyle name="Comma 4 2 2 3 12" xfId="27533" xr:uid="{8D2487FF-4E64-4634-A065-8FCC2E84E984}"/>
    <cellStyle name="Comma 4 2 2 3 13" xfId="4771" xr:uid="{39C4C3C2-7883-49AB-B6CD-79B715A247DC}"/>
    <cellStyle name="Comma 4 2 2 3 14" xfId="51547" xr:uid="{05ABF561-0441-414D-8FE0-8DB9F1E4A64A}"/>
    <cellStyle name="Comma 4 2 2 3 2" xfId="541" xr:uid="{41D6121D-07E7-4202-9F93-B07BD1D70E3C}"/>
    <cellStyle name="Comma 4 2 2 3 2 10" xfId="41594" xr:uid="{7AB0F83F-08F6-4100-98B0-0A08D3F4B543}"/>
    <cellStyle name="Comma 4 2 2 3 2 2" xfId="1068" xr:uid="{DF92F13E-0F3E-4F46-8720-FD264B45204F}"/>
    <cellStyle name="Comma 4 2 2 3 2 2 2" xfId="3249" xr:uid="{747AE827-CE6E-4C52-90EC-5718D4899720}"/>
    <cellStyle name="Comma 4 2 2 3 2 2 2 2" xfId="13439" xr:uid="{A0FBFD20-C346-4FED-9B6F-D0E995A74446}"/>
    <cellStyle name="Comma 4 2 2 3 2 2 2 2 2" xfId="26164" xr:uid="{BA9CE7B4-85D6-416B-94A4-7A54B7D55C0A}"/>
    <cellStyle name="Comma 4 2 2 3 2 2 2 2 2 2" xfId="49711" xr:uid="{785792C9-6799-480E-B3B5-C28011BEA369}"/>
    <cellStyle name="Comma 4 2 2 3 2 2 2 2 3" xfId="37983" xr:uid="{5EE1060E-1DAE-4272-80DA-6E4DE917BC3F}"/>
    <cellStyle name="Comma 4 2 2 3 2 2 2 3" xfId="9420" xr:uid="{FD6EA625-B7E1-401F-A81D-765653FA3288}"/>
    <cellStyle name="Comma 4 2 2 3 2 2 2 3 2" xfId="22143" xr:uid="{4FFB407E-0417-4BDE-8367-9D9FE70E632B}"/>
    <cellStyle name="Comma 4 2 2 3 2 2 2 3 2 2" xfId="45840" xr:uid="{355AA73F-3B55-44A4-9DDB-9A06F78B3EB0}"/>
    <cellStyle name="Comma 4 2 2 3 2 2 2 3 3" xfId="34113" xr:uid="{9288C164-1C3F-4342-B3DA-C050CF48A81B}"/>
    <cellStyle name="Comma 4 2 2 3 2 2 2 4" xfId="17711" xr:uid="{06666DF6-7EB4-41BB-8B5B-C3AA89E0A996}"/>
    <cellStyle name="Comma 4 2 2 3 2 2 2 4 2" xfId="41901" xr:uid="{DDC49267-935F-4565-9C28-5FB236FC4F9F}"/>
    <cellStyle name="Comma 4 2 2 3 2 2 2 5" xfId="30170" xr:uid="{BFAD49B9-B50B-4CE3-8E5D-7B02A4A961D4}"/>
    <cellStyle name="Comma 4 2 2 3 2 2 3" xfId="11571" xr:uid="{B5F6FAF6-FDE9-491F-A5D8-B0947A464B8F}"/>
    <cellStyle name="Comma 4 2 2 3 2 2 3 2" xfId="24296" xr:uid="{ED3E0953-6A3C-47FA-B2E0-5EA088CA8150}"/>
    <cellStyle name="Comma 4 2 2 3 2 2 3 2 2" xfId="47843" xr:uid="{C0B079D6-7F29-4961-90EC-DC9B3805CEF5}"/>
    <cellStyle name="Comma 4 2 2 3 2 2 3 3" xfId="36115" xr:uid="{98F82E06-1798-4959-92BA-8A98FE895415}"/>
    <cellStyle name="Comma 4 2 2 3 2 2 4" xfId="7278" xr:uid="{14252DA3-B741-4AB5-8F38-7C17809AA0E3}"/>
    <cellStyle name="Comma 4 2 2 3 2 2 4 2" xfId="20001" xr:uid="{511E7DC4-8D32-460D-A777-459BAB845315}"/>
    <cellStyle name="Comma 4 2 2 3 2 2 4 2 2" xfId="43933" xr:uid="{B9B5FF40-515E-4B37-9A24-A0BB17773087}"/>
    <cellStyle name="Comma 4 2 2 3 2 2 4 3" xfId="32209" xr:uid="{7BDE887B-9857-4E87-81D6-03A680C90AAA}"/>
    <cellStyle name="Comma 4 2 2 3 2 2 5" xfId="15568" xr:uid="{4FC8952C-2745-4202-95D2-13138F4E40E6}"/>
    <cellStyle name="Comma 4 2 2 3 2 2 5 2" xfId="39997" xr:uid="{A2EFE346-D124-4C54-A2C7-DEFBAC181A68}"/>
    <cellStyle name="Comma 4 2 2 3 2 2 6" xfId="28261" xr:uid="{DD81851D-B2F0-483D-952C-3837D7E47FB2}"/>
    <cellStyle name="Comma 4 2 2 3 2 2 7" xfId="44176" xr:uid="{B171273D-C80C-4C4A-92EC-35FB40849221}"/>
    <cellStyle name="Comma 4 2 2 3 2 3" xfId="1570" xr:uid="{98646014-08E9-490D-9F59-B7AC802811F9}"/>
    <cellStyle name="Comma 4 2 2 3 2 3 2" xfId="3738" xr:uid="{DDB7F3DE-6640-4170-B7DF-3AE7BCD1D3EF}"/>
    <cellStyle name="Comma 4 2 2 3 2 3 2 2" xfId="13885" xr:uid="{E6CCA3BA-58A4-43C5-AEFF-EF68A22D9B5C}"/>
    <cellStyle name="Comma 4 2 2 3 2 3 2 2 2" xfId="26610" xr:uid="{41BB8CEB-EF37-4AF9-AACE-23F3ED800EAE}"/>
    <cellStyle name="Comma 4 2 2 3 2 3 2 2 2 2" xfId="50157" xr:uid="{B542B2B5-5E86-480A-851C-234465229B19}"/>
    <cellStyle name="Comma 4 2 2 3 2 3 2 2 3" xfId="38429" xr:uid="{509FF991-5901-4A97-A983-17F62A817045}"/>
    <cellStyle name="Comma 4 2 2 3 2 3 2 3" xfId="9909" xr:uid="{91110076-425F-4F51-9216-2C30D47414BB}"/>
    <cellStyle name="Comma 4 2 2 3 2 3 2 3 2" xfId="22632" xr:uid="{5A074D60-443C-4464-9B2A-8681B0112143}"/>
    <cellStyle name="Comma 4 2 2 3 2 3 2 3 2 2" xfId="46294" xr:uid="{2CD1F034-647B-44FC-B509-22CE80FCF8CE}"/>
    <cellStyle name="Comma 4 2 2 3 2 3 2 3 3" xfId="34565" xr:uid="{9DBB3713-318A-4B3D-A2F4-6CF4D2C5A447}"/>
    <cellStyle name="Comma 4 2 2 3 2 3 2 4" xfId="18199" xr:uid="{50D669E5-53C9-4997-994A-55BE6A4FDD7F}"/>
    <cellStyle name="Comma 4 2 2 3 2 3 2 4 2" xfId="42354" xr:uid="{71F168C4-D2C7-4801-B72D-BF22097A0D1A}"/>
    <cellStyle name="Comma 4 2 2 3 2 3 2 5" xfId="30622" xr:uid="{E3E1C576-711D-4D40-9303-8D75FABDECEE}"/>
    <cellStyle name="Comma 4 2 2 3 2 3 3" xfId="12016" xr:uid="{BE2A1FFE-4A63-40C1-AB45-1B061B26261E}"/>
    <cellStyle name="Comma 4 2 2 3 2 3 3 2" xfId="24741" xr:uid="{24E7985B-77BB-44F4-A44D-DE0781C11A28}"/>
    <cellStyle name="Comma 4 2 2 3 2 3 3 2 2" xfId="48288" xr:uid="{9C5B7290-FADA-4991-B1D6-C3E5C2855A4D}"/>
    <cellStyle name="Comma 4 2 2 3 2 3 3 3" xfId="36560" xr:uid="{6A675E4E-BDA5-4AB1-8369-728A9B78E7FF}"/>
    <cellStyle name="Comma 4 2 2 3 2 3 4" xfId="7765" xr:uid="{617F39E9-FE00-40B1-AA92-1924599B3FEE}"/>
    <cellStyle name="Comma 4 2 2 3 2 3 4 2" xfId="20488" xr:uid="{2B957AFE-EB54-496B-80A9-BEA5E68A4956}"/>
    <cellStyle name="Comma 4 2 2 3 2 3 4 2 2" xfId="44384" xr:uid="{4235C493-9143-46BB-854B-DC301C6A0FA9}"/>
    <cellStyle name="Comma 4 2 2 3 2 3 4 3" xfId="32661" xr:uid="{FEB4CD3D-A5BC-4050-93F1-082BFBE311FD}"/>
    <cellStyle name="Comma 4 2 2 3 2 3 5" xfId="16056" xr:uid="{4D444B13-8670-4D6E-9974-611EE5F50A8A}"/>
    <cellStyle name="Comma 4 2 2 3 2 3 5 2" xfId="40448" xr:uid="{B032217F-5916-4E7F-9918-0F2151BE5DDD}"/>
    <cellStyle name="Comma 4 2 2 3 2 3 6" xfId="28713" xr:uid="{A0F8B901-6D1C-4F73-9A91-8B4E56214834}"/>
    <cellStyle name="Comma 4 2 2 3 2 4" xfId="2223" xr:uid="{CF4D10E5-BC3E-41D7-833F-107973FA103F}"/>
    <cellStyle name="Comma 4 2 2 3 2 4 2" xfId="4382" xr:uid="{A2112188-B12F-424C-ADCF-1054766D0398}"/>
    <cellStyle name="Comma 4 2 2 3 2 4 2 2" xfId="14420" xr:uid="{CF6CAFC0-4166-401C-AE5C-D67F929A6A89}"/>
    <cellStyle name="Comma 4 2 2 3 2 4 2 2 2" xfId="27145" xr:uid="{AEAC9DA8-8B61-4FB8-9E74-4D1CD67EEED7}"/>
    <cellStyle name="Comma 4 2 2 3 2 4 2 2 2 2" xfId="50692" xr:uid="{BEA22D5A-3AE2-4CE3-893C-3E3928404800}"/>
    <cellStyle name="Comma 4 2 2 3 2 4 2 2 3" xfId="38964" xr:uid="{F58F434D-D793-41FD-B4B0-7C61F578E4B9}"/>
    <cellStyle name="Comma 4 2 2 3 2 4 2 3" xfId="10552" xr:uid="{28E80426-7D9E-492B-987A-442464B228A3}"/>
    <cellStyle name="Comma 4 2 2 3 2 4 2 3 2" xfId="23275" xr:uid="{DD40DB54-2E86-4E59-85BB-C680E7E71D5E}"/>
    <cellStyle name="Comma 4 2 2 3 2 4 2 3 2 2" xfId="46842" xr:uid="{8F62D7EC-EB9A-45E6-BBB6-C7716694032D}"/>
    <cellStyle name="Comma 4 2 2 3 2 4 2 3 3" xfId="35115" xr:uid="{A97E1061-9C64-4E86-A837-26DAE17D93BC}"/>
    <cellStyle name="Comma 4 2 2 3 2 4 2 4" xfId="18842" xr:uid="{E9704485-B861-4323-8FB9-9637FCE16F63}"/>
    <cellStyle name="Comma 4 2 2 3 2 4 2 4 2" xfId="42901" xr:uid="{7F9BD174-7357-4B7C-8D56-FC6E1F88CC91}"/>
    <cellStyle name="Comma 4 2 2 3 2 4 2 5" xfId="31169" xr:uid="{D0A0B001-8F20-4623-9093-2BE1030FD84F}"/>
    <cellStyle name="Comma 4 2 2 3 2 4 3" xfId="12548" xr:uid="{F839BEC6-E21A-4F6A-8546-39E2FFBA0CB2}"/>
    <cellStyle name="Comma 4 2 2 3 2 4 3 2" xfId="25273" xr:uid="{56B2D010-4413-454B-89B2-EDC7F5435788}"/>
    <cellStyle name="Comma 4 2 2 3 2 4 3 2 2" xfId="48820" xr:uid="{610977B9-A3CA-4921-9335-987B84EC20C3}"/>
    <cellStyle name="Comma 4 2 2 3 2 4 3 3" xfId="37092" xr:uid="{207020CF-D174-473D-8828-9DA18316838C}"/>
    <cellStyle name="Comma 4 2 2 3 2 4 4" xfId="8405" xr:uid="{B4335381-E806-46CA-8BAB-52A3A14E53D9}"/>
    <cellStyle name="Comma 4 2 2 3 2 4 4 2" xfId="21128" xr:uid="{E61D3575-EC93-4E45-AB51-529E4EBD3DFF}"/>
    <cellStyle name="Comma 4 2 2 3 2 4 4 2 2" xfId="44930" xr:uid="{378DC8EF-96DB-48C8-82D1-7B65894878C3}"/>
    <cellStyle name="Comma 4 2 2 3 2 4 4 3" xfId="33207" xr:uid="{648DAA3D-E1A9-4A1A-B59B-FED25C4AF239}"/>
    <cellStyle name="Comma 4 2 2 3 2 4 5" xfId="16696" xr:uid="{E4A271FC-F7A0-4A93-8D94-8F4EFF6C8C80}"/>
    <cellStyle name="Comma 4 2 2 3 2 4 5 2" xfId="40993" xr:uid="{D90CC1E6-13C3-4A6F-8B52-3C19353896A4}"/>
    <cellStyle name="Comma 4 2 2 3 2 4 6" xfId="29257" xr:uid="{6724707D-C799-4342-B1CA-898B944A7EB8}"/>
    <cellStyle name="Comma 4 2 2 3 2 5" xfId="2722" xr:uid="{B72F19AD-894A-49D3-AF97-883F5A4CD4BB}"/>
    <cellStyle name="Comma 4 2 2 3 2 5 2" xfId="12988" xr:uid="{494F2722-C015-4CAB-984B-CF7E8C586E43}"/>
    <cellStyle name="Comma 4 2 2 3 2 5 2 2" xfId="25713" xr:uid="{56A71E3B-D742-499D-AD9A-E7E13150C7ED}"/>
    <cellStyle name="Comma 4 2 2 3 2 5 2 2 2" xfId="49260" xr:uid="{3B3BB83C-B303-411D-B3A8-41872461FA61}"/>
    <cellStyle name="Comma 4 2 2 3 2 5 2 3" xfId="37532" xr:uid="{2C9149D7-DDC6-4AE4-A8ED-5617F7BAE213}"/>
    <cellStyle name="Comma 4 2 2 3 2 5 3" xfId="8893" xr:uid="{0104883E-4FDD-41C5-8A1B-1D91A99DD6B0}"/>
    <cellStyle name="Comma 4 2 2 3 2 5 3 2" xfId="21616" xr:uid="{EB61B859-AF28-4069-B1C7-631E8C1E03E6}"/>
    <cellStyle name="Comma 4 2 2 3 2 5 3 2 2" xfId="45381" xr:uid="{25BA08BA-7396-455D-B36D-E8C7BB6D89E6}"/>
    <cellStyle name="Comma 4 2 2 3 2 5 3 3" xfId="33653" xr:uid="{D19134A2-2777-4081-972A-9908D8AE2A29}"/>
    <cellStyle name="Comma 4 2 2 3 2 5 4" xfId="17184" xr:uid="{7D8176B5-7073-4A97-BE06-231CEB2DC6CB}"/>
    <cellStyle name="Comma 4 2 2 3 2 5 4 2" xfId="41442" xr:uid="{F1995CB6-9022-4622-8AEC-5EEE6896C2B6}"/>
    <cellStyle name="Comma 4 2 2 3 2 5 5" xfId="29708" xr:uid="{3EC7D3C2-42B2-4558-97EB-45501DA9CCF3}"/>
    <cellStyle name="Comma 4 2 2 3 2 6" xfId="11119" xr:uid="{5C15DDF5-A7CC-4EE2-BDD8-080C9B32F66E}"/>
    <cellStyle name="Comma 4 2 2 3 2 6 2" xfId="23842" xr:uid="{C2337BB9-6DFF-437D-B35C-B448ABCABA4A}"/>
    <cellStyle name="Comma 4 2 2 3 2 6 2 2" xfId="47389" xr:uid="{09424860-E334-4C47-94D3-75405026E13A}"/>
    <cellStyle name="Comma 4 2 2 3 2 6 3" xfId="35661" xr:uid="{6862DCBD-7423-4EDA-90EF-AEA4938B5C40}"/>
    <cellStyle name="Comma 4 2 2 3 2 7" xfId="6766" xr:uid="{F3C5BA92-A90F-4E2E-9400-4F169F94CE22}"/>
    <cellStyle name="Comma 4 2 2 3 2 7 2" xfId="19489" xr:uid="{6E6DE2A2-DCB6-4966-9365-B61022744D16}"/>
    <cellStyle name="Comma 4 2 2 3 2 7 2 2" xfId="43470" xr:uid="{1B55D3B1-0CBC-4549-9ED5-2861541216F8}"/>
    <cellStyle name="Comma 4 2 2 3 2 7 3" xfId="31746" xr:uid="{7F8471A5-4CD8-45DB-A79D-154A78B7E35F}"/>
    <cellStyle name="Comma 4 2 2 3 2 8" xfId="15057" xr:uid="{788FB10E-0C21-412E-A79F-2141A3587C34}"/>
    <cellStyle name="Comma 4 2 2 3 2 8 2" xfId="39535" xr:uid="{CCEC5540-63AA-4883-B70E-EF7654926BAA}"/>
    <cellStyle name="Comma 4 2 2 3 2 9" xfId="27797" xr:uid="{784C48F5-AFA0-4C48-9A85-F45085E5B298}"/>
    <cellStyle name="Comma 4 2 2 3 3" xfId="660" xr:uid="{6E0D1AED-11CF-41A5-9DB3-577F98405B02}"/>
    <cellStyle name="Comma 4 2 2 3 3 10" xfId="44560" xr:uid="{3CE3BFA4-1880-4F3D-8674-8063FF7C2A12}"/>
    <cellStyle name="Comma 4 2 2 3 3 2" xfId="1186" xr:uid="{03097723-2314-4A16-93F8-CFAE5D1B3468}"/>
    <cellStyle name="Comma 4 2 2 3 3 2 2" xfId="3367" xr:uid="{C2C68198-C59F-473B-A403-86B29B6612A8}"/>
    <cellStyle name="Comma 4 2 2 3 3 2 2 2" xfId="13557" xr:uid="{A400E703-1E28-42A1-9BEA-17E3D759FD03}"/>
    <cellStyle name="Comma 4 2 2 3 3 2 2 2 2" xfId="26282" xr:uid="{79AF6C2F-714B-4D7C-A2C1-E9C26FC45DAA}"/>
    <cellStyle name="Comma 4 2 2 3 3 2 2 2 2 2" xfId="49829" xr:uid="{224F97D0-CF8C-4BDA-937D-780EBB6376CE}"/>
    <cellStyle name="Comma 4 2 2 3 3 2 2 2 3" xfId="38101" xr:uid="{C13BECBB-11DB-4C57-B4C3-2780DFE203E1}"/>
    <cellStyle name="Comma 4 2 2 3 3 2 2 3" xfId="9538" xr:uid="{2D334217-5AE7-4131-9195-EB42708BC7A7}"/>
    <cellStyle name="Comma 4 2 2 3 3 2 2 3 2" xfId="22261" xr:uid="{2EFD9862-851C-4957-A69B-E9ACBB0F2AFB}"/>
    <cellStyle name="Comma 4 2 2 3 3 2 2 3 2 2" xfId="45958" xr:uid="{84346740-794D-4FAD-82C6-1852E68D7359}"/>
    <cellStyle name="Comma 4 2 2 3 3 2 2 3 3" xfId="34231" xr:uid="{F656C45A-60AB-444B-A74B-40BA9073A0ED}"/>
    <cellStyle name="Comma 4 2 2 3 3 2 2 4" xfId="17829" xr:uid="{3910D42D-9DB2-4233-A444-236F29FD026E}"/>
    <cellStyle name="Comma 4 2 2 3 3 2 2 4 2" xfId="42019" xr:uid="{E2BBFFA8-886B-4630-8A82-F8420E1CA503}"/>
    <cellStyle name="Comma 4 2 2 3 3 2 2 5" xfId="30288" xr:uid="{79CA61C1-A379-46A2-9EC9-40713940CA22}"/>
    <cellStyle name="Comma 4 2 2 3 3 2 3" xfId="11689" xr:uid="{9A3E9B22-59E0-4392-81D7-E894A153EFC6}"/>
    <cellStyle name="Comma 4 2 2 3 3 2 3 2" xfId="24414" xr:uid="{123A8018-9E5C-4106-B213-F97E924B0409}"/>
    <cellStyle name="Comma 4 2 2 3 3 2 3 2 2" xfId="47961" xr:uid="{743767B8-944B-4F18-8FDB-285FF129B21C}"/>
    <cellStyle name="Comma 4 2 2 3 3 2 3 3" xfId="36233" xr:uid="{3694D33B-120E-4494-B747-E258D5896278}"/>
    <cellStyle name="Comma 4 2 2 3 3 2 4" xfId="7396" xr:uid="{CDA0D0C7-6D1B-4B77-95C5-D9B6D578B63D}"/>
    <cellStyle name="Comma 4 2 2 3 3 2 4 2" xfId="20119" xr:uid="{D020DDD7-DB52-486B-8ED5-2E239C9467B0}"/>
    <cellStyle name="Comma 4 2 2 3 3 2 4 2 2" xfId="44051" xr:uid="{5239030D-8CB1-4AAF-A293-BF8342BBFC7B}"/>
    <cellStyle name="Comma 4 2 2 3 3 2 4 3" xfId="32327" xr:uid="{6E5E8284-F94B-402C-8A29-E8787CCA8D08}"/>
    <cellStyle name="Comma 4 2 2 3 3 2 5" xfId="15686" xr:uid="{5ABD5BBC-C5D2-493B-8573-6B8631062315}"/>
    <cellStyle name="Comma 4 2 2 3 3 2 5 2" xfId="40115" xr:uid="{2BF42406-0410-47A2-84CD-24FBF43240FF}"/>
    <cellStyle name="Comma 4 2 2 3 3 2 6" xfId="28379" xr:uid="{44DD17CB-6BFE-4CBD-88E0-905186E4E7D7}"/>
    <cellStyle name="Comma 4 2 2 3 3 3" xfId="1688" xr:uid="{7B2392C6-AC40-4021-AB10-FAC1DA7C7A51}"/>
    <cellStyle name="Comma 4 2 2 3 3 3 2" xfId="3856" xr:uid="{631A1D2B-3462-4A86-8D53-F7B35A6F8154}"/>
    <cellStyle name="Comma 4 2 2 3 3 3 2 2" xfId="14003" xr:uid="{C692E4DC-EC09-404F-B9C7-459B180538B8}"/>
    <cellStyle name="Comma 4 2 2 3 3 3 2 2 2" xfId="26728" xr:uid="{EEEFBEE7-ADA0-443B-B434-E9D28860694B}"/>
    <cellStyle name="Comma 4 2 2 3 3 3 2 2 2 2" xfId="50275" xr:uid="{AADDBB46-CBE1-429D-B3D5-7B5EEF45BF3A}"/>
    <cellStyle name="Comma 4 2 2 3 3 3 2 2 3" xfId="38547" xr:uid="{E62D1D34-D4DA-4394-8E95-D3CDC88002AD}"/>
    <cellStyle name="Comma 4 2 2 3 3 3 2 3" xfId="10027" xr:uid="{C09C828A-4385-4366-9963-AE8F2761371F}"/>
    <cellStyle name="Comma 4 2 2 3 3 3 2 3 2" xfId="22750" xr:uid="{3F409073-9285-4E39-83BC-A6BC7FD86E5C}"/>
    <cellStyle name="Comma 4 2 2 3 3 3 2 3 2 2" xfId="46412" xr:uid="{C18A78CD-6298-430F-8584-C97C5467906E}"/>
    <cellStyle name="Comma 4 2 2 3 3 3 2 3 3" xfId="34683" xr:uid="{CB9CAB41-CCAD-4D3E-A06E-E5647482CD84}"/>
    <cellStyle name="Comma 4 2 2 3 3 3 2 4" xfId="18317" xr:uid="{9F533AC7-804E-4A9B-A95E-ABE6F1666738}"/>
    <cellStyle name="Comma 4 2 2 3 3 3 2 4 2" xfId="42472" xr:uid="{E8CE7946-7FED-4CC9-B1B5-B9479D7583B8}"/>
    <cellStyle name="Comma 4 2 2 3 3 3 2 5" xfId="30740" xr:uid="{BBDC68BC-2488-4D40-B6EB-3F72D19A576E}"/>
    <cellStyle name="Comma 4 2 2 3 3 3 3" xfId="12134" xr:uid="{DA47F2FF-59B0-449A-85FA-18764E387672}"/>
    <cellStyle name="Comma 4 2 2 3 3 3 3 2" xfId="24859" xr:uid="{910D3B4A-4C82-4469-BE23-0C687A6B1E5C}"/>
    <cellStyle name="Comma 4 2 2 3 3 3 3 2 2" xfId="48406" xr:uid="{CB9976F2-DC48-4C3D-B731-B3176A1B8C52}"/>
    <cellStyle name="Comma 4 2 2 3 3 3 3 3" xfId="36678" xr:uid="{AE0BBE80-D5EB-4DB7-A40B-E1BC57F4A159}"/>
    <cellStyle name="Comma 4 2 2 3 3 3 4" xfId="7883" xr:uid="{AB2DC217-60D1-4E66-8E36-94EEDFB328A6}"/>
    <cellStyle name="Comma 4 2 2 3 3 3 4 2" xfId="20606" xr:uid="{17544C60-DFDF-4CF5-A841-F65CC6EBE134}"/>
    <cellStyle name="Comma 4 2 2 3 3 3 4 2 2" xfId="44502" xr:uid="{79DC49A3-7CA7-4F8F-82A2-0D475C96AA07}"/>
    <cellStyle name="Comma 4 2 2 3 3 3 4 3" xfId="32779" xr:uid="{A3596428-02F9-43AE-B64F-5FDD90E1ADDC}"/>
    <cellStyle name="Comma 4 2 2 3 3 3 5" xfId="16174" xr:uid="{BE74A99B-6E9E-431D-8EEA-2119D0FAE1B2}"/>
    <cellStyle name="Comma 4 2 2 3 3 3 5 2" xfId="40566" xr:uid="{6CAB8D3B-AF95-48FC-8A07-5777AB2CA498}"/>
    <cellStyle name="Comma 4 2 2 3 3 3 6" xfId="28831" xr:uid="{5CE253DF-9FD2-4E68-8EAB-313316EC9874}"/>
    <cellStyle name="Comma 4 2 2 3 3 4" xfId="2341" xr:uid="{CF333123-16EB-4997-A0AE-24A9EBAFE97A}"/>
    <cellStyle name="Comma 4 2 2 3 3 4 2" xfId="4500" xr:uid="{A2FD13E0-1DBB-4A52-AA89-B94AEC7C811B}"/>
    <cellStyle name="Comma 4 2 2 3 3 4 2 2" xfId="14538" xr:uid="{6513751D-DE25-42FC-A0D6-32A385CB1C15}"/>
    <cellStyle name="Comma 4 2 2 3 3 4 2 2 2" xfId="27263" xr:uid="{3CEF2286-C864-4737-941A-7C22E8AC4523}"/>
    <cellStyle name="Comma 4 2 2 3 3 4 2 2 2 2" xfId="50810" xr:uid="{D7B593B3-BCC3-4CDB-95CE-0216DC91DA86}"/>
    <cellStyle name="Comma 4 2 2 3 3 4 2 2 3" xfId="39082" xr:uid="{8A41ED80-5BA6-464A-9163-4249B46340A5}"/>
    <cellStyle name="Comma 4 2 2 3 3 4 2 3" xfId="10670" xr:uid="{290CE092-DD2A-4BF8-9102-C9FBADC2CCD3}"/>
    <cellStyle name="Comma 4 2 2 3 3 4 2 3 2" xfId="23393" xr:uid="{6BAD76CF-F7D1-4EF0-ACA1-4C12B55A4986}"/>
    <cellStyle name="Comma 4 2 2 3 3 4 2 3 2 2" xfId="46960" xr:uid="{4886EC12-92DB-49F0-9724-3CA17B61967C}"/>
    <cellStyle name="Comma 4 2 2 3 3 4 2 3 3" xfId="35233" xr:uid="{CC43961B-3E90-4B59-80B7-65E500489D47}"/>
    <cellStyle name="Comma 4 2 2 3 3 4 2 4" xfId="18960" xr:uid="{A4AB94CF-DDA2-4C86-828C-98D0355F7131}"/>
    <cellStyle name="Comma 4 2 2 3 3 4 2 4 2" xfId="43019" xr:uid="{035DC9B7-F2B2-43E5-ACD6-F5DBD76CDD27}"/>
    <cellStyle name="Comma 4 2 2 3 3 4 2 5" xfId="31287" xr:uid="{06758FF3-2DCA-439C-82AB-1626525B67AC}"/>
    <cellStyle name="Comma 4 2 2 3 3 4 3" xfId="12666" xr:uid="{8E253926-C7EE-4BAE-8C12-65BF877EE47F}"/>
    <cellStyle name="Comma 4 2 2 3 3 4 3 2" xfId="25391" xr:uid="{1AC12270-B0E8-4DAC-AD83-3AF53EEBE3A8}"/>
    <cellStyle name="Comma 4 2 2 3 3 4 3 2 2" xfId="48938" xr:uid="{7E82F733-2B81-48E8-A217-7A7A23967214}"/>
    <cellStyle name="Comma 4 2 2 3 3 4 3 3" xfId="37210" xr:uid="{0ABDC71D-E450-49E1-9C9B-E049393C420F}"/>
    <cellStyle name="Comma 4 2 2 3 3 4 4" xfId="8523" xr:uid="{57F95E49-2E9E-4A53-83FC-2CA7C4EFA570}"/>
    <cellStyle name="Comma 4 2 2 3 3 4 4 2" xfId="21246" xr:uid="{6AA0E8AB-E875-4CE0-A485-4C5EBF6E6B28}"/>
    <cellStyle name="Comma 4 2 2 3 3 4 4 2 2" xfId="45048" xr:uid="{1938E9EC-D61C-4D42-9D71-7E04AA9EF325}"/>
    <cellStyle name="Comma 4 2 2 3 3 4 4 3" xfId="33325" xr:uid="{E7ECE8DC-B37A-43F6-89CE-C1E98F402AD3}"/>
    <cellStyle name="Comma 4 2 2 3 3 4 5" xfId="16814" xr:uid="{6A9A6570-7F3F-4F1A-B106-15711A38DE6D}"/>
    <cellStyle name="Comma 4 2 2 3 3 4 5 2" xfId="41111" xr:uid="{F736C543-C966-4118-944F-9124DD983C1B}"/>
    <cellStyle name="Comma 4 2 2 3 3 4 6" xfId="29375" xr:uid="{E902C591-0C3E-448C-AD60-0A63578BEE64}"/>
    <cellStyle name="Comma 4 2 2 3 3 5" xfId="2840" xr:uid="{57E6A1E4-70D6-4937-B7D3-83581C76D30E}"/>
    <cellStyle name="Comma 4 2 2 3 3 5 2" xfId="13106" xr:uid="{29AD9809-D9B8-4B81-80A5-824D0F3B6413}"/>
    <cellStyle name="Comma 4 2 2 3 3 5 2 2" xfId="25831" xr:uid="{DCF6BDB8-8610-4040-B6F5-3B846179A0E8}"/>
    <cellStyle name="Comma 4 2 2 3 3 5 2 2 2" xfId="49378" xr:uid="{EC972723-9FE9-4E4A-9AEA-843308D90438}"/>
    <cellStyle name="Comma 4 2 2 3 3 5 2 3" xfId="37650" xr:uid="{FEC1A814-7219-4BB6-976F-07E4B2AB38E6}"/>
    <cellStyle name="Comma 4 2 2 3 3 5 3" xfId="9011" xr:uid="{F53256C0-8553-4865-B022-D77412B9E884}"/>
    <cellStyle name="Comma 4 2 2 3 3 5 3 2" xfId="21734" xr:uid="{13D6BF9C-2FE4-4CBF-8F30-26D79FF89F01}"/>
    <cellStyle name="Comma 4 2 2 3 3 5 3 2 2" xfId="45499" xr:uid="{7F9DF8FD-AA01-4CF8-9D28-921579C216EF}"/>
    <cellStyle name="Comma 4 2 2 3 3 5 3 3" xfId="33771" xr:uid="{78023771-2223-426E-9E8A-3E3CC30F6603}"/>
    <cellStyle name="Comma 4 2 2 3 3 5 4" xfId="17302" xr:uid="{B4641C71-B11F-4C4E-9CB3-0AEDE62AA253}"/>
    <cellStyle name="Comma 4 2 2 3 3 5 4 2" xfId="41560" xr:uid="{09D91167-43AE-4B45-B7F0-60C7CB9AE19B}"/>
    <cellStyle name="Comma 4 2 2 3 3 5 5" xfId="29826" xr:uid="{0E443571-97CA-41CD-9BB2-15A56B6451DE}"/>
    <cellStyle name="Comma 4 2 2 3 3 6" xfId="11236" xr:uid="{89F55CD9-8204-4EB1-81B4-37E91D2D9ABD}"/>
    <cellStyle name="Comma 4 2 2 3 3 6 2" xfId="23959" xr:uid="{580188D1-258C-402F-A214-15BD13189843}"/>
    <cellStyle name="Comma 4 2 2 3 3 6 2 2" xfId="47506" xr:uid="{C3699B0E-729A-4547-AF90-A9BD6BE99988}"/>
    <cellStyle name="Comma 4 2 2 3 3 6 3" xfId="35778" xr:uid="{76F034F7-3EFF-44A4-95BD-1B39165688CC}"/>
    <cellStyle name="Comma 4 2 2 3 3 7" xfId="6883" xr:uid="{551EFF1D-26DD-4751-97C9-9859ED891DC6}"/>
    <cellStyle name="Comma 4 2 2 3 3 7 2" xfId="19606" xr:uid="{B21441C3-5037-47E4-A8EE-3C699F98B103}"/>
    <cellStyle name="Comma 4 2 2 3 3 7 2 2" xfId="43587" xr:uid="{7CEE69AE-2808-47F8-8931-A0E46BFFF947}"/>
    <cellStyle name="Comma 4 2 2 3 3 7 3" xfId="31863" xr:uid="{DF258D1E-7C53-47FA-A9CF-1C05D73349E0}"/>
    <cellStyle name="Comma 4 2 2 3 3 8" xfId="15174" xr:uid="{CBB97112-0EC5-47C3-A2C8-BF94666461CD}"/>
    <cellStyle name="Comma 4 2 2 3 3 8 2" xfId="39652" xr:uid="{E7691193-54E2-42AE-963C-1C1E45DC18DD}"/>
    <cellStyle name="Comma 4 2 2 3 3 9" xfId="27914" xr:uid="{34EB8EE6-1065-47CF-88B9-726FF18BB4BA}"/>
    <cellStyle name="Comma 4 2 2 3 4" xfId="422" xr:uid="{FDA54961-245E-4E80-BCD2-30C60D297CCD}"/>
    <cellStyle name="Comma 4 2 2 3 4 2" xfId="949" xr:uid="{DE19FEBD-D047-4FD9-9BEA-8EA0958A1136}"/>
    <cellStyle name="Comma 4 2 2 3 4 2 2" xfId="3130" xr:uid="{9D1A5C1A-23A7-478A-BF4B-4BD5F66CFA8D}"/>
    <cellStyle name="Comma 4 2 2 3 4 2 2 2" xfId="13320" xr:uid="{F58758AC-CB80-44FB-A0C1-0EAA95804AD7}"/>
    <cellStyle name="Comma 4 2 2 3 4 2 2 2 2" xfId="26045" xr:uid="{487D7E2C-1246-4436-B3F7-2001829B0044}"/>
    <cellStyle name="Comma 4 2 2 3 4 2 2 2 2 2" xfId="49592" xr:uid="{3733EBF2-340D-4983-A961-FC169E1DFC40}"/>
    <cellStyle name="Comma 4 2 2 3 4 2 2 2 3" xfId="37864" xr:uid="{9387F745-3B8F-43E2-B12B-DFD6955971F7}"/>
    <cellStyle name="Comma 4 2 2 3 4 2 2 3" xfId="9301" xr:uid="{DFB08427-2732-4BD6-8561-9D05EE6671B1}"/>
    <cellStyle name="Comma 4 2 2 3 4 2 2 3 2" xfId="22024" xr:uid="{6BB0E343-67AE-4484-919B-A08560BE9B9C}"/>
    <cellStyle name="Comma 4 2 2 3 4 2 2 3 2 2" xfId="45721" xr:uid="{8BD9BEA9-1D5B-42AF-AB4F-138C92A286FA}"/>
    <cellStyle name="Comma 4 2 2 3 4 2 2 3 3" xfId="33994" xr:uid="{1691349E-60E6-45AF-9FA5-5A165D20B86C}"/>
    <cellStyle name="Comma 4 2 2 3 4 2 2 4" xfId="17592" xr:uid="{33A2C5B4-9955-4C93-A84D-A75EDC09A699}"/>
    <cellStyle name="Comma 4 2 2 3 4 2 2 4 2" xfId="41782" xr:uid="{3EAE1E77-C46D-4F68-B106-D73AE83B1DDE}"/>
    <cellStyle name="Comma 4 2 2 3 4 2 2 5" xfId="30051" xr:uid="{D542C111-C1D4-4981-9F69-480D9452EB91}"/>
    <cellStyle name="Comma 4 2 2 3 4 2 3" xfId="11452" xr:uid="{A249F805-3CC8-4FF3-8775-02285AA12808}"/>
    <cellStyle name="Comma 4 2 2 3 4 2 3 2" xfId="24177" xr:uid="{6698CE7A-C273-4425-AFD0-2C0D5BE51CF6}"/>
    <cellStyle name="Comma 4 2 2 3 4 2 3 2 2" xfId="47724" xr:uid="{835841B3-BE28-4291-9F59-8D3D579820AA}"/>
    <cellStyle name="Comma 4 2 2 3 4 2 3 3" xfId="35996" xr:uid="{A2BE2010-18FA-4E35-B23E-031C40C306C1}"/>
    <cellStyle name="Comma 4 2 2 3 4 2 4" xfId="7159" xr:uid="{CD3A2E4E-E38F-48E4-9C60-C6171F50F85A}"/>
    <cellStyle name="Comma 4 2 2 3 4 2 4 2" xfId="19882" xr:uid="{D7A552A2-1238-4B67-9375-85529B5A2396}"/>
    <cellStyle name="Comma 4 2 2 3 4 2 4 2 2" xfId="43814" xr:uid="{723D9B41-EEED-40AD-81D6-EFD70A3471EF}"/>
    <cellStyle name="Comma 4 2 2 3 4 2 4 3" xfId="32090" xr:uid="{F914ABA5-0ADD-423B-A32C-383BA8B50BFA}"/>
    <cellStyle name="Comma 4 2 2 3 4 2 5" xfId="15449" xr:uid="{B3AE1041-C93F-429B-B5AA-C7F48DB0661D}"/>
    <cellStyle name="Comma 4 2 2 3 4 2 5 2" xfId="39878" xr:uid="{8AFDAD32-0EFD-46AD-9C23-AD65D9351A3D}"/>
    <cellStyle name="Comma 4 2 2 3 4 2 6" xfId="28142" xr:uid="{952F846A-AEE5-46C0-ADDD-7D5240100B45}"/>
    <cellStyle name="Comma 4 2 2 3 4 3" xfId="1451" xr:uid="{5537B3C8-73AD-4041-8F8E-9DFD370C7B43}"/>
    <cellStyle name="Comma 4 2 2 3 4 3 2" xfId="3619" xr:uid="{93969008-6EAC-45AB-88A9-789D2F324242}"/>
    <cellStyle name="Comma 4 2 2 3 4 3 2 2" xfId="13766" xr:uid="{25D319BE-7818-4393-BBF2-7EC37184C989}"/>
    <cellStyle name="Comma 4 2 2 3 4 3 2 2 2" xfId="26491" xr:uid="{0B107DE7-59DE-415A-B90D-2289FF8A8A0F}"/>
    <cellStyle name="Comma 4 2 2 3 4 3 2 2 2 2" xfId="50038" xr:uid="{8F758F99-B674-4005-BBD9-CDC1E0EC5241}"/>
    <cellStyle name="Comma 4 2 2 3 4 3 2 2 3" xfId="38310" xr:uid="{6243EFAD-0FAD-4D31-8C7B-360743541139}"/>
    <cellStyle name="Comma 4 2 2 3 4 3 2 3" xfId="9790" xr:uid="{63FEF21B-BD2B-46EB-A464-61295D4BD7F2}"/>
    <cellStyle name="Comma 4 2 2 3 4 3 2 3 2" xfId="22513" xr:uid="{E58D4C11-FEC0-4C2E-AF69-80A270778A6D}"/>
    <cellStyle name="Comma 4 2 2 3 4 3 2 3 2 2" xfId="46175" xr:uid="{27221C01-EC1A-4516-B1C4-E91399B40642}"/>
    <cellStyle name="Comma 4 2 2 3 4 3 2 3 3" xfId="34446" xr:uid="{85A0AF18-A10E-4135-BDB8-68D0597D10EF}"/>
    <cellStyle name="Comma 4 2 2 3 4 3 2 4" xfId="18080" xr:uid="{5889BB30-9036-41CB-968B-01A7C055BF44}"/>
    <cellStyle name="Comma 4 2 2 3 4 3 2 4 2" xfId="42235" xr:uid="{8A80366A-906B-42D7-ABA1-F31468B9BA3C}"/>
    <cellStyle name="Comma 4 2 2 3 4 3 2 5" xfId="30503" xr:uid="{B3D103FB-37A9-4799-9AB2-9A04E3A819C0}"/>
    <cellStyle name="Comma 4 2 2 3 4 3 3" xfId="11897" xr:uid="{7FB83EA5-CCF1-4225-A1A4-C237EB849965}"/>
    <cellStyle name="Comma 4 2 2 3 4 3 3 2" xfId="24622" xr:uid="{E01A1F39-D8D4-4C76-A76E-E5AE9521D296}"/>
    <cellStyle name="Comma 4 2 2 3 4 3 3 2 2" xfId="48169" xr:uid="{887B3E13-3693-4A86-8C69-01CCC490D61C}"/>
    <cellStyle name="Comma 4 2 2 3 4 3 3 3" xfId="36441" xr:uid="{89EB5396-DCA4-4DC4-A8F5-9AD6C0CE68B9}"/>
    <cellStyle name="Comma 4 2 2 3 4 3 4" xfId="7646" xr:uid="{BDA0452E-3650-43A9-832E-9D3580A3D33B}"/>
    <cellStyle name="Comma 4 2 2 3 4 3 4 2" xfId="20369" xr:uid="{91332B0E-EE65-4810-BA48-E0DE18BB4BE3}"/>
    <cellStyle name="Comma 4 2 2 3 4 3 4 2 2" xfId="44265" xr:uid="{0CE48574-0AB0-4E57-83C5-730B8517016C}"/>
    <cellStyle name="Comma 4 2 2 3 4 3 4 3" xfId="32542" xr:uid="{D637BCF9-BAB9-43AA-A196-8B1DF42B3FAB}"/>
    <cellStyle name="Comma 4 2 2 3 4 3 5" xfId="15937" xr:uid="{CC7BBE31-EC8B-43F1-9E33-1C6A8AC91F9E}"/>
    <cellStyle name="Comma 4 2 2 3 4 3 5 2" xfId="40329" xr:uid="{E820734E-90EC-4474-98EC-517AE8BBCB07}"/>
    <cellStyle name="Comma 4 2 2 3 4 3 6" xfId="28594" xr:uid="{F92EAF70-3C2A-4C44-B6C6-4941D58F34BE}"/>
    <cellStyle name="Comma 4 2 2 3 4 4" xfId="2104" xr:uid="{31335FC3-97FE-4A84-9B1D-18FE02E6723F}"/>
    <cellStyle name="Comma 4 2 2 3 4 4 2" xfId="4263" xr:uid="{90FEAD0F-B408-4AB9-A6E4-5517946FAD84}"/>
    <cellStyle name="Comma 4 2 2 3 4 4 2 2" xfId="14301" xr:uid="{8ABE94CA-CBB7-401C-AD05-C5D38E6E2C8B}"/>
    <cellStyle name="Comma 4 2 2 3 4 4 2 2 2" xfId="27026" xr:uid="{5308675A-70C1-499B-9A8C-853DD174FBC7}"/>
    <cellStyle name="Comma 4 2 2 3 4 4 2 2 2 2" xfId="50573" xr:uid="{81FE69FD-152A-42B6-9ECC-ABD982EC2E3F}"/>
    <cellStyle name="Comma 4 2 2 3 4 4 2 2 3" xfId="38845" xr:uid="{4A8677FD-9B25-4AC7-A341-284B18111C22}"/>
    <cellStyle name="Comma 4 2 2 3 4 4 2 3" xfId="10433" xr:uid="{9FB85478-D9A6-4D34-BF8B-229288C0D7F8}"/>
    <cellStyle name="Comma 4 2 2 3 4 4 2 3 2" xfId="23156" xr:uid="{A263776F-793A-4B77-9F6A-E45CB98886F9}"/>
    <cellStyle name="Comma 4 2 2 3 4 4 2 3 2 2" xfId="46723" xr:uid="{D256DF6E-D1F9-46B6-8A35-CB5DB36F7B8B}"/>
    <cellStyle name="Comma 4 2 2 3 4 4 2 3 3" xfId="34996" xr:uid="{E9F93DFA-A6A8-494D-9B40-CD54253FE5C5}"/>
    <cellStyle name="Comma 4 2 2 3 4 4 2 4" xfId="18723" xr:uid="{9AC0695A-9C3C-4B8B-B2C2-B807B832A270}"/>
    <cellStyle name="Comma 4 2 2 3 4 4 2 4 2" xfId="42782" xr:uid="{5D9BE82D-4019-48AC-86F1-DFAE63F99E07}"/>
    <cellStyle name="Comma 4 2 2 3 4 4 2 5" xfId="31050" xr:uid="{7D130C27-4E88-46C3-9D72-02681FF919A3}"/>
    <cellStyle name="Comma 4 2 2 3 4 4 3" xfId="12429" xr:uid="{A1173440-F9B2-4E25-80C2-E11ECDB7B649}"/>
    <cellStyle name="Comma 4 2 2 3 4 4 3 2" xfId="25154" xr:uid="{BD7C5EF2-2AFC-43AA-ADCC-10C62ED11239}"/>
    <cellStyle name="Comma 4 2 2 3 4 4 3 2 2" xfId="48701" xr:uid="{ECA0A313-503B-4DF5-9613-C913DEC6C3AC}"/>
    <cellStyle name="Comma 4 2 2 3 4 4 3 3" xfId="36973" xr:uid="{9A37D82B-ED79-4292-A41B-6296654FB014}"/>
    <cellStyle name="Comma 4 2 2 3 4 4 4" xfId="8286" xr:uid="{FD1B64F8-5F3D-4695-B365-AEEA9C6CBF70}"/>
    <cellStyle name="Comma 4 2 2 3 4 4 4 2" xfId="21009" xr:uid="{EE457DE8-B3BF-4D82-8A6C-BE34C9AD1243}"/>
    <cellStyle name="Comma 4 2 2 3 4 4 4 2 2" xfId="44811" xr:uid="{71D0C60C-7ED3-41F1-B57C-DCC5F1C7BC99}"/>
    <cellStyle name="Comma 4 2 2 3 4 4 4 3" xfId="33088" xr:uid="{7C648472-72FD-400E-A2AA-012E158F2B6C}"/>
    <cellStyle name="Comma 4 2 2 3 4 4 5" xfId="16577" xr:uid="{EC800859-4F64-4F3C-90CF-5F94CCC76032}"/>
    <cellStyle name="Comma 4 2 2 3 4 4 5 2" xfId="40874" xr:uid="{AA0D44AB-1904-4CB3-9AB2-8D62E324984B}"/>
    <cellStyle name="Comma 4 2 2 3 4 4 6" xfId="29138" xr:uid="{D7833825-9B83-4F8A-91FA-4A631B9D02F1}"/>
    <cellStyle name="Comma 4 2 2 3 4 5" xfId="2603" xr:uid="{B2C90A8E-43DF-4B02-8397-1DA2DB24BDA7}"/>
    <cellStyle name="Comma 4 2 2 3 4 5 2" xfId="12869" xr:uid="{226478E9-D9C4-43CC-A6D1-025BB38C52E3}"/>
    <cellStyle name="Comma 4 2 2 3 4 5 2 2" xfId="25594" xr:uid="{8473EC05-1E3A-40BD-8DD3-8B13C3DF1E7C}"/>
    <cellStyle name="Comma 4 2 2 3 4 5 2 2 2" xfId="49141" xr:uid="{F2D41CDC-49D6-4F45-A3F8-09125A6D1DD0}"/>
    <cellStyle name="Comma 4 2 2 3 4 5 2 3" xfId="37413" xr:uid="{7493A51C-3714-4E91-BDBD-C3329901FFB6}"/>
    <cellStyle name="Comma 4 2 2 3 4 5 3" xfId="8774" xr:uid="{D53A1BCB-EC3B-4138-9037-E444550D7E6F}"/>
    <cellStyle name="Comma 4 2 2 3 4 5 3 2" xfId="21497" xr:uid="{30DBFAF5-D460-4E14-83C0-164716DF6568}"/>
    <cellStyle name="Comma 4 2 2 3 4 5 3 2 2" xfId="45262" xr:uid="{44EBA969-F720-4C85-814B-4F169A4F2FCE}"/>
    <cellStyle name="Comma 4 2 2 3 4 5 3 3" xfId="33534" xr:uid="{03DAA924-34C7-4273-9FDD-B20D7260BBC3}"/>
    <cellStyle name="Comma 4 2 2 3 4 5 4" xfId="17065" xr:uid="{AC9EC0B8-FB25-4306-80B8-72115F7CA015}"/>
    <cellStyle name="Comma 4 2 2 3 4 5 4 2" xfId="41323" xr:uid="{4ED1434A-6743-4A3E-87C3-4D76C56ADF68}"/>
    <cellStyle name="Comma 4 2 2 3 4 5 5" xfId="29589" xr:uid="{9AD9B89F-C26D-4C39-BB76-5368738A37EA}"/>
    <cellStyle name="Comma 4 2 2 3 4 6" xfId="11000" xr:uid="{13269283-156B-4130-983E-9F4E6F66B1F5}"/>
    <cellStyle name="Comma 4 2 2 3 4 6 2" xfId="23723" xr:uid="{151F306D-B30F-48C8-BD27-9D442628DB6B}"/>
    <cellStyle name="Comma 4 2 2 3 4 6 2 2" xfId="47270" xr:uid="{A5F75F27-D228-4A6C-BE97-066FF2D69FD9}"/>
    <cellStyle name="Comma 4 2 2 3 4 6 3" xfId="35542" xr:uid="{6E62D226-9E79-4D6C-8F12-3B25486B6767}"/>
    <cellStyle name="Comma 4 2 2 3 4 7" xfId="6647" xr:uid="{36F956AD-B963-4DB5-98D4-BC8A38DACC47}"/>
    <cellStyle name="Comma 4 2 2 3 4 7 2" xfId="19370" xr:uid="{CD98DF5A-03A2-4E86-962D-F8B4815A474C}"/>
    <cellStyle name="Comma 4 2 2 3 4 7 2 2" xfId="43351" xr:uid="{B3C3A07C-6A38-4387-8017-4A28F38520DB}"/>
    <cellStyle name="Comma 4 2 2 3 4 7 3" xfId="31627" xr:uid="{B76565A5-A559-4005-BFFF-023888330E0F}"/>
    <cellStyle name="Comma 4 2 2 3 4 8" xfId="14938" xr:uid="{9BA442FB-ED9C-43DE-8A79-5438E9F4540D}"/>
    <cellStyle name="Comma 4 2 2 3 4 8 2" xfId="39416" xr:uid="{08332071-5A6F-471F-9873-56381C36D9A1}"/>
    <cellStyle name="Comma 4 2 2 3 4 9" xfId="27678" xr:uid="{799E7BF6-DBC4-4DBF-9AD7-AC9816FC257E}"/>
    <cellStyle name="Comma 4 2 2 3 5" xfId="780" xr:uid="{C7C288B9-2FCA-4855-8F9D-FCB71D14F825}"/>
    <cellStyle name="Comma 4 2 2 3 5 2" xfId="2963" xr:uid="{A28D6B20-B386-4FF0-AC2F-44FF62E637AE}"/>
    <cellStyle name="Comma 4 2 2 3 5 2 2" xfId="13179" xr:uid="{F0CAF05C-E439-4A03-881A-61039F896CAE}"/>
    <cellStyle name="Comma 4 2 2 3 5 2 2 2" xfId="25904" xr:uid="{7B259C23-C699-4CFA-9038-1D6B4D6303AA}"/>
    <cellStyle name="Comma 4 2 2 3 5 2 2 2 2" xfId="49451" xr:uid="{08001872-4755-4860-9C01-DE4524F64A58}"/>
    <cellStyle name="Comma 4 2 2 3 5 2 2 3" xfId="37723" xr:uid="{FD65092F-E152-41AC-940F-BFF1F6F10695}"/>
    <cellStyle name="Comma 4 2 2 3 5 2 3" xfId="9134" xr:uid="{064DDB16-FD97-4FF7-8562-36B54E136FD5}"/>
    <cellStyle name="Comma 4 2 2 3 5 2 3 2" xfId="21857" xr:uid="{FF8D63CC-6D5A-4BFC-8293-168586830F80}"/>
    <cellStyle name="Comma 4 2 2 3 5 2 3 2 2" xfId="45575" xr:uid="{64E1B355-796F-4968-8BA9-03C1A8012EC9}"/>
    <cellStyle name="Comma 4 2 2 3 5 2 3 3" xfId="33847" xr:uid="{E40E3E63-6709-40DF-9A16-E7CE25B4FC23}"/>
    <cellStyle name="Comma 4 2 2 3 5 2 4" xfId="17425" xr:uid="{F5321FE7-10E2-4E30-9101-08DC42B56BCC}"/>
    <cellStyle name="Comma 4 2 2 3 5 2 4 2" xfId="41635" xr:uid="{FF41F4E4-3E5A-4610-9A9A-C24321F16974}"/>
    <cellStyle name="Comma 4 2 2 3 5 2 5" xfId="29904" xr:uid="{9EAED149-5D5F-44CE-805E-D02F85C0EC9D}"/>
    <cellStyle name="Comma 4 2 2 3 5 2 6" xfId="5709" xr:uid="{6E6D1544-DE83-4A55-BE03-FEFFA52ED104}"/>
    <cellStyle name="Comma 4 2 2 3 5 3" xfId="11311" xr:uid="{EFB38E9E-44A5-44CD-A7EC-EADD3806D70F}"/>
    <cellStyle name="Comma 4 2 2 3 5 3 2" xfId="24036" xr:uid="{9312F866-76A7-401A-87AD-6B73B0A0DC50}"/>
    <cellStyle name="Comma 4 2 2 3 5 3 2 2" xfId="47583" xr:uid="{163B62FA-4807-4CB5-A603-41C69E55553D}"/>
    <cellStyle name="Comma 4 2 2 3 5 3 3" xfId="35855" xr:uid="{53A0754B-F7AA-465B-9AF4-273BAC557E4B}"/>
    <cellStyle name="Comma 4 2 2 3 5 4" xfId="6992" xr:uid="{7852B044-9B96-413E-897A-174424570DBA}"/>
    <cellStyle name="Comma 4 2 2 3 5 4 2" xfId="19715" xr:uid="{E83F3837-2A7D-40A1-8AC4-4E597283D1E3}"/>
    <cellStyle name="Comma 4 2 2 3 5 4 2 2" xfId="43667" xr:uid="{F8D4C2D6-AF55-4FA5-AF7C-4CA16A88FCF7}"/>
    <cellStyle name="Comma 4 2 2 3 5 4 3" xfId="31942" xr:uid="{4FCA916B-81DF-4B7F-8812-F791D7133470}"/>
    <cellStyle name="Comma 4 2 2 3 5 5" xfId="15282" xr:uid="{AA956F26-C8C1-44A8-817F-CB86914C99D0}"/>
    <cellStyle name="Comma 4 2 2 3 5 5 2" xfId="39733" xr:uid="{64FF110B-7132-4EB5-80B6-A0FDA17742F6}"/>
    <cellStyle name="Comma 4 2 2 3 5 6" xfId="27995" xr:uid="{381811BB-B677-490C-B6CE-6B095EC7C26D}"/>
    <cellStyle name="Comma 4 2 2 3 5 7" xfId="4965" xr:uid="{83A7E540-807C-4561-8CF9-AABD092DE9CA}"/>
    <cellStyle name="Comma 4 2 2 3 6" xfId="1288" xr:uid="{55F2E232-F863-476D-B71E-F3185373B72D}"/>
    <cellStyle name="Comma 4 2 2 3 6 2" xfId="3456" xr:uid="{4DB4CCC1-71FA-47C7-A23B-DCDD0871E109}"/>
    <cellStyle name="Comma 4 2 2 3 6 2 2" xfId="13628" xr:uid="{1527978A-83FC-4116-AC25-B6C072ADA898}"/>
    <cellStyle name="Comma 4 2 2 3 6 2 2 2" xfId="26353" xr:uid="{80EF3054-9C6A-416E-897F-65A4E43316F9}"/>
    <cellStyle name="Comma 4 2 2 3 6 2 2 2 2" xfId="49900" xr:uid="{D1D9C6A8-3B9F-4533-AF23-03F285D42C55}"/>
    <cellStyle name="Comma 4 2 2 3 6 2 2 3" xfId="38172" xr:uid="{9558FAE5-7C3B-4190-8DCB-644CA13E7F23}"/>
    <cellStyle name="Comma 4 2 2 3 6 2 3" xfId="9627" xr:uid="{D987107C-9806-4079-943E-FA4F8D1C60F6}"/>
    <cellStyle name="Comma 4 2 2 3 6 2 3 2" xfId="22350" xr:uid="{A0C4221E-A0BA-4B5D-9CDC-09BD9B2D3850}"/>
    <cellStyle name="Comma 4 2 2 3 6 2 3 2 2" xfId="46030" xr:uid="{9D7A2C64-3AE0-4793-8E2B-CF6B4DCE57BA}"/>
    <cellStyle name="Comma 4 2 2 3 6 2 3 3" xfId="34303" xr:uid="{4DCDA21A-B337-41ED-880D-0EB418F4E3AC}"/>
    <cellStyle name="Comma 4 2 2 3 6 2 4" xfId="17917" xr:uid="{BE7E888B-931C-43F8-90FD-42016AB403EC}"/>
    <cellStyle name="Comma 4 2 2 3 6 2 4 2" xfId="42091" xr:uid="{ED5E602C-E94D-44B3-995F-D45734ADDFCB}"/>
    <cellStyle name="Comma 4 2 2 3 6 2 5" xfId="30361" xr:uid="{2BCAFAB7-4714-412D-9C83-3A3CC1F064A6}"/>
    <cellStyle name="Comma 4 2 2 3 6 2 6" xfId="5858" xr:uid="{87A7F1D6-06C9-4DB8-BB88-92D0FFC0B8B9}"/>
    <cellStyle name="Comma 4 2 2 3 6 3" xfId="11759" xr:uid="{9714B02F-3D91-4715-BE9F-19C4DDE5707C}"/>
    <cellStyle name="Comma 4 2 2 3 6 3 2" xfId="24484" xr:uid="{CA7B76A6-2AB4-4115-A0DE-D09E3DAD2AB1}"/>
    <cellStyle name="Comma 4 2 2 3 6 3 2 2" xfId="48031" xr:uid="{9085AB1E-B35A-445F-9A11-BF9F7C2D2A5F}"/>
    <cellStyle name="Comma 4 2 2 3 6 3 3" xfId="36303" xr:uid="{D3BF919F-3D59-4392-A51F-8658D16BF56C}"/>
    <cellStyle name="Comma 4 2 2 3 6 4" xfId="7483" xr:uid="{302E399F-965D-41B6-BA1F-16D9FC9B2705}"/>
    <cellStyle name="Comma 4 2 2 3 6 4 2" xfId="20206" xr:uid="{C26D35F3-A05D-47D9-938B-70DE1F4F9853}"/>
    <cellStyle name="Comma 4 2 2 3 6 4 2 2" xfId="44121" xr:uid="{9E8E99B8-F648-4BE8-8291-B177BF6FC4E1}"/>
    <cellStyle name="Comma 4 2 2 3 6 4 3" xfId="32398" xr:uid="{1E93898D-A83C-4BC2-AD9A-7AAF5037FDE2}"/>
    <cellStyle name="Comma 4 2 2 3 6 5" xfId="15774" xr:uid="{02E0C751-F0E3-4D67-9F3F-3888120DBDF2}"/>
    <cellStyle name="Comma 4 2 2 3 6 5 2" xfId="40187" xr:uid="{274860B9-03FD-4294-AF08-725DA6540BD0}"/>
    <cellStyle name="Comma 4 2 2 3 6 6" xfId="28452" xr:uid="{E9579262-79B6-48B1-B5EA-B3E97938B383}"/>
    <cellStyle name="Comma 4 2 2 3 6 7" xfId="5117" xr:uid="{43227BEC-35BC-44D5-9E28-E3B5A5308A50}"/>
    <cellStyle name="Comma 4 2 2 3 7" xfId="1948" xr:uid="{4C7A48FF-9AD7-430B-869F-6C00BCC545C2}"/>
    <cellStyle name="Comma 4 2 2 3 7 2" xfId="4107" xr:uid="{152830BC-CD28-488C-86D1-C9C35AF21D65}"/>
    <cellStyle name="Comma 4 2 2 3 7 2 2" xfId="14165" xr:uid="{6C7C2492-179A-4BF4-8F07-DE092DB71698}"/>
    <cellStyle name="Comma 4 2 2 3 7 2 2 2" xfId="26890" xr:uid="{2A4FE81B-4A05-4C91-8311-E510440C10B7}"/>
    <cellStyle name="Comma 4 2 2 3 7 2 2 2 2" xfId="50437" xr:uid="{C517068A-E11F-420F-B308-3497DCED0CD2}"/>
    <cellStyle name="Comma 4 2 2 3 7 2 2 3" xfId="38709" xr:uid="{6183405E-758E-48E6-923B-A4933E0A00F0}"/>
    <cellStyle name="Comma 4 2 2 3 7 2 3" xfId="10277" xr:uid="{9F75EF4C-86B5-480E-ABD4-FA166BA62345}"/>
    <cellStyle name="Comma 4 2 2 3 7 2 3 2" xfId="23000" xr:uid="{42A3C830-F60E-43BF-AD41-E3984EE6CB84}"/>
    <cellStyle name="Comma 4 2 2 3 7 2 3 2 2" xfId="46585" xr:uid="{F273B90A-ECF0-4179-AF03-131DE9B5B4D1}"/>
    <cellStyle name="Comma 4 2 2 3 7 2 3 3" xfId="34855" xr:uid="{0447290E-C021-40D8-9F2A-716122FF18EC}"/>
    <cellStyle name="Comma 4 2 2 3 7 2 4" xfId="18567" xr:uid="{A1904BF0-9D65-49BC-879C-34E0942FC4CF}"/>
    <cellStyle name="Comma 4 2 2 3 7 2 4 2" xfId="42642" xr:uid="{853A4503-E0F0-4CDC-B6FA-41349DEB8DA1}"/>
    <cellStyle name="Comma 4 2 2 3 7 2 5" xfId="30910" xr:uid="{3A850564-C345-43EE-AA62-EB510537B19E}"/>
    <cellStyle name="Comma 4 2 2 3 7 2 6" xfId="6110" xr:uid="{BC22A48E-128B-4E07-B7AF-99C9080B5FC7}"/>
    <cellStyle name="Comma 4 2 2 3 7 3" xfId="12293" xr:uid="{C016633F-79DF-4353-A7FA-8B53FC51EA95}"/>
    <cellStyle name="Comma 4 2 2 3 7 3 2" xfId="25018" xr:uid="{7031D7C0-F478-4E87-904E-FCD9F5CD1595}"/>
    <cellStyle name="Comma 4 2 2 3 7 3 2 2" xfId="48565" xr:uid="{6EAEF515-751C-4AE7-BC08-27CB0ACFF8BD}"/>
    <cellStyle name="Comma 4 2 2 3 7 3 3" xfId="36837" xr:uid="{65A0315C-294F-4DBD-AF11-7E50A6C82D30}"/>
    <cellStyle name="Comma 4 2 2 3 7 4" xfId="8130" xr:uid="{B235AC8B-2C50-43C3-8528-07300673C6AE}"/>
    <cellStyle name="Comma 4 2 2 3 7 4 2" xfId="20853" xr:uid="{8CE5AC97-6C7C-41DF-A80A-575E7D464604}"/>
    <cellStyle name="Comma 4 2 2 3 7 4 2 2" xfId="44671" xr:uid="{73F6CDD2-8314-4200-87AD-325A40DB3F30}"/>
    <cellStyle name="Comma 4 2 2 3 7 4 3" xfId="32950" xr:uid="{2018E582-0698-4612-BEE1-4D2F31E2823D}"/>
    <cellStyle name="Comma 4 2 2 3 7 5" xfId="16421" xr:uid="{AF1D9426-08C7-4E0A-AEA9-9A992E28CAB2}"/>
    <cellStyle name="Comma 4 2 2 3 7 5 2" xfId="40735" xr:uid="{C97298A6-6C66-4168-8C97-BEEA3C2C3989}"/>
    <cellStyle name="Comma 4 2 2 3 7 6" xfId="28998" xr:uid="{D8CC2A66-9BB2-46FF-9B18-BC77E1B141E3}"/>
    <cellStyle name="Comma 4 2 2 3 7 7" xfId="5375" xr:uid="{3137195F-EAC5-455B-AB9A-A2BBF322A086}"/>
    <cellStyle name="Comma 4 2 2 3 8" xfId="2439" xr:uid="{49404717-F0AA-41E4-8F29-E5D75A134D53}"/>
    <cellStyle name="Comma 4 2 2 3 8 2" xfId="12730" xr:uid="{CDEE6DF7-7F87-4B58-86BB-C8EF6CF47627}"/>
    <cellStyle name="Comma 4 2 2 3 8 2 2" xfId="25455" xr:uid="{517DDC44-AC93-4F9A-8024-7A77F837B1F2}"/>
    <cellStyle name="Comma 4 2 2 3 8 2 2 2" xfId="49002" xr:uid="{89ADF45A-916B-4692-813D-B4119DCD19F6}"/>
    <cellStyle name="Comma 4 2 2 3 8 2 3" xfId="37274" xr:uid="{8E30630E-55C8-419A-A2AA-9BD6E28A5C06}"/>
    <cellStyle name="Comma 4 2 2 3 8 3" xfId="8610" xr:uid="{CE11CAAC-0B23-41A0-9CC7-5C781A5AB685}"/>
    <cellStyle name="Comma 4 2 2 3 8 3 2" xfId="21333" xr:uid="{2498338A-4B91-464D-98E7-DFF3A86059F7}"/>
    <cellStyle name="Comma 4 2 2 3 8 3 2 2" xfId="45115" xr:uid="{B8CE633E-0EB7-44E8-AC86-B8D1FB4CD1BD}"/>
    <cellStyle name="Comma 4 2 2 3 8 3 3" xfId="33389" xr:uid="{1566480A-2AEE-492F-940D-7AEAC59A3DE2}"/>
    <cellStyle name="Comma 4 2 2 3 8 4" xfId="16901" xr:uid="{A294B733-1EB1-4BCD-8D22-259C96F40949}"/>
    <cellStyle name="Comma 4 2 2 3 8 4 2" xfId="41178" xr:uid="{8E047C51-4AD5-415A-B5BC-7DC7D625A1E0}"/>
    <cellStyle name="Comma 4 2 2 3 8 5" xfId="29443" xr:uid="{FAA59048-DC32-400D-AD3B-A4E304B84FAB}"/>
    <cellStyle name="Comma 4 2 2 3 8 6" xfId="5523" xr:uid="{32063FFC-B96A-4156-9918-71E7307EF13E}"/>
    <cellStyle name="Comma 4 2 2 3 9" xfId="10864" xr:uid="{50A285F8-47A3-4234-BFA8-5C999F889708}"/>
    <cellStyle name="Comma 4 2 2 3 9 2" xfId="23586" xr:uid="{0F5E17F0-AC1A-47E3-B9FA-C95C6A536DA1}"/>
    <cellStyle name="Comma 4 2 2 3 9 2 2" xfId="47133" xr:uid="{62707E74-CA3E-4627-80EB-35DC72784865}"/>
    <cellStyle name="Comma 4 2 2 3 9 3" xfId="35405" xr:uid="{BE5F139D-8B0D-4DF6-9EBB-52FA93E8CDD7}"/>
    <cellStyle name="Comma 4 2 2 4" xfId="465" xr:uid="{BC5464F0-0DC5-4962-B38D-C133AF448444}"/>
    <cellStyle name="Comma 4 2 2 4 10" xfId="32797" xr:uid="{FEC8F6BE-8AA6-4657-8B8D-29060A4FFB0D}"/>
    <cellStyle name="Comma 4 2 2 4 2" xfId="992" xr:uid="{7D1FBECE-5808-4B90-846F-9392DB5A786A}"/>
    <cellStyle name="Comma 4 2 2 4 2 2" xfId="3173" xr:uid="{2F49E7CE-E8A2-423E-9809-CE3312127C4E}"/>
    <cellStyle name="Comma 4 2 2 4 2 2 2" xfId="13363" xr:uid="{92D9CEF9-57AF-4D6A-8AD6-1C0022D08BE7}"/>
    <cellStyle name="Comma 4 2 2 4 2 2 2 2" xfId="26088" xr:uid="{135BFD64-D5E0-4B0E-B061-426A73CF270B}"/>
    <cellStyle name="Comma 4 2 2 4 2 2 2 2 2" xfId="49635" xr:uid="{14C1F8A1-A32C-4BD6-A542-DB99DE863563}"/>
    <cellStyle name="Comma 4 2 2 4 2 2 2 3" xfId="37907" xr:uid="{758F764E-CD8C-4A64-939B-03344D9956DB}"/>
    <cellStyle name="Comma 4 2 2 4 2 2 3" xfId="9344" xr:uid="{7A76265D-BA3D-4D51-93E0-9302FA54F143}"/>
    <cellStyle name="Comma 4 2 2 4 2 2 3 2" xfId="22067" xr:uid="{5C84EF20-2F28-41DE-8E36-D027E5ED7C43}"/>
    <cellStyle name="Comma 4 2 2 4 2 2 3 2 2" xfId="45764" xr:uid="{53B6BD18-E097-4455-9930-F6036DC86D95}"/>
    <cellStyle name="Comma 4 2 2 4 2 2 3 3" xfId="34037" xr:uid="{BD5EF615-A229-458C-92DE-E31F3EA82A50}"/>
    <cellStyle name="Comma 4 2 2 4 2 2 4" xfId="17635" xr:uid="{64C937C6-1832-464F-BFF9-D28B9F3B3F58}"/>
    <cellStyle name="Comma 4 2 2 4 2 2 4 2" xfId="41825" xr:uid="{D29A3B59-2BB7-4CB4-B45A-5FC625A8E0DC}"/>
    <cellStyle name="Comma 4 2 2 4 2 2 5" xfId="30094" xr:uid="{9CB83735-9421-49AD-9FD5-A733601098A7}"/>
    <cellStyle name="Comma 4 2 2 4 2 3" xfId="11495" xr:uid="{87EF4883-03AC-4983-83B0-278ABD01DC1E}"/>
    <cellStyle name="Comma 4 2 2 4 2 3 2" xfId="24220" xr:uid="{92FC2F1D-1873-4191-BE1F-28D946110B26}"/>
    <cellStyle name="Comma 4 2 2 4 2 3 2 2" xfId="47767" xr:uid="{AE4E7DD3-99C9-4449-91EE-1C4128862376}"/>
    <cellStyle name="Comma 4 2 2 4 2 3 3" xfId="36039" xr:uid="{8FC3C39C-1312-473C-994C-E9A3B29C1EC5}"/>
    <cellStyle name="Comma 4 2 2 4 2 4" xfId="7202" xr:uid="{9B00F358-5FC6-417E-99FB-EE978DE29DCD}"/>
    <cellStyle name="Comma 4 2 2 4 2 4 2" xfId="19925" xr:uid="{AEAD7273-B947-48F9-B154-E94CFEDA6BC5}"/>
    <cellStyle name="Comma 4 2 2 4 2 4 2 2" xfId="43857" xr:uid="{1ACB054D-853E-47B5-B678-AB96279D636C}"/>
    <cellStyle name="Comma 4 2 2 4 2 4 3" xfId="32133" xr:uid="{4473C445-17D3-45DA-92B3-F22861EDB894}"/>
    <cellStyle name="Comma 4 2 2 4 2 5" xfId="15492" xr:uid="{F36BFB24-0A79-4E03-B3D5-2EB47EBE9B89}"/>
    <cellStyle name="Comma 4 2 2 4 2 5 2" xfId="39921" xr:uid="{3B0088D2-49B8-4209-8ADC-BE08CB6228FB}"/>
    <cellStyle name="Comma 4 2 2 4 2 6" xfId="28185" xr:uid="{88DC90C2-081E-47BD-9241-5D523F269DAE}"/>
    <cellStyle name="Comma 4 2 2 4 2 7" xfId="45074" xr:uid="{6232932A-9ADC-499F-8CDC-496DF17825C3}"/>
    <cellStyle name="Comma 4 2 2 4 3" xfId="1494" xr:uid="{F0421D22-E9EC-4158-9803-C37C434F671E}"/>
    <cellStyle name="Comma 4 2 2 4 3 2" xfId="3662" xr:uid="{7553F523-8E96-4A83-B9EC-7060D061B158}"/>
    <cellStyle name="Comma 4 2 2 4 3 2 2" xfId="13809" xr:uid="{3353F4A3-B03F-46AC-883D-71F5B3EEA652}"/>
    <cellStyle name="Comma 4 2 2 4 3 2 2 2" xfId="26534" xr:uid="{C6855CB4-90D6-4339-88CB-58BD58BD6C95}"/>
    <cellStyle name="Comma 4 2 2 4 3 2 2 2 2" xfId="50081" xr:uid="{4E6D9CC2-9B41-47DE-ABCC-FE77F61A0536}"/>
    <cellStyle name="Comma 4 2 2 4 3 2 2 3" xfId="38353" xr:uid="{70BE4113-2A80-475E-BAC3-536A0AF9A280}"/>
    <cellStyle name="Comma 4 2 2 4 3 2 3" xfId="9833" xr:uid="{9F0FD6F5-D156-4D0A-9C4D-AA744EF49AEE}"/>
    <cellStyle name="Comma 4 2 2 4 3 2 3 2" xfId="22556" xr:uid="{B6710B29-5E13-4424-86FA-BE6CF9FECE0E}"/>
    <cellStyle name="Comma 4 2 2 4 3 2 3 2 2" xfId="46218" xr:uid="{931C7A89-38C9-43DF-9D08-15B30184E455}"/>
    <cellStyle name="Comma 4 2 2 4 3 2 3 3" xfId="34489" xr:uid="{818B80E3-8705-4147-AF70-7D22F2740531}"/>
    <cellStyle name="Comma 4 2 2 4 3 2 4" xfId="18123" xr:uid="{EA085A99-702B-45A8-8E16-9F65233BFE47}"/>
    <cellStyle name="Comma 4 2 2 4 3 2 4 2" xfId="42278" xr:uid="{ACBA9DDF-0BD6-4D99-917A-63E9E89C9758}"/>
    <cellStyle name="Comma 4 2 2 4 3 2 5" xfId="30546" xr:uid="{5D4171B1-A306-46DE-8DB3-270F22E99C58}"/>
    <cellStyle name="Comma 4 2 2 4 3 3" xfId="11940" xr:uid="{F2393215-1DC4-4C05-8BE9-2FEEED2B262D}"/>
    <cellStyle name="Comma 4 2 2 4 3 3 2" xfId="24665" xr:uid="{6C07FE20-EF99-44B4-9295-EB0A6DEFC732}"/>
    <cellStyle name="Comma 4 2 2 4 3 3 2 2" xfId="48212" xr:uid="{856669F1-1E1F-4902-B16E-E1B56D488B02}"/>
    <cellStyle name="Comma 4 2 2 4 3 3 3" xfId="36484" xr:uid="{F8773EAC-25ED-48B3-9647-8926F00EA600}"/>
    <cellStyle name="Comma 4 2 2 4 3 4" xfId="7689" xr:uid="{8AAC32DA-3043-45AD-83E7-A72FB7387CE5}"/>
    <cellStyle name="Comma 4 2 2 4 3 4 2" xfId="20412" xr:uid="{E6BCCE3D-5014-48B8-AE6D-9CFFA23B11B0}"/>
    <cellStyle name="Comma 4 2 2 4 3 4 2 2" xfId="44308" xr:uid="{EE7D0288-6BB3-43CE-959A-F66BDCF21414}"/>
    <cellStyle name="Comma 4 2 2 4 3 4 3" xfId="32585" xr:uid="{C42E13A8-36B1-4278-A568-B3591E697DE5}"/>
    <cellStyle name="Comma 4 2 2 4 3 5" xfId="15980" xr:uid="{6AE02916-02E4-4368-9BF3-4E88BFC28201}"/>
    <cellStyle name="Comma 4 2 2 4 3 5 2" xfId="40372" xr:uid="{1D0CB3E8-3290-47AA-A6BA-F25C2F5800FD}"/>
    <cellStyle name="Comma 4 2 2 4 3 6" xfId="28637" xr:uid="{77CD173E-C2A5-4B71-B064-C21C9EDAAFC8}"/>
    <cellStyle name="Comma 4 2 2 4 4" xfId="2147" xr:uid="{431D3C09-C913-4D5A-9D06-26D59F588C65}"/>
    <cellStyle name="Comma 4 2 2 4 4 2" xfId="4306" xr:uid="{651E18D7-92F9-44D9-8062-570A619CFD65}"/>
    <cellStyle name="Comma 4 2 2 4 4 2 2" xfId="14344" xr:uid="{F8FF2A42-D8B4-4C56-854B-D73FCF53666E}"/>
    <cellStyle name="Comma 4 2 2 4 4 2 2 2" xfId="27069" xr:uid="{FE207D63-A1BD-433A-AD26-3F7E302DC270}"/>
    <cellStyle name="Comma 4 2 2 4 4 2 2 2 2" xfId="50616" xr:uid="{1969CB1C-BAE6-4A68-A521-3DF891C1874F}"/>
    <cellStyle name="Comma 4 2 2 4 4 2 2 3" xfId="38888" xr:uid="{82143487-6D1C-45FE-BB04-C92A170DDC63}"/>
    <cellStyle name="Comma 4 2 2 4 4 2 3" xfId="10476" xr:uid="{034B73B5-9D10-439B-8586-B1E2636E8057}"/>
    <cellStyle name="Comma 4 2 2 4 4 2 3 2" xfId="23199" xr:uid="{451A106A-16AC-4A04-85F3-BDF463E5F73D}"/>
    <cellStyle name="Comma 4 2 2 4 4 2 3 2 2" xfId="46766" xr:uid="{852E3C83-9ADB-4725-A81E-4BDDF991E7C0}"/>
    <cellStyle name="Comma 4 2 2 4 4 2 3 3" xfId="35039" xr:uid="{99D2AD62-0541-4315-ABDA-8494E768E4C7}"/>
    <cellStyle name="Comma 4 2 2 4 4 2 4" xfId="18766" xr:uid="{4E7C777A-DC8B-40CF-91CB-872BBCFF964C}"/>
    <cellStyle name="Comma 4 2 2 4 4 2 4 2" xfId="42825" xr:uid="{B7BD845B-EE81-4C33-8AF7-0BE918E7A27F}"/>
    <cellStyle name="Comma 4 2 2 4 4 2 5" xfId="31093" xr:uid="{C0DB717A-6FE3-47B7-98B0-BC5EF391E4F4}"/>
    <cellStyle name="Comma 4 2 2 4 4 3" xfId="12472" xr:uid="{DF1D62D9-10BC-41FF-9C5B-F26430ADFD0F}"/>
    <cellStyle name="Comma 4 2 2 4 4 3 2" xfId="25197" xr:uid="{67D67092-A84E-44E5-9935-E8EF268094C6}"/>
    <cellStyle name="Comma 4 2 2 4 4 3 2 2" xfId="48744" xr:uid="{686DBA22-1D57-4CF4-B357-BCC6D39DEB72}"/>
    <cellStyle name="Comma 4 2 2 4 4 3 3" xfId="37016" xr:uid="{6FD58F56-1E9E-48E8-98DF-FD6635032380}"/>
    <cellStyle name="Comma 4 2 2 4 4 4" xfId="8329" xr:uid="{33718083-4E61-4A66-9844-AB98D8924251}"/>
    <cellStyle name="Comma 4 2 2 4 4 4 2" xfId="21052" xr:uid="{89129103-F382-4D03-944F-0D056052F223}"/>
    <cellStyle name="Comma 4 2 2 4 4 4 2 2" xfId="44854" xr:uid="{29A20796-662D-42CC-AEEE-14344EE774CB}"/>
    <cellStyle name="Comma 4 2 2 4 4 4 3" xfId="33131" xr:uid="{C4F19FFC-0F34-4DC7-A38E-F5AB1A8B5DFA}"/>
    <cellStyle name="Comma 4 2 2 4 4 5" xfId="16620" xr:uid="{3D9C9690-449A-4B61-A26C-AF18D355BC96}"/>
    <cellStyle name="Comma 4 2 2 4 4 5 2" xfId="40917" xr:uid="{59A0413A-8894-4B44-8C0F-7127EA885599}"/>
    <cellStyle name="Comma 4 2 2 4 4 6" xfId="29181" xr:uid="{BB438BFF-FA4C-4E1A-9272-CBA31E5C695D}"/>
    <cellStyle name="Comma 4 2 2 4 5" xfId="2646" xr:uid="{B7D1ACF8-4245-40E0-9ED3-B027EE0DE0B4}"/>
    <cellStyle name="Comma 4 2 2 4 5 2" xfId="12912" xr:uid="{53C4C56A-CDCF-49E8-BEAB-2761F3E7B135}"/>
    <cellStyle name="Comma 4 2 2 4 5 2 2" xfId="25637" xr:uid="{73C2CB47-D4E3-45C2-A90A-6375EE9C5BD6}"/>
    <cellStyle name="Comma 4 2 2 4 5 2 2 2" xfId="49184" xr:uid="{34B067C0-91A7-458A-B4F8-B5B8AB6FB664}"/>
    <cellStyle name="Comma 4 2 2 4 5 2 3" xfId="37456" xr:uid="{9887EF62-2F0D-43D0-9585-850403AEEDF6}"/>
    <cellStyle name="Comma 4 2 2 4 5 3" xfId="8817" xr:uid="{1D35CD64-404D-4006-B4C9-6486CA465EAE}"/>
    <cellStyle name="Comma 4 2 2 4 5 3 2" xfId="21540" xr:uid="{BB434417-364D-4A7E-B332-908BEA89CEBB}"/>
    <cellStyle name="Comma 4 2 2 4 5 3 2 2" xfId="45305" xr:uid="{1BD609FA-4FBB-46D6-A609-307A916F1E2F}"/>
    <cellStyle name="Comma 4 2 2 4 5 3 3" xfId="33577" xr:uid="{ADB30871-34DD-4D5F-AFF6-B9408A78D6E9}"/>
    <cellStyle name="Comma 4 2 2 4 5 4" xfId="17108" xr:uid="{AF29441A-F97E-4D3B-87F5-04D2D51D9971}"/>
    <cellStyle name="Comma 4 2 2 4 5 4 2" xfId="41366" xr:uid="{49C13BB8-BA21-436B-A031-C589605E1629}"/>
    <cellStyle name="Comma 4 2 2 4 5 5" xfId="29632" xr:uid="{1F1B6FFC-DA2A-4CEB-BBF3-C736CF31D1D5}"/>
    <cellStyle name="Comma 4 2 2 4 6" xfId="11043" xr:uid="{450779A5-6A84-4D1E-80DC-AE50B7AFC848}"/>
    <cellStyle name="Comma 4 2 2 4 6 2" xfId="23766" xr:uid="{3AFB1CB5-EE4F-47AD-BB9F-7A5C9897E053}"/>
    <cellStyle name="Comma 4 2 2 4 6 2 2" xfId="47313" xr:uid="{4E265871-7F16-4983-B910-D944C52D05A0}"/>
    <cellStyle name="Comma 4 2 2 4 6 3" xfId="35585" xr:uid="{AD408D06-C178-4E1B-A0D0-788AB22B29CC}"/>
    <cellStyle name="Comma 4 2 2 4 7" xfId="6690" xr:uid="{3820CFB6-A283-46E7-8DFE-BC1F48344A3A}"/>
    <cellStyle name="Comma 4 2 2 4 7 2" xfId="19413" xr:uid="{C715CFE6-B74C-4095-AD82-9E871FA4E3ED}"/>
    <cellStyle name="Comma 4 2 2 4 7 2 2" xfId="43394" xr:uid="{9FFCDF17-DAC5-4F2B-8D47-46223CA67633}"/>
    <cellStyle name="Comma 4 2 2 4 7 3" xfId="31670" xr:uid="{FA159570-5DBE-4C71-B8B7-7051EC6936F2}"/>
    <cellStyle name="Comma 4 2 2 4 8" xfId="14981" xr:uid="{E3C962D5-BDED-40F5-8340-A640B6B804C4}"/>
    <cellStyle name="Comma 4 2 2 4 8 2" xfId="39459" xr:uid="{B009C55D-13ED-4FDD-9607-3BF57D16EE13}"/>
    <cellStyle name="Comma 4 2 2 4 9" xfId="27721" xr:uid="{2D505DF6-F01D-46B1-A54A-002D9A455BEB}"/>
    <cellStyle name="Comma 4 2 2 5" xfId="584" xr:uid="{E2912806-D364-473D-8B0E-142EA5DC68D6}"/>
    <cellStyle name="Comma 4 2 2 5 10" xfId="28510" xr:uid="{B0566E7D-215B-49BC-A54E-A819F1CC79E0}"/>
    <cellStyle name="Comma 4 2 2 5 2" xfId="1110" xr:uid="{50766501-1E2E-4C84-A299-62C5ABB8BE7C}"/>
    <cellStyle name="Comma 4 2 2 5 2 2" xfId="3291" xr:uid="{DBBD328B-2B94-480C-BA23-43C82FB2F72C}"/>
    <cellStyle name="Comma 4 2 2 5 2 2 2" xfId="13481" xr:uid="{44A3935D-A828-4E5D-B181-286B3A95083E}"/>
    <cellStyle name="Comma 4 2 2 5 2 2 2 2" xfId="26206" xr:uid="{A4F9D371-9A28-4470-9D09-4119935984D4}"/>
    <cellStyle name="Comma 4 2 2 5 2 2 2 2 2" xfId="49753" xr:uid="{F0D21A60-A5BD-418D-B31C-5B5D2E10C1E6}"/>
    <cellStyle name="Comma 4 2 2 5 2 2 2 3" xfId="38025" xr:uid="{EEFC4600-58E2-412D-86D6-9A798793232D}"/>
    <cellStyle name="Comma 4 2 2 5 2 2 3" xfId="9462" xr:uid="{178AFE31-F6B5-4D6A-8342-355273F2FE3F}"/>
    <cellStyle name="Comma 4 2 2 5 2 2 3 2" xfId="22185" xr:uid="{3C460ECC-1B7D-49DC-AACD-EDC629B790A9}"/>
    <cellStyle name="Comma 4 2 2 5 2 2 3 2 2" xfId="45882" xr:uid="{DAE2F0A2-BE34-4945-B252-14760E2E8DD4}"/>
    <cellStyle name="Comma 4 2 2 5 2 2 3 3" xfId="34155" xr:uid="{AADA6750-EC80-463B-AC2F-636AF343C298}"/>
    <cellStyle name="Comma 4 2 2 5 2 2 4" xfId="17753" xr:uid="{442D3E4B-64EA-4A13-AC72-5401C7958FCC}"/>
    <cellStyle name="Comma 4 2 2 5 2 2 4 2" xfId="41943" xr:uid="{E85B3AF0-62F4-408F-949F-B1809FBC0D57}"/>
    <cellStyle name="Comma 4 2 2 5 2 2 5" xfId="30212" xr:uid="{19E7E128-F4FA-42F8-B17E-F8EAB6A4DA8F}"/>
    <cellStyle name="Comma 4 2 2 5 2 3" xfId="11613" xr:uid="{A77C221C-3E10-4AF9-8278-F89B987C9087}"/>
    <cellStyle name="Comma 4 2 2 5 2 3 2" xfId="24338" xr:uid="{F973104F-73DC-4D67-AC32-0742D4DB8A8D}"/>
    <cellStyle name="Comma 4 2 2 5 2 3 2 2" xfId="47885" xr:uid="{4AD73009-14AF-407F-8B76-AA9F0442C9F6}"/>
    <cellStyle name="Comma 4 2 2 5 2 3 3" xfId="36157" xr:uid="{7CA3D1F3-4BF9-4EF1-A4CD-2548DE62507C}"/>
    <cellStyle name="Comma 4 2 2 5 2 4" xfId="7320" xr:uid="{0ABA0437-C16B-4D37-81CC-F61D56C99A69}"/>
    <cellStyle name="Comma 4 2 2 5 2 4 2" xfId="20043" xr:uid="{7388343B-B9A1-411E-AB36-47DE27227AC6}"/>
    <cellStyle name="Comma 4 2 2 5 2 4 2 2" xfId="43975" xr:uid="{64139F32-7884-4F2B-B955-C7E9D2272350}"/>
    <cellStyle name="Comma 4 2 2 5 2 4 3" xfId="32251" xr:uid="{DD05FB6A-B85E-421A-9BFB-7D2C4787B16A}"/>
    <cellStyle name="Comma 4 2 2 5 2 5" xfId="15610" xr:uid="{8A168182-9037-493F-9256-132CC6C94AB8}"/>
    <cellStyle name="Comma 4 2 2 5 2 5 2" xfId="40039" xr:uid="{3437CEC7-C0BA-46C2-BFA1-5B0BFEB99069}"/>
    <cellStyle name="Comma 4 2 2 5 2 6" xfId="28303" xr:uid="{D5416326-ACF8-463B-BF3D-D1DFBE32C2CC}"/>
    <cellStyle name="Comma 4 2 2 5 3" xfId="1612" xr:uid="{92209B9A-FE00-48A6-893C-48EAE5E86F20}"/>
    <cellStyle name="Comma 4 2 2 5 3 2" xfId="3780" xr:uid="{33321435-37C9-475F-B15B-91EBBFCEAC64}"/>
    <cellStyle name="Comma 4 2 2 5 3 2 2" xfId="13927" xr:uid="{43603826-FAE2-417F-BFCA-BAF85005758F}"/>
    <cellStyle name="Comma 4 2 2 5 3 2 2 2" xfId="26652" xr:uid="{9A0E8CAE-64A8-482F-94DD-B3405B0B7DB6}"/>
    <cellStyle name="Comma 4 2 2 5 3 2 2 2 2" xfId="50199" xr:uid="{18D69AC2-CC51-4611-8B4F-28DAD813B71F}"/>
    <cellStyle name="Comma 4 2 2 5 3 2 2 3" xfId="38471" xr:uid="{B0F18E2F-EE37-45DA-AD67-0948885A3021}"/>
    <cellStyle name="Comma 4 2 2 5 3 2 3" xfId="9951" xr:uid="{8B587B47-0E7A-4B23-AD63-BDDDF79CCE83}"/>
    <cellStyle name="Comma 4 2 2 5 3 2 3 2" xfId="22674" xr:uid="{F1A38600-DDA8-477E-A2DB-26B4432697D5}"/>
    <cellStyle name="Comma 4 2 2 5 3 2 3 2 2" xfId="46336" xr:uid="{468F3FFA-0AA7-424B-B51A-2181289D9A75}"/>
    <cellStyle name="Comma 4 2 2 5 3 2 3 3" xfId="34607" xr:uid="{C69855E9-865D-4D21-B082-02B28C5C1053}"/>
    <cellStyle name="Comma 4 2 2 5 3 2 4" xfId="18241" xr:uid="{B4905218-A0EC-433B-91E3-F89157E6675E}"/>
    <cellStyle name="Comma 4 2 2 5 3 2 4 2" xfId="42396" xr:uid="{5D86FF1E-F0FE-46DD-9780-C1DD1D8D13A6}"/>
    <cellStyle name="Comma 4 2 2 5 3 2 5" xfId="30664" xr:uid="{B7281597-7A6F-4921-84D3-42055B5B6FFC}"/>
    <cellStyle name="Comma 4 2 2 5 3 3" xfId="12058" xr:uid="{23B838A9-1139-41D4-B97F-719059F2DEB5}"/>
    <cellStyle name="Comma 4 2 2 5 3 3 2" xfId="24783" xr:uid="{BAEE2377-A12D-43EA-A6FF-D13A3D962A0F}"/>
    <cellStyle name="Comma 4 2 2 5 3 3 2 2" xfId="48330" xr:uid="{2E163366-6929-4AD4-8D7D-AF74C87C5D7D}"/>
    <cellStyle name="Comma 4 2 2 5 3 3 3" xfId="36602" xr:uid="{30FF0381-C0B5-4D1A-9B30-89CAD46B7909}"/>
    <cellStyle name="Comma 4 2 2 5 3 4" xfId="7807" xr:uid="{65B4818D-0A61-45A6-A92C-EFB611276779}"/>
    <cellStyle name="Comma 4 2 2 5 3 4 2" xfId="20530" xr:uid="{C3602D33-22EF-423E-8AD7-31DF9974779A}"/>
    <cellStyle name="Comma 4 2 2 5 3 4 2 2" xfId="44426" xr:uid="{D31193BD-0249-48F5-B3CD-DB43C5695189}"/>
    <cellStyle name="Comma 4 2 2 5 3 4 3" xfId="32703" xr:uid="{A18B64DB-317D-4E2B-A91D-A7FF7652B42F}"/>
    <cellStyle name="Comma 4 2 2 5 3 5" xfId="16098" xr:uid="{CC9A9B5D-1FC6-4BC9-8DDB-3FE386C9A3B0}"/>
    <cellStyle name="Comma 4 2 2 5 3 5 2" xfId="40490" xr:uid="{94B90FCC-F86A-46F7-A003-7B4DE5A328DD}"/>
    <cellStyle name="Comma 4 2 2 5 3 6" xfId="28755" xr:uid="{4334F362-AD08-400C-AD7D-2664A167065C}"/>
    <cellStyle name="Comma 4 2 2 5 4" xfId="2265" xr:uid="{C56EE1D9-FB43-4570-9790-8D0D2AB4884D}"/>
    <cellStyle name="Comma 4 2 2 5 4 2" xfId="4424" xr:uid="{384E6E8A-61AB-4F65-BFA7-BEF877D75EEF}"/>
    <cellStyle name="Comma 4 2 2 5 4 2 2" xfId="14462" xr:uid="{2565D2A0-26CE-4CEE-9F59-E05EF0E971FD}"/>
    <cellStyle name="Comma 4 2 2 5 4 2 2 2" xfId="27187" xr:uid="{C12A00A1-4D4F-44A6-AEF2-D02DB0CFD02B}"/>
    <cellStyle name="Comma 4 2 2 5 4 2 2 2 2" xfId="50734" xr:uid="{3E77CC42-FA9E-4B54-A2ED-7C4FB8DDC3CF}"/>
    <cellStyle name="Comma 4 2 2 5 4 2 2 3" xfId="39006" xr:uid="{6A589B47-1E97-4B0F-B2A2-CFCEC1B8B55E}"/>
    <cellStyle name="Comma 4 2 2 5 4 2 3" xfId="10594" xr:uid="{36816B2A-9321-4C2E-A4B0-FCB99279C287}"/>
    <cellStyle name="Comma 4 2 2 5 4 2 3 2" xfId="23317" xr:uid="{D1A3AA17-2863-4A03-8582-55422A848C28}"/>
    <cellStyle name="Comma 4 2 2 5 4 2 3 2 2" xfId="46884" xr:uid="{D5B737A7-4659-4EE5-8995-FE41404B5E0A}"/>
    <cellStyle name="Comma 4 2 2 5 4 2 3 3" xfId="35157" xr:uid="{85444AAA-7A6B-4ED4-BE6A-BC0D39708125}"/>
    <cellStyle name="Comma 4 2 2 5 4 2 4" xfId="18884" xr:uid="{BDABC6E5-45B1-4DCC-B0C3-70990CA956AC}"/>
    <cellStyle name="Comma 4 2 2 5 4 2 4 2" xfId="42943" xr:uid="{AD19851C-34F0-47BC-99ED-0DCF81AF5211}"/>
    <cellStyle name="Comma 4 2 2 5 4 2 5" xfId="31211" xr:uid="{251457E1-3BE6-49E7-A638-91E772A0E73D}"/>
    <cellStyle name="Comma 4 2 2 5 4 3" xfId="12590" xr:uid="{D002E448-BBD7-444D-8A73-87A26F65074B}"/>
    <cellStyle name="Comma 4 2 2 5 4 3 2" xfId="25315" xr:uid="{3E46C8C9-D486-4092-8A38-1EC6CAE35340}"/>
    <cellStyle name="Comma 4 2 2 5 4 3 2 2" xfId="48862" xr:uid="{F9A5E19A-62F9-4A60-9136-175446AD6BF7}"/>
    <cellStyle name="Comma 4 2 2 5 4 3 3" xfId="37134" xr:uid="{D1C43060-C41F-46F1-95C5-D40684D7D49B}"/>
    <cellStyle name="Comma 4 2 2 5 4 4" xfId="8447" xr:uid="{A2E4875B-3D34-4524-8C1E-AC49CC833279}"/>
    <cellStyle name="Comma 4 2 2 5 4 4 2" xfId="21170" xr:uid="{A100A2A0-0EBB-4339-A368-01F5886A89C7}"/>
    <cellStyle name="Comma 4 2 2 5 4 4 2 2" xfId="44972" xr:uid="{71D4F45A-1C20-459A-8C94-A15FB8EAED57}"/>
    <cellStyle name="Comma 4 2 2 5 4 4 3" xfId="33249" xr:uid="{800F86F9-8B83-4B5B-B894-6775D9EC0066}"/>
    <cellStyle name="Comma 4 2 2 5 4 5" xfId="16738" xr:uid="{79AEE83C-2256-4B1F-B50B-9DFA56A826EC}"/>
    <cellStyle name="Comma 4 2 2 5 4 5 2" xfId="41035" xr:uid="{60213F8C-1022-4E55-B0E5-637041EE1103}"/>
    <cellStyle name="Comma 4 2 2 5 4 6" xfId="29299" xr:uid="{4CE03A5E-7AFA-46D1-8AFD-D592A57C8AB4}"/>
    <cellStyle name="Comma 4 2 2 5 5" xfId="2764" xr:uid="{1E71D393-F4CB-4054-B9F0-82BC3430DAB7}"/>
    <cellStyle name="Comma 4 2 2 5 5 2" xfId="13030" xr:uid="{743937AD-4B7A-4C6C-A96B-96089AEED367}"/>
    <cellStyle name="Comma 4 2 2 5 5 2 2" xfId="25755" xr:uid="{BC47C53E-25FE-4492-B3C2-47B7817F921D}"/>
    <cellStyle name="Comma 4 2 2 5 5 2 2 2" xfId="49302" xr:uid="{15A1B76D-10C8-4529-8FFA-FEA1A1BB7D63}"/>
    <cellStyle name="Comma 4 2 2 5 5 2 3" xfId="37574" xr:uid="{659216AA-B69F-4FE3-BB19-7306AE18EF9A}"/>
    <cellStyle name="Comma 4 2 2 5 5 3" xfId="8935" xr:uid="{F436FBD2-2B37-4AA9-8173-F86EEDAED5EB}"/>
    <cellStyle name="Comma 4 2 2 5 5 3 2" xfId="21658" xr:uid="{E6E57C2C-DE22-4097-9BEE-6B96320ACA1C}"/>
    <cellStyle name="Comma 4 2 2 5 5 3 2 2" xfId="45423" xr:uid="{347F5874-89C0-4F53-8C80-9007A1296B74}"/>
    <cellStyle name="Comma 4 2 2 5 5 3 3" xfId="33695" xr:uid="{1B634C2A-0533-4487-BAA1-57BD9BA6A081}"/>
    <cellStyle name="Comma 4 2 2 5 5 4" xfId="17226" xr:uid="{1ABAAB11-B3BE-4B6E-9CC1-E1499963A418}"/>
    <cellStyle name="Comma 4 2 2 5 5 4 2" xfId="41484" xr:uid="{5B74D152-9584-435B-913E-DBE4A6F52F71}"/>
    <cellStyle name="Comma 4 2 2 5 5 5" xfId="29750" xr:uid="{FF4353A1-DEF6-47EA-A9ED-706895BB893E}"/>
    <cellStyle name="Comma 4 2 2 5 6" xfId="11161" xr:uid="{B22FC4E7-B476-4933-A3A2-08D941E02F5F}"/>
    <cellStyle name="Comma 4 2 2 5 6 2" xfId="23884" xr:uid="{121B5717-771C-4563-B6AF-80D3D010543F}"/>
    <cellStyle name="Comma 4 2 2 5 6 2 2" xfId="47431" xr:uid="{0C62E424-93CD-420C-8BA6-8B5D6324FCDC}"/>
    <cellStyle name="Comma 4 2 2 5 6 3" xfId="35703" xr:uid="{7DA15055-FDA8-4094-B7DF-621B8564BB09}"/>
    <cellStyle name="Comma 4 2 2 5 7" xfId="6808" xr:uid="{1E570690-9FF1-4B68-B5E9-12C01790BB2E}"/>
    <cellStyle name="Comma 4 2 2 5 7 2" xfId="19531" xr:uid="{794ED750-2071-4A08-8951-656EA9C6EDAC}"/>
    <cellStyle name="Comma 4 2 2 5 7 2 2" xfId="43512" xr:uid="{4BA7D523-69DE-42FF-B655-91128335A394}"/>
    <cellStyle name="Comma 4 2 2 5 7 3" xfId="31788" xr:uid="{51BDBFDB-08FC-494B-A39C-E8D45C3436C9}"/>
    <cellStyle name="Comma 4 2 2 5 8" xfId="15099" xr:uid="{24DEEA2E-858F-4B56-B601-EEAD37798E6A}"/>
    <cellStyle name="Comma 4 2 2 5 8 2" xfId="39577" xr:uid="{B0811F5C-7220-4E48-8993-AE18575F9DBD}"/>
    <cellStyle name="Comma 4 2 2 5 9" xfId="27839" xr:uid="{40FB9F73-EBF8-463A-855E-4032D2DB0CE1}"/>
    <cellStyle name="Comma 4 2 2 6" xfId="345" xr:uid="{6BA8EFFB-89CF-4F79-82B3-15B29D3F691D}"/>
    <cellStyle name="Comma 4 2 2 6 2" xfId="873" xr:uid="{DD651996-0F50-481A-AFF0-427ED271E561}"/>
    <cellStyle name="Comma 4 2 2 6 2 2" xfId="3054" xr:uid="{7DA9ABB1-821A-4270-AC64-0B1F706F3C15}"/>
    <cellStyle name="Comma 4 2 2 6 2 2 2" xfId="13248" xr:uid="{FF7669EC-9DCF-45DD-85CE-D4C51F58F76C}"/>
    <cellStyle name="Comma 4 2 2 6 2 2 2 2" xfId="25973" xr:uid="{4FF0CE3C-5E42-43C9-B8E2-9429AB6AB98A}"/>
    <cellStyle name="Comma 4 2 2 6 2 2 2 2 2" xfId="49520" xr:uid="{0EFB02FC-6037-4103-82A3-C9C23C7ED1B8}"/>
    <cellStyle name="Comma 4 2 2 6 2 2 2 3" xfId="37792" xr:uid="{8EC308AA-1B6B-4603-8655-E30D1F9AEC90}"/>
    <cellStyle name="Comma 4 2 2 6 2 2 3" xfId="9225" xr:uid="{3DCC1427-A3B2-412F-9A5E-633B6F6CCB64}"/>
    <cellStyle name="Comma 4 2 2 6 2 2 3 2" xfId="21948" xr:uid="{09F29190-576E-4D47-8911-5F286D6E9C63}"/>
    <cellStyle name="Comma 4 2 2 6 2 2 3 2 2" xfId="45647" xr:uid="{0205A136-6602-4DA9-A952-C390B2DE38D1}"/>
    <cellStyle name="Comma 4 2 2 6 2 2 3 3" xfId="33920" xr:uid="{40E13067-F4B4-4A7E-B5C5-52B0A847E6E3}"/>
    <cellStyle name="Comma 4 2 2 6 2 2 4" xfId="17516" xr:uid="{233CFCA7-1974-4AFE-8CB3-500A3A76A092}"/>
    <cellStyle name="Comma 4 2 2 6 2 2 4 2" xfId="41708" xr:uid="{27926482-E384-4B0F-AE53-9DF67AE9663C}"/>
    <cellStyle name="Comma 4 2 2 6 2 2 5" xfId="29977" xr:uid="{EC690111-30A1-4171-9DB7-06A500172B70}"/>
    <cellStyle name="Comma 4 2 2 6 2 3" xfId="11380" xr:uid="{B17FA57C-7150-41E2-B069-D390B20B8E8B}"/>
    <cellStyle name="Comma 4 2 2 6 2 3 2" xfId="24105" xr:uid="{09F22F5B-8B6F-42BD-BFFF-20542A964B93}"/>
    <cellStyle name="Comma 4 2 2 6 2 3 2 2" xfId="47652" xr:uid="{8DF59A46-EFE5-4A18-8C4C-17B1D7F3937F}"/>
    <cellStyle name="Comma 4 2 2 6 2 3 3" xfId="35924" xr:uid="{B20E758A-5352-4BCC-8E30-9FFE29F2C8B1}"/>
    <cellStyle name="Comma 4 2 2 6 2 4" xfId="7083" xr:uid="{CA391EA8-CC53-4DE5-A0CD-91AEBEE020DA}"/>
    <cellStyle name="Comma 4 2 2 6 2 4 2" xfId="19806" xr:uid="{7C66A186-731F-439B-8E4E-DB7672E16FE9}"/>
    <cellStyle name="Comma 4 2 2 6 2 4 2 2" xfId="43740" xr:uid="{A6AB822C-4E58-4CB8-8D8C-5E81FF8D7DE3}"/>
    <cellStyle name="Comma 4 2 2 6 2 4 3" xfId="32016" xr:uid="{D0CBA7D3-2289-48ED-8C78-C6224DBED944}"/>
    <cellStyle name="Comma 4 2 2 6 2 5" xfId="15373" xr:uid="{283041DB-CEE5-47F1-9379-7B813B7DD5ED}"/>
    <cellStyle name="Comma 4 2 2 6 2 5 2" xfId="39805" xr:uid="{A4B4EBA0-ACFC-4FF9-A739-A7CF78C1E77F}"/>
    <cellStyle name="Comma 4 2 2 6 2 6" xfId="28068" xr:uid="{4C8B6296-464F-40AF-AFFB-4548EB2F9B3B}"/>
    <cellStyle name="Comma 4 2 2 6 3" xfId="1375" xr:uid="{EC865BCE-9D5E-4643-B22B-99FD598BDAA1}"/>
    <cellStyle name="Comma 4 2 2 6 3 2" xfId="3543" xr:uid="{6D71EB73-2228-4627-9DA7-193F43E8CA5C}"/>
    <cellStyle name="Comma 4 2 2 6 3 2 2" xfId="13694" xr:uid="{167E24B6-C99A-4C8E-A5DC-70D05AA5A39E}"/>
    <cellStyle name="Comma 4 2 2 6 3 2 2 2" xfId="26419" xr:uid="{D00AFE78-B452-49E8-A4CC-D970B54BB2EE}"/>
    <cellStyle name="Comma 4 2 2 6 3 2 2 2 2" xfId="49966" xr:uid="{8E5CCDAE-945B-4AEA-BBD7-B1E42B59F0D4}"/>
    <cellStyle name="Comma 4 2 2 6 3 2 2 3" xfId="38238" xr:uid="{E37267DE-DA42-4CE8-91F2-155C31D24BA2}"/>
    <cellStyle name="Comma 4 2 2 6 3 2 3" xfId="9714" xr:uid="{A440DD1A-FBAC-482E-B65D-638B6F899D1F}"/>
    <cellStyle name="Comma 4 2 2 6 3 2 3 2" xfId="22437" xr:uid="{09603E8B-F0DB-423F-9007-E3095AFD429D}"/>
    <cellStyle name="Comma 4 2 2 6 3 2 3 2 2" xfId="46103" xr:uid="{8DB46975-038A-418B-A608-AC0676C2C17C}"/>
    <cellStyle name="Comma 4 2 2 6 3 2 3 3" xfId="34373" xr:uid="{FB752887-4154-4886-8E78-06824A5FD35E}"/>
    <cellStyle name="Comma 4 2 2 6 3 2 4" xfId="18004" xr:uid="{083C096B-2D93-4C09-B267-7F44305A9270}"/>
    <cellStyle name="Comma 4 2 2 6 3 2 4 2" xfId="42162" xr:uid="{2EEDA442-EA4F-48E4-B677-81623DBABB41}"/>
    <cellStyle name="Comma 4 2 2 6 3 2 5" xfId="30431" xr:uid="{ED3855A3-2E87-4B74-8699-6558DF54A2C9}"/>
    <cellStyle name="Comma 4 2 2 6 3 3" xfId="11825" xr:uid="{C67C140B-E9D9-4BA3-88B4-7E55586D0F3D}"/>
    <cellStyle name="Comma 4 2 2 6 3 3 2" xfId="24550" xr:uid="{1EFC22FD-F148-40F0-9209-69D31CE784FA}"/>
    <cellStyle name="Comma 4 2 2 6 3 3 2 2" xfId="48097" xr:uid="{113E2E27-ACF3-4384-9611-0808D12C127A}"/>
    <cellStyle name="Comma 4 2 2 6 3 3 3" xfId="36369" xr:uid="{8194D543-1F6F-4D54-8FDE-382A2D53FBC6}"/>
    <cellStyle name="Comma 4 2 2 6 3 4" xfId="7570" xr:uid="{463BF5E2-6715-497E-B078-15F0D29EB60D}"/>
    <cellStyle name="Comma 4 2 2 6 3 4 2" xfId="20293" xr:uid="{8BF259A5-BEC3-45CE-A741-89286D4230F7}"/>
    <cellStyle name="Comma 4 2 2 6 3 4 2 2" xfId="44193" xr:uid="{AF1B8CA3-92E9-421A-855A-A05A026720FA}"/>
    <cellStyle name="Comma 4 2 2 6 3 4 3" xfId="32468" xr:uid="{8D80AA0B-2DC1-4028-BEC4-E804C818BDD4}"/>
    <cellStyle name="Comma 4 2 2 6 3 5" xfId="15861" xr:uid="{783D26F8-62AE-46D8-A087-46D3BCB886CC}"/>
    <cellStyle name="Comma 4 2 2 6 3 5 2" xfId="40257" xr:uid="{8C79AB99-3C73-464B-B809-989D1A40363D}"/>
    <cellStyle name="Comma 4 2 2 6 3 6" xfId="28521" xr:uid="{31E262FC-EE0E-41C8-BDF6-FACEAB32E0D2}"/>
    <cellStyle name="Comma 4 2 2 6 4" xfId="2029" xr:uid="{99FE3EBC-569D-40E0-B4E5-E89B2E027F41}"/>
    <cellStyle name="Comma 4 2 2 6 4 2" xfId="4188" xr:uid="{3B01FD46-FFBE-4281-9FD9-8F311FD22FF5}"/>
    <cellStyle name="Comma 4 2 2 6 4 2 2" xfId="14229" xr:uid="{B8F60A3F-B6F6-4E27-BF98-E90BE7F0E62C}"/>
    <cellStyle name="Comma 4 2 2 6 4 2 2 2" xfId="26954" xr:uid="{E5F62CAB-873D-4C3A-A806-988F912FE1F4}"/>
    <cellStyle name="Comma 4 2 2 6 4 2 2 2 2" xfId="50501" xr:uid="{E12FA3AF-E85B-4CB3-854C-817F80AE07ED}"/>
    <cellStyle name="Comma 4 2 2 6 4 2 2 3" xfId="38773" xr:uid="{6B56B0F6-AB07-48DA-B65A-6D805EE67BB5}"/>
    <cellStyle name="Comma 4 2 2 6 4 2 3" xfId="10358" xr:uid="{92F24D36-A6CF-48BF-8AD9-765EA5B25FD5}"/>
    <cellStyle name="Comma 4 2 2 6 4 2 3 2" xfId="23081" xr:uid="{7DF44946-2DCC-458A-9637-C4E83D5A5806}"/>
    <cellStyle name="Comma 4 2 2 6 4 2 3 2 2" xfId="46651" xr:uid="{445A4EEC-081D-4835-953C-8E96E73F6A9A}"/>
    <cellStyle name="Comma 4 2 2 6 4 2 3 3" xfId="34922" xr:uid="{60EE981F-B058-49B6-A0D1-A405D3F2C5D5}"/>
    <cellStyle name="Comma 4 2 2 6 4 2 4" xfId="18648" xr:uid="{EC937B70-8E5E-4017-8E3F-8AD6028FAD0C}"/>
    <cellStyle name="Comma 4 2 2 6 4 2 4 2" xfId="42708" xr:uid="{8DFCD50F-AC27-42D8-BB86-B4A5C8782C5A}"/>
    <cellStyle name="Comma 4 2 2 6 4 2 5" xfId="30976" xr:uid="{5EBABCAF-5E96-455A-92B5-03844931CFB1}"/>
    <cellStyle name="Comma 4 2 2 6 4 3" xfId="12357" xr:uid="{2ADB347B-F387-4A92-BE58-2B974E8DD81F}"/>
    <cellStyle name="Comma 4 2 2 6 4 3 2" xfId="25082" xr:uid="{9FDC8AB3-5B42-492D-B91E-5920AE3C4EC3}"/>
    <cellStyle name="Comma 4 2 2 6 4 3 2 2" xfId="48629" xr:uid="{7B311100-3962-41E5-8E6F-3B96E9DE25B4}"/>
    <cellStyle name="Comma 4 2 2 6 4 3 3" xfId="36901" xr:uid="{2A1EEEEC-2322-46FF-9420-76A30F57DBF6}"/>
    <cellStyle name="Comma 4 2 2 6 4 4" xfId="8211" xr:uid="{293FAAFC-6142-4F4E-87FC-AF63180C3474}"/>
    <cellStyle name="Comma 4 2 2 6 4 4 2" xfId="20934" xr:uid="{1AC66FE4-0301-435F-9C81-A16ACA70818F}"/>
    <cellStyle name="Comma 4 2 2 6 4 4 2 2" xfId="44738" xr:uid="{8B90D3B8-A31E-4464-8AD6-FD61E575E761}"/>
    <cellStyle name="Comma 4 2 2 6 4 4 3" xfId="33016" xr:uid="{88BD7129-0F95-4205-8D9D-2BDF2643C5F7}"/>
    <cellStyle name="Comma 4 2 2 6 4 5" xfId="16502" xr:uid="{F1B7BA55-8191-456F-BD90-7303729C74AB}"/>
    <cellStyle name="Comma 4 2 2 6 4 5 2" xfId="40802" xr:uid="{6C170338-5892-4BB1-961A-A8086F71FB84}"/>
    <cellStyle name="Comma 4 2 2 6 4 6" xfId="29065" xr:uid="{422E4B20-EE59-4565-ABAF-30C5AC64C6E1}"/>
    <cellStyle name="Comma 4 2 2 6 5" xfId="2527" xr:uid="{B26437F6-AC13-4EC2-B189-9A66008EBFD3}"/>
    <cellStyle name="Comma 4 2 2 6 5 2" xfId="12797" xr:uid="{629CADD4-BC98-4BB4-9DB1-2CEFD1643536}"/>
    <cellStyle name="Comma 4 2 2 6 5 2 2" xfId="25522" xr:uid="{BFB8B996-937D-458D-8B43-88308D9A370B}"/>
    <cellStyle name="Comma 4 2 2 6 5 2 2 2" xfId="49069" xr:uid="{459C8B6F-34AA-4EF6-B04F-2F652197FE9E}"/>
    <cellStyle name="Comma 4 2 2 6 5 2 3" xfId="37341" xr:uid="{3AE3600A-7D71-4845-BD09-74545CF4DB14}"/>
    <cellStyle name="Comma 4 2 2 6 5 3" xfId="8698" xr:uid="{E385D5C6-14DA-49D1-8E68-44F74AFA268C}"/>
    <cellStyle name="Comma 4 2 2 6 5 3 2" xfId="21421" xr:uid="{FC4B9944-AFDB-43AC-82CA-C8DA989B55F8}"/>
    <cellStyle name="Comma 4 2 2 6 5 3 2 2" xfId="45188" xr:uid="{F3542066-9215-4230-84FD-0FC06C2CAC21}"/>
    <cellStyle name="Comma 4 2 2 6 5 3 3" xfId="33461" xr:uid="{39BC88B6-787F-419B-B25E-05F53F2509BD}"/>
    <cellStyle name="Comma 4 2 2 6 5 4" xfId="16989" xr:uid="{FBC1B728-384D-47E4-9888-9A920962F034}"/>
    <cellStyle name="Comma 4 2 2 6 5 4 2" xfId="41248" xr:uid="{F13CB31F-CBF6-43F0-BE43-BAB8DBF6614B}"/>
    <cellStyle name="Comma 4 2 2 6 5 5" xfId="29516" xr:uid="{75307C73-B6B6-470B-B70E-2216A8049730}"/>
    <cellStyle name="Comma 4 2 2 6 6" xfId="10929" xr:uid="{701F44B1-2E18-4FE5-92BF-D5BD293727C1}"/>
    <cellStyle name="Comma 4 2 2 6 6 2" xfId="23651" xr:uid="{CB1E2864-7274-477D-901F-BE60D44CB1DB}"/>
    <cellStyle name="Comma 4 2 2 6 6 2 2" xfId="47198" xr:uid="{80111EA3-C64D-46E7-950D-E6BA35C8AE59}"/>
    <cellStyle name="Comma 4 2 2 6 6 3" xfId="35470" xr:uid="{95264609-75D0-4140-BB4A-4D9C08B23B2E}"/>
    <cellStyle name="Comma 4 2 2 6 7" xfId="6571" xr:uid="{CB62625B-BEFE-4067-860F-6E52D4BF9C6F}"/>
    <cellStyle name="Comma 4 2 2 6 7 2" xfId="19294" xr:uid="{ABFBB0A2-2AA0-4175-8BB1-0022910C203C}"/>
    <cellStyle name="Comma 4 2 2 6 7 2 2" xfId="43277" xr:uid="{3DF4C96A-AD16-43F8-91C5-D97BD4ABF668}"/>
    <cellStyle name="Comma 4 2 2 6 7 3" xfId="31552" xr:uid="{EE55D750-4F7F-4322-B4CD-F92CCC3D369D}"/>
    <cellStyle name="Comma 4 2 2 6 8" xfId="14862" xr:uid="{CBF0900C-B9D4-4ADE-A88C-9071A9BC3233}"/>
    <cellStyle name="Comma 4 2 2 6 8 2" xfId="39341" xr:uid="{B0A68156-D546-4FFC-8D3E-B2F8F345D8EB}"/>
    <cellStyle name="Comma 4 2 2 6 9" xfId="27604" xr:uid="{096B75AE-EA91-45F6-8FEA-2E5E748DB169}"/>
    <cellStyle name="Comma 4 2 2 7" xfId="738" xr:uid="{A0AA4CED-6D65-4EBF-8F6C-4E527C18B3D3}"/>
    <cellStyle name="Comma 4 2 2 7 2" xfId="2922" xr:uid="{9A9CAEE7-653F-4AEE-A520-73A1AFDAD493}"/>
    <cellStyle name="Comma 4 2 2 7 2 2" xfId="13146" xr:uid="{B2A7E6DA-839C-46BC-87F8-20A28F39B5C0}"/>
    <cellStyle name="Comma 4 2 2 7 2 2 2" xfId="25871" xr:uid="{69C15697-EB11-4895-928B-BDEB480ED249}"/>
    <cellStyle name="Comma 4 2 2 7 2 2 2 2" xfId="49418" xr:uid="{FFA6957F-B556-4428-A232-68DC12CF416C}"/>
    <cellStyle name="Comma 4 2 2 7 2 2 3" xfId="37690" xr:uid="{9C289C51-9558-445E-9BCF-4A1DD5415589}"/>
    <cellStyle name="Comma 4 2 2 7 2 3" xfId="9093" xr:uid="{B08FAFA2-BAE8-4414-AD46-B47E62B7A52E}"/>
    <cellStyle name="Comma 4 2 2 7 2 3 2" xfId="21816" xr:uid="{BF729A91-58F3-46C0-AEB6-120E5491F2E4}"/>
    <cellStyle name="Comma 4 2 2 7 2 3 2 2" xfId="45541" xr:uid="{96766CCF-AE68-440E-B2AA-A727C000E845}"/>
    <cellStyle name="Comma 4 2 2 7 2 3 3" xfId="33813" xr:uid="{BBDFA117-6CD7-4C1B-90B6-C3537AB23C79}"/>
    <cellStyle name="Comma 4 2 2 7 2 4" xfId="17384" xr:uid="{E4C73EB8-BDCC-4437-AB52-E413746514E2}"/>
    <cellStyle name="Comma 4 2 2 7 2 4 2" xfId="41602" xr:uid="{D71421B0-F185-4E2B-B084-B3F61004F553}"/>
    <cellStyle name="Comma 4 2 2 7 2 5" xfId="29870" xr:uid="{53F390A7-F13D-4F6E-B1C6-540C67803A05}"/>
    <cellStyle name="Comma 4 2 2 7 3" xfId="11278" xr:uid="{38381724-B8F1-4031-8423-9C8B76F8E0DD}"/>
    <cellStyle name="Comma 4 2 2 7 3 2" xfId="24003" xr:uid="{F56F6CC1-F294-4568-9A56-54FFFAA5BD3B}"/>
    <cellStyle name="Comma 4 2 2 7 3 2 2" xfId="47550" xr:uid="{018389B0-336B-462F-BC3D-DD4B08419C7D}"/>
    <cellStyle name="Comma 4 2 2 7 3 3" xfId="35822" xr:uid="{52DAE839-14BC-4B75-BF52-51796CF9DBCE}"/>
    <cellStyle name="Comma 4 2 2 7 4" xfId="6951" xr:uid="{78C75254-F1C3-46D4-B151-260E315B0C31}"/>
    <cellStyle name="Comma 4 2 2 7 4 2" xfId="19674" xr:uid="{04AAD1FC-304E-4591-81AF-7715E2BAAE32}"/>
    <cellStyle name="Comma 4 2 2 7 4 2 2" xfId="43634" xr:uid="{39FA1298-EC3A-4A0C-B148-4124A9EDDEA8}"/>
    <cellStyle name="Comma 4 2 2 7 4 3" xfId="31908" xr:uid="{DEA155C3-05FA-41E5-AD1E-D6B5323BAF8F}"/>
    <cellStyle name="Comma 4 2 2 7 5" xfId="15241" xr:uid="{A30AE35A-94C1-44E6-BE39-346AE0F780B4}"/>
    <cellStyle name="Comma 4 2 2 7 5 2" xfId="39699" xr:uid="{23A02CA2-A4E1-4363-A550-5CBAD8D855C3}"/>
    <cellStyle name="Comma 4 2 2 7 6" xfId="27961" xr:uid="{06B619E2-D31B-43A6-A44F-C9C9F92A6A59}"/>
    <cellStyle name="Comma 4 2 2 8" xfId="1249" xr:uid="{642929EF-927A-4459-B86A-535B584BE191}"/>
    <cellStyle name="Comma 4 2 2 8 2" xfId="3417" xr:uid="{C5086D82-73FA-4500-903E-D3025341E11D}"/>
    <cellStyle name="Comma 4 2 2 8 2 2" xfId="13597" xr:uid="{35833412-28E2-4135-986E-11DD1EC746FA}"/>
    <cellStyle name="Comma 4 2 2 8 2 2 2" xfId="26322" xr:uid="{8CC1A46A-0E65-47D7-9453-17527A82A5EC}"/>
    <cellStyle name="Comma 4 2 2 8 2 2 2 2" xfId="49869" xr:uid="{316DEF6A-9661-4C25-AA44-444B1B418424}"/>
    <cellStyle name="Comma 4 2 2 8 2 2 3" xfId="38141" xr:uid="{DC548538-1239-42AB-8C8A-CB3CF77BF780}"/>
    <cellStyle name="Comma 4 2 2 8 2 3" xfId="9588" xr:uid="{ECDAE90F-B297-4AE6-8F91-C61EC060A717}"/>
    <cellStyle name="Comma 4 2 2 8 2 3 2" xfId="22311" xr:uid="{A0062EC8-8BB3-419F-BD52-41D1B3DE3F71}"/>
    <cellStyle name="Comma 4 2 2 8 2 3 2 2" xfId="45999" xr:uid="{FB15022E-6AF2-4F39-AC55-F129CC7FE901}"/>
    <cellStyle name="Comma 4 2 2 8 2 3 3" xfId="34271" xr:uid="{882472E6-DD93-4BC2-8F34-AB5549195626}"/>
    <cellStyle name="Comma 4 2 2 8 2 4" xfId="17878" xr:uid="{E0C5465C-31CE-4645-B99B-6E6125ABD18E}"/>
    <cellStyle name="Comma 4 2 2 8 2 4 2" xfId="42059" xr:uid="{C2225917-EC71-43F5-9796-B942044D9B46}"/>
    <cellStyle name="Comma 4 2 2 8 2 5" xfId="30330" xr:uid="{8A8DC2B7-DDF9-45A5-A8AB-64A03FA0B4CA}"/>
    <cellStyle name="Comma 4 2 2 8 3" xfId="11728" xr:uid="{58A8FB8C-53D6-4314-B6FD-A6CE13A0349D}"/>
    <cellStyle name="Comma 4 2 2 8 3 2" xfId="24453" xr:uid="{CCC791F7-C41D-4309-8229-C5D2A778A08F}"/>
    <cellStyle name="Comma 4 2 2 8 3 2 2" xfId="48000" xr:uid="{1C98D2BB-5E8F-4262-8CBE-63A47B5BFE03}"/>
    <cellStyle name="Comma 4 2 2 8 3 3" xfId="36272" xr:uid="{9931244A-DE76-4387-9D3E-210646BDA667}"/>
    <cellStyle name="Comma 4 2 2 8 4" xfId="7444" xr:uid="{28048F25-CD1B-460A-B1D5-BB0599DEF211}"/>
    <cellStyle name="Comma 4 2 2 8 4 2" xfId="20167" xr:uid="{42677DCD-5D13-451C-8A61-981728E54107}"/>
    <cellStyle name="Comma 4 2 2 8 4 2 2" xfId="44090" xr:uid="{BF9B265C-2E7C-4F4F-9C22-4D034B4EFCE4}"/>
    <cellStyle name="Comma 4 2 2 8 4 3" xfId="32367" xr:uid="{B42A8B51-1F6A-4A31-945E-8881F58EA5C5}"/>
    <cellStyle name="Comma 4 2 2 8 5" xfId="15735" xr:uid="{8D7ED7F8-E4C0-4D81-8572-23FFD16B633B}"/>
    <cellStyle name="Comma 4 2 2 8 5 2" xfId="40155" xr:uid="{4618DCE0-05BB-42C2-AB29-C0E9FD581E53}"/>
    <cellStyle name="Comma 4 2 2 8 6" xfId="28421" xr:uid="{549FA8E8-681C-47DD-8BFB-EE695CC975B9}"/>
    <cellStyle name="Comma 4 2 2 9" xfId="1851" xr:uid="{ED21586C-B145-448D-8CCA-8B3FAB496222}"/>
    <cellStyle name="Comma 4 2 2 9 2" xfId="4010" xr:uid="{1782EF6E-8C23-42D5-A02F-46894236D7BD}"/>
    <cellStyle name="Comma 4 2 2 9 2 2" xfId="14105" xr:uid="{E07AA8A4-D3A3-4F15-AF61-C54FBD6F1351}"/>
    <cellStyle name="Comma 4 2 2 9 2 2 2" xfId="26830" xr:uid="{618B05E9-A74B-4378-AF13-799D99547848}"/>
    <cellStyle name="Comma 4 2 2 9 2 2 2 2" xfId="50377" xr:uid="{F78DED54-3E65-4B93-8623-6DFF77ED6572}"/>
    <cellStyle name="Comma 4 2 2 9 2 2 3" xfId="38649" xr:uid="{42FB60D7-F649-4827-9BA0-5CE9F267D2FC}"/>
    <cellStyle name="Comma 4 2 2 9 2 3" xfId="10180" xr:uid="{892C28B2-7237-4683-9F64-32248838EB9A}"/>
    <cellStyle name="Comma 4 2 2 9 2 3 2" xfId="22903" xr:uid="{94542EC3-B7C5-433B-BAF5-59BF5C3562C9}"/>
    <cellStyle name="Comma 4 2 2 9 2 3 2 2" xfId="46522" xr:uid="{2C1651D8-8F6A-473C-B459-A52F5D09D873}"/>
    <cellStyle name="Comma 4 2 2 9 2 3 3" xfId="34791" xr:uid="{258ACEC3-5686-4AF9-8922-81EF1156CFDB}"/>
    <cellStyle name="Comma 4 2 2 9 2 4" xfId="18470" xr:uid="{09E8AAD7-D573-4440-BA17-8D926BF7F1B8}"/>
    <cellStyle name="Comma 4 2 2 9 2 4 2" xfId="42578" xr:uid="{239CF6B6-E036-4063-84F9-0779654D0A1D}"/>
    <cellStyle name="Comma 4 2 2 9 2 5" xfId="30848" xr:uid="{7A2BF07C-2A9B-4FAE-94A3-CF70588BD21F}"/>
    <cellStyle name="Comma 4 2 2 9 3" xfId="12233" xr:uid="{4DA48C03-06F1-46E2-A755-B873FB87D0D4}"/>
    <cellStyle name="Comma 4 2 2 9 3 2" xfId="24958" xr:uid="{B48B1C67-778C-4359-82CA-62BA2FBBDAB1}"/>
    <cellStyle name="Comma 4 2 2 9 3 2 2" xfId="48505" xr:uid="{4E92EAB6-4257-4DB9-9194-490B8E3E571B}"/>
    <cellStyle name="Comma 4 2 2 9 3 3" xfId="36777" xr:uid="{D5A0B8AE-D77B-4163-A24C-AF68FEE2840D}"/>
    <cellStyle name="Comma 4 2 2 9 4" xfId="8033" xr:uid="{0CC05746-8D38-4773-8819-2D21B9F9C4BC}"/>
    <cellStyle name="Comma 4 2 2 9 4 2" xfId="20756" xr:uid="{58CFEB9D-134E-46FE-A269-7527E57B2E53}"/>
    <cellStyle name="Comma 4 2 2 9 4 2 2" xfId="44607" xr:uid="{7F1BB1BB-FDE1-46CB-9F57-81014323885B}"/>
    <cellStyle name="Comma 4 2 2 9 4 3" xfId="32885" xr:uid="{258157F0-AB02-4400-AEF2-7A25C3A048C7}"/>
    <cellStyle name="Comma 4 2 2 9 5" xfId="16324" xr:uid="{6CEC4443-8BDB-4760-8796-2239913CF657}"/>
    <cellStyle name="Comma 4 2 2 9 5 2" xfId="40672" xr:uid="{E0D84BD3-9843-45B5-B295-C9EE018AB546}"/>
    <cellStyle name="Comma 4 2 2 9 6" xfId="28935" xr:uid="{C1991068-B901-44F1-8A71-FAC96BE436D8}"/>
    <cellStyle name="Comma 4 2 3" xfId="163" xr:uid="{05A92B08-E967-4B6B-8C13-200BA32342E0}"/>
    <cellStyle name="Comma 4 2 3 10" xfId="6453" xr:uid="{41C92F71-C6F5-4E3C-B82E-F0A6823DE4B8}"/>
    <cellStyle name="Comma 4 2 3 10 2" xfId="19181" xr:uid="{41A3821C-4283-4F1A-81E1-A4253CAD262B}"/>
    <cellStyle name="Comma 4 2 3 10 2 2" xfId="43190" xr:uid="{7B9FCCE9-A0FA-4535-A913-7D4E284EA916}"/>
    <cellStyle name="Comma 4 2 3 10 3" xfId="31464" xr:uid="{1D79B7B3-1870-424E-9349-429C1829BA61}"/>
    <cellStyle name="Comma 4 2 3 11" xfId="14755" xr:uid="{A0749EFB-7BFC-4D4C-A3A2-9C0165F7C387}"/>
    <cellStyle name="Comma 4 2 3 11 2" xfId="39253" xr:uid="{981514D4-8623-4720-A4DE-70B025BAC504}"/>
    <cellStyle name="Comma 4 2 3 12" xfId="27512" xr:uid="{8F7C61CE-1BEE-4477-9503-F107E0C0E94D}"/>
    <cellStyle name="Comma 4 2 3 13" xfId="32906" xr:uid="{0FF07CF6-F9C2-40E2-B26D-201FA4844A0C}"/>
    <cellStyle name="Comma 4 2 3 2" xfId="218" xr:uid="{FE68AC35-1645-4687-BDC2-D01965F8B7A8}"/>
    <cellStyle name="Comma 4 2 3 2 10" xfId="27536" xr:uid="{16556703-9D9E-4821-8021-E426AB0FBE7C}"/>
    <cellStyle name="Comma 4 2 3 2 11" xfId="28497" xr:uid="{EDC3356C-109D-456A-BF0A-FAEC6261BC67}"/>
    <cellStyle name="Comma 4 2 3 2 2" xfId="486" xr:uid="{CA2C9E5B-3CE0-4C46-9304-22DE33CD7BF1}"/>
    <cellStyle name="Comma 4 2 3 2 2 10" xfId="47020" xr:uid="{47DE7C0F-9C56-44ED-8440-474F14C47F38}"/>
    <cellStyle name="Comma 4 2 3 2 2 2" xfId="1013" xr:uid="{8E4E1D2E-139D-4D47-BBED-52CA25DC889D}"/>
    <cellStyle name="Comma 4 2 3 2 2 2 2" xfId="3194" xr:uid="{EB5516BA-5769-489A-AA26-3D2B7302C049}"/>
    <cellStyle name="Comma 4 2 3 2 2 2 2 2" xfId="13384" xr:uid="{34AFF7CE-9331-4DB8-9473-AA8C9B3EA14F}"/>
    <cellStyle name="Comma 4 2 3 2 2 2 2 2 2" xfId="26109" xr:uid="{81363B00-E63E-441C-ACEE-9B5C874D2B15}"/>
    <cellStyle name="Comma 4 2 3 2 2 2 2 2 2 2" xfId="49656" xr:uid="{BE8BD3E6-FCAA-45A8-BDF4-22853F866F56}"/>
    <cellStyle name="Comma 4 2 3 2 2 2 2 2 3" xfId="37928" xr:uid="{ADE9D25D-6C16-48C7-8896-18594899F67C}"/>
    <cellStyle name="Comma 4 2 3 2 2 2 2 3" xfId="9365" xr:uid="{F89A9B68-6031-443E-B540-E0A30E5C1FB3}"/>
    <cellStyle name="Comma 4 2 3 2 2 2 2 3 2" xfId="22088" xr:uid="{0EA7EDBB-A406-4746-A936-1D870C3662F8}"/>
    <cellStyle name="Comma 4 2 3 2 2 2 2 3 2 2" xfId="45785" xr:uid="{E18E9E2D-2A58-43A1-8821-411D26ED65E6}"/>
    <cellStyle name="Comma 4 2 3 2 2 2 2 3 3" xfId="34058" xr:uid="{B09302E5-61B1-44CF-A8BA-7E277FC980DD}"/>
    <cellStyle name="Comma 4 2 3 2 2 2 2 4" xfId="17656" xr:uid="{12796E15-656D-456F-96BE-A2EF5BCB3CC8}"/>
    <cellStyle name="Comma 4 2 3 2 2 2 2 4 2" xfId="41846" xr:uid="{7D497570-F135-4D5F-BD34-9DCB8825430C}"/>
    <cellStyle name="Comma 4 2 3 2 2 2 2 5" xfId="30115" xr:uid="{D2C35CE5-BF24-42A1-A5E2-425E37A61242}"/>
    <cellStyle name="Comma 4 2 3 2 2 2 3" xfId="11516" xr:uid="{2BB7F335-4946-4017-97EE-97F76E0FC0AA}"/>
    <cellStyle name="Comma 4 2 3 2 2 2 3 2" xfId="24241" xr:uid="{CCFBE7EE-67CF-4534-BF59-B1D6AE447043}"/>
    <cellStyle name="Comma 4 2 3 2 2 2 3 2 2" xfId="47788" xr:uid="{9DF3250B-D019-4BE4-8851-AF6C749FBE88}"/>
    <cellStyle name="Comma 4 2 3 2 2 2 3 3" xfId="36060" xr:uid="{6A64E8C1-A360-4E7E-9521-E66D9ABDE90C}"/>
    <cellStyle name="Comma 4 2 3 2 2 2 4" xfId="7223" xr:uid="{A75A932B-0E25-4C1F-95AE-5B6DC2DC07CF}"/>
    <cellStyle name="Comma 4 2 3 2 2 2 4 2" xfId="19946" xr:uid="{D187F34B-7BBA-4665-8EFF-DDF21148D924}"/>
    <cellStyle name="Comma 4 2 3 2 2 2 4 2 2" xfId="43878" xr:uid="{ED8A4732-EA9F-4727-B187-76B3E176E34A}"/>
    <cellStyle name="Comma 4 2 3 2 2 2 4 3" xfId="32154" xr:uid="{2E3F9C10-0FBB-430E-94C5-867ED37B2EB0}"/>
    <cellStyle name="Comma 4 2 3 2 2 2 5" xfId="15513" xr:uid="{ECA0AB90-D28D-4CC5-8202-21E8510E0A21}"/>
    <cellStyle name="Comma 4 2 3 2 2 2 5 2" xfId="39942" xr:uid="{0396A0AD-70E1-4EFE-A540-9674922DE849}"/>
    <cellStyle name="Comma 4 2 3 2 2 2 6" xfId="28206" xr:uid="{45C630E2-6BC4-471E-98B4-19DF5C0EE8F4}"/>
    <cellStyle name="Comma 4 2 3 2 2 3" xfId="1515" xr:uid="{9420F179-BA50-44E1-8CFA-484E7AEBD62C}"/>
    <cellStyle name="Comma 4 2 3 2 2 3 2" xfId="3683" xr:uid="{3E0FB4F8-60D4-4006-BD9F-7FC90DC3547E}"/>
    <cellStyle name="Comma 4 2 3 2 2 3 2 2" xfId="13830" xr:uid="{C3C5875E-2F9B-42C6-846D-F21F3B43FBDB}"/>
    <cellStyle name="Comma 4 2 3 2 2 3 2 2 2" xfId="26555" xr:uid="{C83B72A0-34C7-44C0-9BC7-30DE893B0CDC}"/>
    <cellStyle name="Comma 4 2 3 2 2 3 2 2 2 2" xfId="50102" xr:uid="{4D4EEE65-68D5-4DDB-B1BA-B941CFC433A9}"/>
    <cellStyle name="Comma 4 2 3 2 2 3 2 2 3" xfId="38374" xr:uid="{ABF258C2-4ACD-4D63-AC9F-382FC79B2A07}"/>
    <cellStyle name="Comma 4 2 3 2 2 3 2 3" xfId="9854" xr:uid="{7DB79AA6-CA31-491A-A6F7-15796D8D2363}"/>
    <cellStyle name="Comma 4 2 3 2 2 3 2 3 2" xfId="22577" xr:uid="{AA12CF39-95A0-49FA-8112-A6A54477A158}"/>
    <cellStyle name="Comma 4 2 3 2 2 3 2 3 2 2" xfId="46239" xr:uid="{2BEF2813-5423-4F83-A324-B500D46BC2F4}"/>
    <cellStyle name="Comma 4 2 3 2 2 3 2 3 3" xfId="34510" xr:uid="{BCD9AE9A-0F52-4FE3-ADC8-3C4D9C01E007}"/>
    <cellStyle name="Comma 4 2 3 2 2 3 2 4" xfId="18144" xr:uid="{C5A12684-AB66-4DA6-96C4-B3C348A2418E}"/>
    <cellStyle name="Comma 4 2 3 2 2 3 2 4 2" xfId="42299" xr:uid="{79E8EB57-7A1A-433D-A5A1-56ED5159A02A}"/>
    <cellStyle name="Comma 4 2 3 2 2 3 2 5" xfId="30567" xr:uid="{1FB330C7-D5D5-4E8A-BE8A-71C1AE4AA5DF}"/>
    <cellStyle name="Comma 4 2 3 2 2 3 3" xfId="11961" xr:uid="{3AA64311-4187-4FE2-BEF9-CB8B85394227}"/>
    <cellStyle name="Comma 4 2 3 2 2 3 3 2" xfId="24686" xr:uid="{BE212260-5976-4E49-8D35-D24B0E7E6445}"/>
    <cellStyle name="Comma 4 2 3 2 2 3 3 2 2" xfId="48233" xr:uid="{0CD2AA4C-17A0-4F1E-A987-01AA51088640}"/>
    <cellStyle name="Comma 4 2 3 2 2 3 3 3" xfId="36505" xr:uid="{4319D42B-74E4-46A4-B83F-7E0E58EFE8F0}"/>
    <cellStyle name="Comma 4 2 3 2 2 3 4" xfId="7710" xr:uid="{C479B6EF-ACED-4E17-B048-05B2D7BF4C66}"/>
    <cellStyle name="Comma 4 2 3 2 2 3 4 2" xfId="20433" xr:uid="{C35DBD7D-7A23-4F13-B19B-1C4C6A08ACD0}"/>
    <cellStyle name="Comma 4 2 3 2 2 3 4 2 2" xfId="44329" xr:uid="{5144C318-752E-4F94-839B-89C1DD619FE8}"/>
    <cellStyle name="Comma 4 2 3 2 2 3 4 3" xfId="32606" xr:uid="{E9582D00-EE12-4163-AD03-A92727DAB86E}"/>
    <cellStyle name="Comma 4 2 3 2 2 3 5" xfId="16001" xr:uid="{828ACADB-471D-4F9C-95A0-8500245B28E3}"/>
    <cellStyle name="Comma 4 2 3 2 2 3 5 2" xfId="40393" xr:uid="{A69461E9-40B3-4844-B2B2-D6694239A7B9}"/>
    <cellStyle name="Comma 4 2 3 2 2 3 6" xfId="28658" xr:uid="{E071BF41-6C88-4B19-82B7-2740F5FF3B2F}"/>
    <cellStyle name="Comma 4 2 3 2 2 4" xfId="2168" xr:uid="{91368BAC-1B8A-46BB-B141-DE49A0E09E54}"/>
    <cellStyle name="Comma 4 2 3 2 2 4 2" xfId="4327" xr:uid="{220DA7BA-B661-4BA2-801A-338056DE4074}"/>
    <cellStyle name="Comma 4 2 3 2 2 4 2 2" xfId="14365" xr:uid="{F6D9B2DD-1444-40FB-B4D2-46D3160304FB}"/>
    <cellStyle name="Comma 4 2 3 2 2 4 2 2 2" xfId="27090" xr:uid="{C9E828D2-B371-4F77-8995-094410DE07F9}"/>
    <cellStyle name="Comma 4 2 3 2 2 4 2 2 2 2" xfId="50637" xr:uid="{499B4F54-0924-4AB4-BF4E-E67F4D0BC0C0}"/>
    <cellStyle name="Comma 4 2 3 2 2 4 2 2 3" xfId="38909" xr:uid="{4B82A3FB-0632-4ECB-BCBC-D887519721DD}"/>
    <cellStyle name="Comma 4 2 3 2 2 4 2 3" xfId="10497" xr:uid="{74642439-16D5-4A70-B8E9-C9839AF9A5C9}"/>
    <cellStyle name="Comma 4 2 3 2 2 4 2 3 2" xfId="23220" xr:uid="{7B1F2B32-6A63-457C-86AD-A573E08ABBBD}"/>
    <cellStyle name="Comma 4 2 3 2 2 4 2 3 2 2" xfId="46787" xr:uid="{7EFC7CAA-3152-4566-B5AA-753E37830E06}"/>
    <cellStyle name="Comma 4 2 3 2 2 4 2 3 3" xfId="35060" xr:uid="{15604226-6542-44D1-A1D5-B0BA012446AF}"/>
    <cellStyle name="Comma 4 2 3 2 2 4 2 4" xfId="18787" xr:uid="{329D7E1E-17B4-415B-B2A7-5763E0249628}"/>
    <cellStyle name="Comma 4 2 3 2 2 4 2 4 2" xfId="42846" xr:uid="{E52A8D79-53C1-475A-AA42-946815BBF808}"/>
    <cellStyle name="Comma 4 2 3 2 2 4 2 5" xfId="31114" xr:uid="{A5C210F8-ABBB-4DE9-B5DE-3E8170A2A86F}"/>
    <cellStyle name="Comma 4 2 3 2 2 4 3" xfId="12493" xr:uid="{5A73911E-F22B-4C58-85DB-1F7B7EEF0333}"/>
    <cellStyle name="Comma 4 2 3 2 2 4 3 2" xfId="25218" xr:uid="{E911AA73-C6E8-4179-865C-4375103F892A}"/>
    <cellStyle name="Comma 4 2 3 2 2 4 3 2 2" xfId="48765" xr:uid="{DD1FD0E2-4B1B-4D0E-B4D2-983DE318B54A}"/>
    <cellStyle name="Comma 4 2 3 2 2 4 3 3" xfId="37037" xr:uid="{1EC1E9C5-77F7-46A8-9B63-FE6CA2C83B48}"/>
    <cellStyle name="Comma 4 2 3 2 2 4 4" xfId="8350" xr:uid="{2E24B02C-8767-4B32-9EE3-7E8779212B37}"/>
    <cellStyle name="Comma 4 2 3 2 2 4 4 2" xfId="21073" xr:uid="{D934E306-D23F-4578-9E0A-1C5905B3E01C}"/>
    <cellStyle name="Comma 4 2 3 2 2 4 4 2 2" xfId="44875" xr:uid="{FCFF909D-1184-4650-8FC6-0E6459CE874A}"/>
    <cellStyle name="Comma 4 2 3 2 2 4 4 3" xfId="33152" xr:uid="{09BACFC1-E852-4C60-AF8B-D1F43B2EEEAE}"/>
    <cellStyle name="Comma 4 2 3 2 2 4 5" xfId="16641" xr:uid="{5F7A6C88-33EC-4D16-94D6-E33883CBEAA0}"/>
    <cellStyle name="Comma 4 2 3 2 2 4 5 2" xfId="40938" xr:uid="{4B9F6A12-C888-45DB-900B-54C433958B77}"/>
    <cellStyle name="Comma 4 2 3 2 2 4 6" xfId="29202" xr:uid="{EB8B186E-7E95-4DC2-9833-93D238ACD8A0}"/>
    <cellStyle name="Comma 4 2 3 2 2 5" xfId="2667" xr:uid="{14C1FB5A-3E06-4539-AC29-A417C7756439}"/>
    <cellStyle name="Comma 4 2 3 2 2 5 2" xfId="12933" xr:uid="{E5140355-2F12-4029-87D6-6D2BA3ED56C9}"/>
    <cellStyle name="Comma 4 2 3 2 2 5 2 2" xfId="25658" xr:uid="{07CBED60-AD9B-4139-A770-C681CD19D1BC}"/>
    <cellStyle name="Comma 4 2 3 2 2 5 2 2 2" xfId="49205" xr:uid="{75DCE026-4963-47E3-9798-15AC920DCA6B}"/>
    <cellStyle name="Comma 4 2 3 2 2 5 2 3" xfId="37477" xr:uid="{8853A115-083F-4422-B8E7-BB9B066C9AD9}"/>
    <cellStyle name="Comma 4 2 3 2 2 5 3" xfId="8838" xr:uid="{351AFCD1-D2B4-4145-A777-4506CC495D44}"/>
    <cellStyle name="Comma 4 2 3 2 2 5 3 2" xfId="21561" xr:uid="{28391A3B-49BC-48D6-B3CC-D16016FB6471}"/>
    <cellStyle name="Comma 4 2 3 2 2 5 3 2 2" xfId="45326" xr:uid="{DE6EEEAD-0531-4697-84E3-D437CE14245A}"/>
    <cellStyle name="Comma 4 2 3 2 2 5 3 3" xfId="33598" xr:uid="{6097C37B-AE48-4FBC-B6EE-13F141127466}"/>
    <cellStyle name="Comma 4 2 3 2 2 5 4" xfId="17129" xr:uid="{C0D88EA6-2A3E-4EEB-9135-B07B212BD1CB}"/>
    <cellStyle name="Comma 4 2 3 2 2 5 4 2" xfId="41387" xr:uid="{27605409-4114-46A0-97D7-78A0B3AB383F}"/>
    <cellStyle name="Comma 4 2 3 2 2 5 5" xfId="29653" xr:uid="{CE84810A-1E3A-4260-B63E-9C5CB491D91B}"/>
    <cellStyle name="Comma 4 2 3 2 2 6" xfId="11064" xr:uid="{8A1D266C-8EE6-460B-AA7B-F57FBA80AFAC}"/>
    <cellStyle name="Comma 4 2 3 2 2 6 2" xfId="23787" xr:uid="{BDF18876-D39C-4A4C-B52B-9A4E6040F435}"/>
    <cellStyle name="Comma 4 2 3 2 2 6 2 2" xfId="47334" xr:uid="{DF3C6647-E156-4B3D-9CD1-196AD0DAE466}"/>
    <cellStyle name="Comma 4 2 3 2 2 6 3" xfId="35606" xr:uid="{3A462B05-0124-41A1-8362-0C79828872DE}"/>
    <cellStyle name="Comma 4 2 3 2 2 7" xfId="6711" xr:uid="{35549480-AC3D-4275-B21E-49ED52CC1856}"/>
    <cellStyle name="Comma 4 2 3 2 2 7 2" xfId="19434" xr:uid="{6A4C3890-D92D-4A71-A656-8B5572B6E1D4}"/>
    <cellStyle name="Comma 4 2 3 2 2 7 2 2" xfId="43415" xr:uid="{7D1D9D76-CDE1-42D2-BE5C-7105E455CA17}"/>
    <cellStyle name="Comma 4 2 3 2 2 7 3" xfId="31691" xr:uid="{C3BC0B5E-1423-456B-8C6C-5A18AFC47701}"/>
    <cellStyle name="Comma 4 2 3 2 2 8" xfId="15002" xr:uid="{CA234F63-4E22-4B20-BAE3-5AF844AC2562}"/>
    <cellStyle name="Comma 4 2 3 2 2 8 2" xfId="39480" xr:uid="{A3E933B4-9919-4B89-8A77-29FCAB00655C}"/>
    <cellStyle name="Comma 4 2 3 2 2 9" xfId="27742" xr:uid="{C2F0613E-B1AB-4374-BCC0-4F0451E21C5B}"/>
    <cellStyle name="Comma 4 2 3 2 3" xfId="784" xr:uid="{B972EC86-B4D4-4B62-88B2-BD08071897CA}"/>
    <cellStyle name="Comma 4 2 3 2 3 2" xfId="2967" xr:uid="{5DF9A413-520B-4831-BC38-D0776771C6D5}"/>
    <cellStyle name="Comma 4 2 3 2 3 2 2" xfId="13182" xr:uid="{2F964949-A198-4F7F-86E1-66D00BDECD89}"/>
    <cellStyle name="Comma 4 2 3 2 3 2 2 2" xfId="25907" xr:uid="{65CAA04E-0A5D-4D77-B11C-BFD18A0C5DCE}"/>
    <cellStyle name="Comma 4 2 3 2 3 2 2 2 2" xfId="49454" xr:uid="{69029A3B-FC29-4963-B04E-3ECAB2FEBB2D}"/>
    <cellStyle name="Comma 4 2 3 2 3 2 2 3" xfId="37726" xr:uid="{FA37587C-2AE9-4713-818E-F28C4BC80025}"/>
    <cellStyle name="Comma 4 2 3 2 3 2 3" xfId="9138" xr:uid="{ABAB4383-8D81-41F2-844F-6FEE973F1482}"/>
    <cellStyle name="Comma 4 2 3 2 3 2 3 2" xfId="21861" xr:uid="{AC3049E9-417F-4D9D-92B0-6ADA4E2B9247}"/>
    <cellStyle name="Comma 4 2 3 2 3 2 3 2 2" xfId="45578" xr:uid="{F0EDC8F5-5C28-4F05-888C-7B2DD9625DC7}"/>
    <cellStyle name="Comma 4 2 3 2 3 2 3 3" xfId="33850" xr:uid="{96B113A9-1C37-4D89-A5AC-22840937DE4A}"/>
    <cellStyle name="Comma 4 2 3 2 3 2 4" xfId="17429" xr:uid="{19115F3F-3DBF-4E1B-9B90-D45C7A4B2410}"/>
    <cellStyle name="Comma 4 2 3 2 3 2 4 2" xfId="41638" xr:uid="{A2079673-4C1B-4BDD-A53D-99FB67DFFABB}"/>
    <cellStyle name="Comma 4 2 3 2 3 2 5" xfId="29907" xr:uid="{69A5E066-FBA3-4AD9-BB20-9D57DA9FA347}"/>
    <cellStyle name="Comma 4 2 3 2 3 3" xfId="11314" xr:uid="{4B04D0E4-EF79-423A-837B-1F7A892E6C21}"/>
    <cellStyle name="Comma 4 2 3 2 3 3 2" xfId="24039" xr:uid="{05B479FE-B200-4432-A6A4-75B95DDFA494}"/>
    <cellStyle name="Comma 4 2 3 2 3 3 2 2" xfId="47586" xr:uid="{28BFD72F-A062-4405-8150-3AA9683BEEF2}"/>
    <cellStyle name="Comma 4 2 3 2 3 3 3" xfId="35858" xr:uid="{06D948F5-5575-45E2-BC6E-A0EF8789B25C}"/>
    <cellStyle name="Comma 4 2 3 2 3 4" xfId="6996" xr:uid="{110E8704-5F04-47F7-AA1C-2AB1BACAA590}"/>
    <cellStyle name="Comma 4 2 3 2 3 4 2" xfId="19719" xr:uid="{938AC6FB-D158-4CEF-BF22-A2316E81E751}"/>
    <cellStyle name="Comma 4 2 3 2 3 4 2 2" xfId="43670" xr:uid="{7B254BAC-3976-4A4F-BD22-E185E4E62651}"/>
    <cellStyle name="Comma 4 2 3 2 3 4 3" xfId="31945" xr:uid="{C7307EE1-F130-458A-8773-A0D01BAACD8E}"/>
    <cellStyle name="Comma 4 2 3 2 3 5" xfId="15286" xr:uid="{ECF31068-16D4-47B7-9915-5EA8D69621E3}"/>
    <cellStyle name="Comma 4 2 3 2 3 5 2" xfId="39736" xr:uid="{2F999E83-5740-4981-A694-15CD42809C80}"/>
    <cellStyle name="Comma 4 2 3 2 3 6" xfId="27998" xr:uid="{6A71A2B8-605B-498E-A721-F8AFB39CE444}"/>
    <cellStyle name="Comma 4 2 3 2 4" xfId="1292" xr:uid="{C2F8660D-EF3A-445E-A16C-9E1E62C94EF4}"/>
    <cellStyle name="Comma 4 2 3 2 4 2" xfId="3460" xr:uid="{F9EFD8F6-0E64-40BC-8E49-F8B86C0BEA96}"/>
    <cellStyle name="Comma 4 2 3 2 4 2 2" xfId="13631" xr:uid="{86D0F24A-77D8-455D-BA5B-B049A72365CD}"/>
    <cellStyle name="Comma 4 2 3 2 4 2 2 2" xfId="26356" xr:uid="{E75FC541-33C2-4907-9374-52FA50C676AF}"/>
    <cellStyle name="Comma 4 2 3 2 4 2 2 2 2" xfId="49903" xr:uid="{04DC6EA6-BE2A-4583-9861-67FDE93A061F}"/>
    <cellStyle name="Comma 4 2 3 2 4 2 2 3" xfId="38175" xr:uid="{9B7314BA-0EEC-4DBF-BD73-D0E96F327855}"/>
    <cellStyle name="Comma 4 2 3 2 4 2 3" xfId="9631" xr:uid="{CF4778F5-12C1-4393-BE19-87C3FF456C46}"/>
    <cellStyle name="Comma 4 2 3 2 4 2 3 2" xfId="22354" xr:uid="{BDC49E96-C18F-4657-869D-24D56A012FAC}"/>
    <cellStyle name="Comma 4 2 3 2 4 2 3 2 2" xfId="46033" xr:uid="{95940274-2923-488D-8496-6EB09589936F}"/>
    <cellStyle name="Comma 4 2 3 2 4 2 3 3" xfId="34306" xr:uid="{A1D3885D-D3B0-4AC1-96F2-9223271A7B66}"/>
    <cellStyle name="Comma 4 2 3 2 4 2 4" xfId="17921" xr:uid="{CDF43425-CA84-45E0-881C-CC3F3D42DD3F}"/>
    <cellStyle name="Comma 4 2 3 2 4 2 4 2" xfId="42094" xr:uid="{2BDF466B-B634-4971-9A2B-B75B769643A6}"/>
    <cellStyle name="Comma 4 2 3 2 4 2 5" xfId="30364" xr:uid="{6B37B8E2-29A8-43D9-8BF6-394593C0B584}"/>
    <cellStyle name="Comma 4 2 3 2 4 3" xfId="11762" xr:uid="{5ABE29B2-415B-4E6F-99F8-5BAD68C7F14A}"/>
    <cellStyle name="Comma 4 2 3 2 4 3 2" xfId="24487" xr:uid="{02A858BA-0832-4EC3-93E0-DDBDD475AE17}"/>
    <cellStyle name="Comma 4 2 3 2 4 3 2 2" xfId="48034" xr:uid="{EEC6A646-EB7C-45DE-97D8-31A3822B8742}"/>
    <cellStyle name="Comma 4 2 3 2 4 3 3" xfId="36306" xr:uid="{16046199-45D0-4C6F-91A8-D3B395D6EB84}"/>
    <cellStyle name="Comma 4 2 3 2 4 4" xfId="7487" xr:uid="{72EB0618-F012-499D-99B3-FF58225174F7}"/>
    <cellStyle name="Comma 4 2 3 2 4 4 2" xfId="20210" xr:uid="{E1675709-D175-4C75-80D2-C300811074E2}"/>
    <cellStyle name="Comma 4 2 3 2 4 4 2 2" xfId="44124" xr:uid="{CD2CD45B-6EF6-4DCF-A6E4-1BB92409D911}"/>
    <cellStyle name="Comma 4 2 3 2 4 4 3" xfId="32401" xr:uid="{4ED2B970-43DF-46A7-B360-6E3E25A41E8A}"/>
    <cellStyle name="Comma 4 2 3 2 4 5" xfId="15778" xr:uid="{DF7ED888-3A7F-403C-A65A-528240010C43}"/>
    <cellStyle name="Comma 4 2 3 2 4 5 2" xfId="40190" xr:uid="{0AF2F4CD-DA17-4038-89DC-03E0D6CBB423}"/>
    <cellStyle name="Comma 4 2 3 2 4 6" xfId="28455" xr:uid="{77C6CEC1-FBC7-442A-9723-76F61A7DC29F}"/>
    <cellStyle name="Comma 4 2 3 2 5" xfId="1952" xr:uid="{A2FCD796-B356-42F9-8E04-7EC2B649D70F}"/>
    <cellStyle name="Comma 4 2 3 2 5 2" xfId="4111" xr:uid="{DAE53DB9-E2B2-4451-8983-D579D4EF0E56}"/>
    <cellStyle name="Comma 4 2 3 2 5 2 2" xfId="14168" xr:uid="{4C62BDE7-6383-45DB-B168-543EC994E698}"/>
    <cellStyle name="Comma 4 2 3 2 5 2 2 2" xfId="26893" xr:uid="{6210C24F-E234-444F-AA32-76F98838AB35}"/>
    <cellStyle name="Comma 4 2 3 2 5 2 2 2 2" xfId="50440" xr:uid="{B852CAF0-2303-46C0-8D2A-2170B9F2FF26}"/>
    <cellStyle name="Comma 4 2 3 2 5 2 2 3" xfId="38712" xr:uid="{65EF7CC7-00F0-4D22-B3E8-3AAD014DCA96}"/>
    <cellStyle name="Comma 4 2 3 2 5 2 3" xfId="10281" xr:uid="{9E394EBD-E52C-47C3-A197-93F4D3B1C6EE}"/>
    <cellStyle name="Comma 4 2 3 2 5 2 3 2" xfId="23004" xr:uid="{806D68E7-304F-4EBC-8087-42F308484636}"/>
    <cellStyle name="Comma 4 2 3 2 5 2 3 2 2" xfId="46588" xr:uid="{E2984DD2-A056-4BB1-B61C-80742F454A48}"/>
    <cellStyle name="Comma 4 2 3 2 5 2 3 3" xfId="34858" xr:uid="{4753CC3A-D651-44BF-A289-FD53D88E406D}"/>
    <cellStyle name="Comma 4 2 3 2 5 2 4" xfId="18571" xr:uid="{C8D6C1FF-4B84-44B6-8D0C-D21AA07FDB46}"/>
    <cellStyle name="Comma 4 2 3 2 5 2 4 2" xfId="42645" xr:uid="{2F7713B6-61BC-4931-AF2B-743709FFF298}"/>
    <cellStyle name="Comma 4 2 3 2 5 2 5" xfId="30913" xr:uid="{5D1DF7CF-C7B2-4CB2-87B8-AE1B35A37812}"/>
    <cellStyle name="Comma 4 2 3 2 5 3" xfId="12296" xr:uid="{72D6FB3D-3D39-44F2-A046-40CA8AFCE7EA}"/>
    <cellStyle name="Comma 4 2 3 2 5 3 2" xfId="25021" xr:uid="{806DDCAB-A210-4927-B1B3-9802E86080B0}"/>
    <cellStyle name="Comma 4 2 3 2 5 3 2 2" xfId="48568" xr:uid="{32C77335-9146-458E-9CA0-3F6545354011}"/>
    <cellStyle name="Comma 4 2 3 2 5 3 3" xfId="36840" xr:uid="{559A476A-10B7-4EEF-B60D-92ECC22F9A37}"/>
    <cellStyle name="Comma 4 2 3 2 5 4" xfId="8134" xr:uid="{F3C99E0B-45E1-4AFB-9C39-1508E95B918C}"/>
    <cellStyle name="Comma 4 2 3 2 5 4 2" xfId="20857" xr:uid="{BAD8F0AB-26A1-4894-9EE6-7E2FEF8CF1A3}"/>
    <cellStyle name="Comma 4 2 3 2 5 4 2 2" xfId="44674" xr:uid="{697383CA-936C-4F8A-906D-9C8C150448EB}"/>
    <cellStyle name="Comma 4 2 3 2 5 4 3" xfId="32953" xr:uid="{570591BA-BD48-4FB3-85A8-6FC187C22A7D}"/>
    <cellStyle name="Comma 4 2 3 2 5 5" xfId="16425" xr:uid="{CE990902-84CF-440B-89AA-44B39CB1DD21}"/>
    <cellStyle name="Comma 4 2 3 2 5 5 2" xfId="40738" xr:uid="{5D5AF1F0-95C0-4C77-810A-8209DA2E0F89}"/>
    <cellStyle name="Comma 4 2 3 2 5 6" xfId="29001" xr:uid="{33F3DAB7-D7AC-4071-B966-512BBCEBD325}"/>
    <cellStyle name="Comma 4 2 3 2 6" xfId="2443" xr:uid="{23FF7371-011C-42A5-8C49-E38EF75CEEC6}"/>
    <cellStyle name="Comma 4 2 3 2 6 2" xfId="12733" xr:uid="{65821C80-A081-4A24-B39A-035069341951}"/>
    <cellStyle name="Comma 4 2 3 2 6 2 2" xfId="25458" xr:uid="{CA92D75A-FC5F-4F5E-B64C-FDB26BDB954B}"/>
    <cellStyle name="Comma 4 2 3 2 6 2 2 2" xfId="49005" xr:uid="{2F630681-707C-447A-9098-F88389854C63}"/>
    <cellStyle name="Comma 4 2 3 2 6 2 3" xfId="37277" xr:uid="{BB1B0D4D-6FDE-40FC-98E2-F74C8381581A}"/>
    <cellStyle name="Comma 4 2 3 2 6 3" xfId="8614" xr:uid="{6CE04E6E-78CD-4007-872E-FF0EDC1083F8}"/>
    <cellStyle name="Comma 4 2 3 2 6 3 2" xfId="21337" xr:uid="{94469ED0-CE4F-4FD2-920F-27EE615E034B}"/>
    <cellStyle name="Comma 4 2 3 2 6 3 2 2" xfId="45118" xr:uid="{5D6D5AC0-8F31-49C8-94B5-2FF0E4C995B6}"/>
    <cellStyle name="Comma 4 2 3 2 6 3 3" xfId="33392" xr:uid="{3C98DC38-C527-4FD3-8294-1A65D1B3CC38}"/>
    <cellStyle name="Comma 4 2 3 2 6 4" xfId="16905" xr:uid="{41E8EE8B-1D57-4C23-8D53-F66A04A2BEEF}"/>
    <cellStyle name="Comma 4 2 3 2 6 4 2" xfId="41181" xr:uid="{6E339947-4070-4082-81D5-6741FCD48CE1}"/>
    <cellStyle name="Comma 4 2 3 2 6 5" xfId="29446" xr:uid="{E93B7FB0-09C9-4BBA-B1F2-BFB57F9A0E53}"/>
    <cellStyle name="Comma 4 2 3 2 7" xfId="10867" xr:uid="{CD231D76-668C-427D-8B0A-F6EF61BB9F0D}"/>
    <cellStyle name="Comma 4 2 3 2 7 2" xfId="23589" xr:uid="{8BEB82BF-9F9F-4B33-A58E-95FF23D7EBC9}"/>
    <cellStyle name="Comma 4 2 3 2 7 2 2" xfId="47136" xr:uid="{3CFA6DE0-ADB3-4F0A-9820-47C389963DEE}"/>
    <cellStyle name="Comma 4 2 3 2 7 3" xfId="35408" xr:uid="{39CFDD0C-FB1A-40FE-92F1-2ACAC9DA6E76}"/>
    <cellStyle name="Comma 4 2 3 2 8" xfId="6487" xr:uid="{E867985B-EE0F-4A2A-BEEC-6E9047DA1B22}"/>
    <cellStyle name="Comma 4 2 3 2 8 2" xfId="19212" xr:uid="{6AAB7E9C-0802-404D-999F-AC0B6966ABC6}"/>
    <cellStyle name="Comma 4 2 3 2 8 2 2" xfId="43214" xr:uid="{72565ADA-3AAD-40E9-B7B3-2EB85045F1B9}"/>
    <cellStyle name="Comma 4 2 3 2 8 3" xfId="31487" xr:uid="{EAE89089-EF82-4793-AA31-A47C3A69D2CA}"/>
    <cellStyle name="Comma 4 2 3 2 9" xfId="14782" xr:uid="{9312CD10-5A2F-4419-9C93-F3CD0E7D86D3}"/>
    <cellStyle name="Comma 4 2 3 2 9 2" xfId="39276" xr:uid="{07E04E69-D7A6-48E1-B058-61293105CB0E}"/>
    <cellStyle name="Comma 4 2 3 3" xfId="605" xr:uid="{58544411-D7CF-44FB-957D-CDC469F4E893}"/>
    <cellStyle name="Comma 4 2 3 3 10" xfId="43752" xr:uid="{05BC5A3B-49C0-444C-B553-F4256CE9B1BA}"/>
    <cellStyle name="Comma 4 2 3 3 2" xfId="1131" xr:uid="{FD1B85D2-8E46-4778-A14A-EA13DE769AF3}"/>
    <cellStyle name="Comma 4 2 3 3 2 2" xfId="3312" xr:uid="{B0D1A839-5AC8-490D-B382-F70928B2F6F4}"/>
    <cellStyle name="Comma 4 2 3 3 2 2 2" xfId="13502" xr:uid="{10E76806-915C-4FDD-9CCD-B21706DCCE4C}"/>
    <cellStyle name="Comma 4 2 3 3 2 2 2 2" xfId="26227" xr:uid="{955E9420-4E96-47BD-A4E5-61514B649E90}"/>
    <cellStyle name="Comma 4 2 3 3 2 2 2 2 2" xfId="49774" xr:uid="{6A95875D-3432-442D-A36A-4C2A9395FB05}"/>
    <cellStyle name="Comma 4 2 3 3 2 2 2 3" xfId="38046" xr:uid="{03977E04-2900-46DA-B11F-469D3D856FC3}"/>
    <cellStyle name="Comma 4 2 3 3 2 2 3" xfId="9483" xr:uid="{39B1E0FA-73D3-4EAE-8C00-5896390F26BF}"/>
    <cellStyle name="Comma 4 2 3 3 2 2 3 2" xfId="22206" xr:uid="{90E48C92-FEC4-41FE-971E-B29306F9B2A5}"/>
    <cellStyle name="Comma 4 2 3 3 2 2 3 2 2" xfId="45903" xr:uid="{5B3EB245-0FE4-419A-B0FE-70A28BE3C6E5}"/>
    <cellStyle name="Comma 4 2 3 3 2 2 3 3" xfId="34176" xr:uid="{5BAE2847-9F4B-4B69-B3DD-A652E5DCA349}"/>
    <cellStyle name="Comma 4 2 3 3 2 2 4" xfId="17774" xr:uid="{F7E1DC57-D7F4-4FEB-8DF1-D65A13FCB187}"/>
    <cellStyle name="Comma 4 2 3 3 2 2 4 2" xfId="41964" xr:uid="{564E2592-C51D-4E1C-B8FD-A01912DF40C2}"/>
    <cellStyle name="Comma 4 2 3 3 2 2 5" xfId="30233" xr:uid="{2C99F0A9-AFFB-4DB1-9B55-00EB1321983D}"/>
    <cellStyle name="Comma 4 2 3 3 2 3" xfId="11634" xr:uid="{87A7B653-7A71-45EA-BF56-28A4E29D509D}"/>
    <cellStyle name="Comma 4 2 3 3 2 3 2" xfId="24359" xr:uid="{EF99F230-2FDD-48A9-99B4-479B5163C31F}"/>
    <cellStyle name="Comma 4 2 3 3 2 3 2 2" xfId="47906" xr:uid="{320DB2F2-1D2C-4E8D-AC60-C068291DA024}"/>
    <cellStyle name="Comma 4 2 3 3 2 3 3" xfId="36178" xr:uid="{575B418A-FD45-45D5-8C04-71115049872F}"/>
    <cellStyle name="Comma 4 2 3 3 2 4" xfId="7341" xr:uid="{1FBC6002-10C3-477F-A07C-258B188FC11A}"/>
    <cellStyle name="Comma 4 2 3 3 2 4 2" xfId="20064" xr:uid="{3AB0CC5E-666C-45DA-B796-9F0538B296E6}"/>
    <cellStyle name="Comma 4 2 3 3 2 4 2 2" xfId="43996" xr:uid="{C98026E9-4C4B-4D4E-8588-885533E7EFBE}"/>
    <cellStyle name="Comma 4 2 3 3 2 4 3" xfId="32272" xr:uid="{5C6C78AC-062E-49CD-9826-F7B7ED9F2344}"/>
    <cellStyle name="Comma 4 2 3 3 2 5" xfId="15631" xr:uid="{A9FDF8C3-BF37-459F-B157-D7D3700967B2}"/>
    <cellStyle name="Comma 4 2 3 3 2 5 2" xfId="40060" xr:uid="{3D5FBF11-91AC-444C-8E79-FA6B1DA03FBC}"/>
    <cellStyle name="Comma 4 2 3 3 2 6" xfId="28324" xr:uid="{D2489C60-EA9E-4C0D-B7B4-570E2BBBAE62}"/>
    <cellStyle name="Comma 4 2 3 3 3" xfId="1633" xr:uid="{58844DA7-02A8-4349-A435-B989B7AFB0DA}"/>
    <cellStyle name="Comma 4 2 3 3 3 2" xfId="3801" xr:uid="{34797243-959D-4E3E-BCA7-F4358E0D3B5E}"/>
    <cellStyle name="Comma 4 2 3 3 3 2 2" xfId="13948" xr:uid="{6DF1CEFB-57EC-4615-9757-1FAA53AFDE66}"/>
    <cellStyle name="Comma 4 2 3 3 3 2 2 2" xfId="26673" xr:uid="{8B8618F7-125A-4A4D-813D-E6E7AF2343D6}"/>
    <cellStyle name="Comma 4 2 3 3 3 2 2 2 2" xfId="50220" xr:uid="{9C07EA64-E0C4-42CF-A910-5AE88B79CA2F}"/>
    <cellStyle name="Comma 4 2 3 3 3 2 2 3" xfId="38492" xr:uid="{D56CF21F-3BA2-4615-86A8-6A91B9190B83}"/>
    <cellStyle name="Comma 4 2 3 3 3 2 3" xfId="9972" xr:uid="{6E5F1E82-16C5-4BE8-B431-45541856B202}"/>
    <cellStyle name="Comma 4 2 3 3 3 2 3 2" xfId="22695" xr:uid="{90685480-0F7C-4E88-8361-162E4E21F4EE}"/>
    <cellStyle name="Comma 4 2 3 3 3 2 3 2 2" xfId="46357" xr:uid="{E55B09D3-016D-41CC-9C06-3E731B49373D}"/>
    <cellStyle name="Comma 4 2 3 3 3 2 3 3" xfId="34628" xr:uid="{F551880B-4C87-4BEF-BF47-F71C6D89367A}"/>
    <cellStyle name="Comma 4 2 3 3 3 2 4" xfId="18262" xr:uid="{26478FD1-9E26-4A75-99A6-6C120473F73D}"/>
    <cellStyle name="Comma 4 2 3 3 3 2 4 2" xfId="42417" xr:uid="{D86B4C62-76F7-4D66-8C30-6133FB809488}"/>
    <cellStyle name="Comma 4 2 3 3 3 2 5" xfId="30685" xr:uid="{A86D3E1D-AB1B-4018-9729-5FF6EB116A70}"/>
    <cellStyle name="Comma 4 2 3 3 3 3" xfId="12079" xr:uid="{4D60D141-8F6E-423C-8891-4CFBC0081DA6}"/>
    <cellStyle name="Comma 4 2 3 3 3 3 2" xfId="24804" xr:uid="{E755AA1C-79A7-45BA-A669-8476D71FB5AC}"/>
    <cellStyle name="Comma 4 2 3 3 3 3 2 2" xfId="48351" xr:uid="{D9ECC8E6-39FE-443D-9D53-C9906FA6CF2A}"/>
    <cellStyle name="Comma 4 2 3 3 3 3 3" xfId="36623" xr:uid="{74485A19-E0C8-416E-8374-E7693F9FAFA1}"/>
    <cellStyle name="Comma 4 2 3 3 3 4" xfId="7828" xr:uid="{0DC1E0C7-2FE5-41B0-B3E4-AF6A84FB01A4}"/>
    <cellStyle name="Comma 4 2 3 3 3 4 2" xfId="20551" xr:uid="{23DA1F9B-CAB5-44A5-9499-9C25CFE6F7B9}"/>
    <cellStyle name="Comma 4 2 3 3 3 4 2 2" xfId="44447" xr:uid="{417C2135-684A-4DDC-B456-62C6DA551F33}"/>
    <cellStyle name="Comma 4 2 3 3 3 4 3" xfId="32724" xr:uid="{F19C6E83-DF47-4D54-91CB-3AF29221CF16}"/>
    <cellStyle name="Comma 4 2 3 3 3 5" xfId="16119" xr:uid="{47808991-69B1-4F34-B493-2FED831F62DB}"/>
    <cellStyle name="Comma 4 2 3 3 3 5 2" xfId="40511" xr:uid="{13BC32E6-7091-4D04-A693-B5680796D662}"/>
    <cellStyle name="Comma 4 2 3 3 3 6" xfId="28776" xr:uid="{BFE9FEDE-9902-4BDD-BE63-909ADEFB602F}"/>
    <cellStyle name="Comma 4 2 3 3 4" xfId="2286" xr:uid="{3CC794F9-F117-49DC-B89E-E28C39C2F056}"/>
    <cellStyle name="Comma 4 2 3 3 4 2" xfId="4445" xr:uid="{B631F2CE-C0CB-412D-9AC2-E112531FAE61}"/>
    <cellStyle name="Comma 4 2 3 3 4 2 2" xfId="14483" xr:uid="{78F88C57-D384-47C7-AADE-960D5A0EDD21}"/>
    <cellStyle name="Comma 4 2 3 3 4 2 2 2" xfId="27208" xr:uid="{78A0ABE4-258A-43F9-9B29-819B5100AB71}"/>
    <cellStyle name="Comma 4 2 3 3 4 2 2 2 2" xfId="50755" xr:uid="{9210C8A3-6676-48EC-A470-B237C7FC520D}"/>
    <cellStyle name="Comma 4 2 3 3 4 2 2 3" xfId="39027" xr:uid="{9669427D-CA8D-41E1-AFB7-4E829A5AFDF2}"/>
    <cellStyle name="Comma 4 2 3 3 4 2 3" xfId="10615" xr:uid="{F5BE613B-46D8-43E3-BE2C-8F096DA79CED}"/>
    <cellStyle name="Comma 4 2 3 3 4 2 3 2" xfId="23338" xr:uid="{E5718CA6-1F7A-4E7E-A725-30B698E72149}"/>
    <cellStyle name="Comma 4 2 3 3 4 2 3 2 2" xfId="46905" xr:uid="{73B9CF1C-A295-4A25-9E99-144EF6D09495}"/>
    <cellStyle name="Comma 4 2 3 3 4 2 3 3" xfId="35178" xr:uid="{0FE1D9BA-6F59-407F-8742-26A662AF5569}"/>
    <cellStyle name="Comma 4 2 3 3 4 2 4" xfId="18905" xr:uid="{6E84604A-81FE-4DC2-B758-770EA11D396F}"/>
    <cellStyle name="Comma 4 2 3 3 4 2 4 2" xfId="42964" xr:uid="{26E9B387-7989-47E6-87EF-B9B762D87F40}"/>
    <cellStyle name="Comma 4 2 3 3 4 2 5" xfId="31232" xr:uid="{FE6D4209-FCCC-47BC-8C34-83C5996A8F32}"/>
    <cellStyle name="Comma 4 2 3 3 4 3" xfId="12611" xr:uid="{6FDB6735-F2C1-41EE-89B9-87324B1E1151}"/>
    <cellStyle name="Comma 4 2 3 3 4 3 2" xfId="25336" xr:uid="{61D41855-CBD4-4D5D-9D99-36D6AE57B10D}"/>
    <cellStyle name="Comma 4 2 3 3 4 3 2 2" xfId="48883" xr:uid="{F571AE0B-B425-427B-9CBF-420F3F517427}"/>
    <cellStyle name="Comma 4 2 3 3 4 3 3" xfId="37155" xr:uid="{2642FF43-8E51-4732-9D5D-9D34DF4168BF}"/>
    <cellStyle name="Comma 4 2 3 3 4 4" xfId="8468" xr:uid="{7AA796B3-598A-449F-A4F4-6BBE929C12A0}"/>
    <cellStyle name="Comma 4 2 3 3 4 4 2" xfId="21191" xr:uid="{20C4B295-1D43-4A59-A684-1481D2A61F8D}"/>
    <cellStyle name="Comma 4 2 3 3 4 4 2 2" xfId="44993" xr:uid="{5B818411-6859-44D5-BE15-D36443428F19}"/>
    <cellStyle name="Comma 4 2 3 3 4 4 3" xfId="33270" xr:uid="{293001C1-F5ED-4777-A5A1-11F908515552}"/>
    <cellStyle name="Comma 4 2 3 3 4 5" xfId="16759" xr:uid="{B51B527A-70ED-4705-95A2-C9090900D506}"/>
    <cellStyle name="Comma 4 2 3 3 4 5 2" xfId="41056" xr:uid="{17AC2FD9-C8E5-43F1-90FA-05E30249C507}"/>
    <cellStyle name="Comma 4 2 3 3 4 6" xfId="29320" xr:uid="{7E3C2E60-9D4F-4B0E-8248-46FCC44888C4}"/>
    <cellStyle name="Comma 4 2 3 3 5" xfId="2785" xr:uid="{A39E7E44-A44D-499F-9838-945BDD8B7234}"/>
    <cellStyle name="Comma 4 2 3 3 5 2" xfId="13051" xr:uid="{6B6BC711-F599-412F-A1C9-079977B81CA9}"/>
    <cellStyle name="Comma 4 2 3 3 5 2 2" xfId="25776" xr:uid="{10FC1C7C-74E6-4BA4-B225-A2F575FBC943}"/>
    <cellStyle name="Comma 4 2 3 3 5 2 2 2" xfId="49323" xr:uid="{690DE1A9-F8D1-456D-A943-F3D1CAFFD112}"/>
    <cellStyle name="Comma 4 2 3 3 5 2 3" xfId="37595" xr:uid="{E7C208FF-A043-44CB-B45E-4C2A930A8634}"/>
    <cellStyle name="Comma 4 2 3 3 5 3" xfId="8956" xr:uid="{172F142A-04B5-4AF7-82E2-F814D36E9D76}"/>
    <cellStyle name="Comma 4 2 3 3 5 3 2" xfId="21679" xr:uid="{E6D759AC-76DF-408F-AC92-6A01E0249570}"/>
    <cellStyle name="Comma 4 2 3 3 5 3 2 2" xfId="45444" xr:uid="{3EC22A1F-ED42-432F-B54F-B195AE2C393B}"/>
    <cellStyle name="Comma 4 2 3 3 5 3 3" xfId="33716" xr:uid="{874050B9-9249-4DC7-8FB6-2468490B3E6F}"/>
    <cellStyle name="Comma 4 2 3 3 5 4" xfId="17247" xr:uid="{509165CC-01EB-47D4-B646-C2498E65FF4A}"/>
    <cellStyle name="Comma 4 2 3 3 5 4 2" xfId="41505" xr:uid="{9F5D5C89-7E4E-4969-913C-14073814DD02}"/>
    <cellStyle name="Comma 4 2 3 3 5 5" xfId="29771" xr:uid="{9C76AF29-5B5F-4045-B9B2-B8E5A0012277}"/>
    <cellStyle name="Comma 4 2 3 3 6" xfId="11181" xr:uid="{AAF7FC89-1904-464D-AFC2-3927AAE45DDC}"/>
    <cellStyle name="Comma 4 2 3 3 6 2" xfId="23904" xr:uid="{0101CA4B-2EE2-42B6-815F-F5899EA1DE00}"/>
    <cellStyle name="Comma 4 2 3 3 6 2 2" xfId="47451" xr:uid="{4AFB4E60-FC93-405F-9B5A-3DBE391082BD}"/>
    <cellStyle name="Comma 4 2 3 3 6 3" xfId="35723" xr:uid="{56DC76FF-E457-4F13-8575-B222F45028AE}"/>
    <cellStyle name="Comma 4 2 3 3 7" xfId="6828" xr:uid="{BDB37439-E79B-4F66-9C30-A83367E0AC01}"/>
    <cellStyle name="Comma 4 2 3 3 7 2" xfId="19551" xr:uid="{14B0D752-43BE-40EA-9BED-5E2E9DD9798A}"/>
    <cellStyle name="Comma 4 2 3 3 7 2 2" xfId="43532" xr:uid="{52B97A55-2D77-4332-AF82-92DD6978564E}"/>
    <cellStyle name="Comma 4 2 3 3 7 3" xfId="31808" xr:uid="{7F759BC6-8EEF-4E06-9EAA-1A67DA15056B}"/>
    <cellStyle name="Comma 4 2 3 3 8" xfId="15119" xr:uid="{DC3D14FF-022C-4DDD-B587-6DCC06B2D36D}"/>
    <cellStyle name="Comma 4 2 3 3 8 2" xfId="39597" xr:uid="{D40A3CB4-E478-4994-B727-65E85A676B98}"/>
    <cellStyle name="Comma 4 2 3 3 9" xfId="27859" xr:uid="{87A69B77-7260-4DB1-8178-B3C486D9BD3A}"/>
    <cellStyle name="Comma 4 2 3 4" xfId="369" xr:uid="{CA0DF9BA-AC86-42FD-86F1-69224549B82B}"/>
    <cellStyle name="Comma 4 2 3 4 2" xfId="896" xr:uid="{5D6CEDE2-59D9-4A59-8B34-89946D512CCC}"/>
    <cellStyle name="Comma 4 2 3 4 2 2" xfId="3077" xr:uid="{C3B7881A-FAB0-431A-8316-E15672D2A309}"/>
    <cellStyle name="Comma 4 2 3 4 2 2 2" xfId="13267" xr:uid="{E92772D6-0AEB-4979-B72D-D5FB6BFC5222}"/>
    <cellStyle name="Comma 4 2 3 4 2 2 2 2" xfId="25992" xr:uid="{50898066-4DD8-4B60-B5D9-4EF621D399C7}"/>
    <cellStyle name="Comma 4 2 3 4 2 2 2 2 2" xfId="49539" xr:uid="{DC5561AD-C02C-4993-B28C-A008CCDA1A71}"/>
    <cellStyle name="Comma 4 2 3 4 2 2 2 3" xfId="37811" xr:uid="{922C02E7-CD2C-4B04-A920-ADE2E4663F6F}"/>
    <cellStyle name="Comma 4 2 3 4 2 2 3" xfId="9248" xr:uid="{7279EB72-33F7-4DBF-958B-AC9E82AD0132}"/>
    <cellStyle name="Comma 4 2 3 4 2 2 3 2" xfId="21971" xr:uid="{88A007F1-BBAE-4810-9CB5-CBFB08EBE92E}"/>
    <cellStyle name="Comma 4 2 3 4 2 2 3 2 2" xfId="45668" xr:uid="{3E63EC1F-61AD-4488-B9C9-CBF95341B096}"/>
    <cellStyle name="Comma 4 2 3 4 2 2 3 3" xfId="33941" xr:uid="{7E3F7DFD-A27C-4583-8973-018591EBFDFD}"/>
    <cellStyle name="Comma 4 2 3 4 2 2 4" xfId="17539" xr:uid="{E026745A-178A-461B-968A-FFDE9E796D1A}"/>
    <cellStyle name="Comma 4 2 3 4 2 2 4 2" xfId="41729" xr:uid="{3494158D-2068-4D8F-8B74-16DFB5640B6B}"/>
    <cellStyle name="Comma 4 2 3 4 2 2 5" xfId="29998" xr:uid="{0CF6B7D8-71CA-4E34-AAAA-0226B66FC8A3}"/>
    <cellStyle name="Comma 4 2 3 4 2 3" xfId="11399" xr:uid="{318295A6-6749-4A8E-A0EB-A2FE281F27E8}"/>
    <cellStyle name="Comma 4 2 3 4 2 3 2" xfId="24124" xr:uid="{BD78DB13-5036-45A5-AD49-71D87C347DAA}"/>
    <cellStyle name="Comma 4 2 3 4 2 3 2 2" xfId="47671" xr:uid="{FB783A62-DAFB-416E-8ED2-DC93A4ACA46A}"/>
    <cellStyle name="Comma 4 2 3 4 2 3 3" xfId="35943" xr:uid="{0BFFEBDB-423B-4F41-B693-B1242CC634CF}"/>
    <cellStyle name="Comma 4 2 3 4 2 4" xfId="7106" xr:uid="{8B213F20-2FB6-4B8C-86EF-D848C92D610D}"/>
    <cellStyle name="Comma 4 2 3 4 2 4 2" xfId="19829" xr:uid="{FE284DC6-140A-4F51-9734-2A8DFC2D614F}"/>
    <cellStyle name="Comma 4 2 3 4 2 4 2 2" xfId="43761" xr:uid="{79DECB35-E608-4737-A461-62F0CBB2A88F}"/>
    <cellStyle name="Comma 4 2 3 4 2 4 3" xfId="32037" xr:uid="{31864DBF-F29A-4706-927A-E2FFB17962D1}"/>
    <cellStyle name="Comma 4 2 3 4 2 5" xfId="15396" xr:uid="{9CD18FCE-0B38-4546-8FB3-A250844A2F47}"/>
    <cellStyle name="Comma 4 2 3 4 2 5 2" xfId="39825" xr:uid="{94942CB6-BF84-4B17-BC4F-4A09AAD78644}"/>
    <cellStyle name="Comma 4 2 3 4 2 6" xfId="28089" xr:uid="{D61E7F6B-7A0C-40AB-8FF0-8ABE96A7E206}"/>
    <cellStyle name="Comma 4 2 3 4 3" xfId="1398" xr:uid="{396B487F-A60D-4429-94D2-FC2565CFB912}"/>
    <cellStyle name="Comma 4 2 3 4 3 2" xfId="3566" xr:uid="{6C11ACD2-047C-453C-80BC-952BCD234C99}"/>
    <cellStyle name="Comma 4 2 3 4 3 2 2" xfId="13713" xr:uid="{307B8338-FF2B-4F70-8D84-4C35176697CD}"/>
    <cellStyle name="Comma 4 2 3 4 3 2 2 2" xfId="26438" xr:uid="{F9B8C2FC-D3A8-41D0-A260-FD503D993BF3}"/>
    <cellStyle name="Comma 4 2 3 4 3 2 2 2 2" xfId="49985" xr:uid="{0F3A3D6F-8D28-4A04-A429-03497834CAF2}"/>
    <cellStyle name="Comma 4 2 3 4 3 2 2 3" xfId="38257" xr:uid="{2E67205B-F269-4A90-8FB2-75D3A2DCDB2B}"/>
    <cellStyle name="Comma 4 2 3 4 3 2 3" xfId="9737" xr:uid="{49CF6287-43A1-48A8-8B0B-225D4D861CE1}"/>
    <cellStyle name="Comma 4 2 3 4 3 2 3 2" xfId="22460" xr:uid="{696F0A9A-66E3-4BFA-9E83-6BF3AA76CCE8}"/>
    <cellStyle name="Comma 4 2 3 4 3 2 3 2 2" xfId="46122" xr:uid="{AD5B9056-20CD-4898-BE3D-7C10C7105005}"/>
    <cellStyle name="Comma 4 2 3 4 3 2 3 3" xfId="34393" xr:uid="{813A5A86-B0A0-49BF-B2C3-36C3FDE64321}"/>
    <cellStyle name="Comma 4 2 3 4 3 2 4" xfId="18027" xr:uid="{F9CCB506-3A5C-4E8C-BF27-CA298996EEFC}"/>
    <cellStyle name="Comma 4 2 3 4 3 2 4 2" xfId="42182" xr:uid="{89B8C3F4-BD98-4C95-A81E-14005655F6BA}"/>
    <cellStyle name="Comma 4 2 3 4 3 2 5" xfId="30450" xr:uid="{9EC47A8E-3096-4D2B-8D0B-C6256C193FE6}"/>
    <cellStyle name="Comma 4 2 3 4 3 3" xfId="11844" xr:uid="{8CC0AC71-A495-49F0-94B2-E6A3A0A8EBB7}"/>
    <cellStyle name="Comma 4 2 3 4 3 3 2" xfId="24569" xr:uid="{39F3CEA8-73D8-48D0-9EBA-E7F1217C909D}"/>
    <cellStyle name="Comma 4 2 3 4 3 3 2 2" xfId="48116" xr:uid="{5C15E39D-1DC4-4E80-823C-1F76C090881A}"/>
    <cellStyle name="Comma 4 2 3 4 3 3 3" xfId="36388" xr:uid="{F16DE8D0-9472-46B4-8540-44309ACC9A07}"/>
    <cellStyle name="Comma 4 2 3 4 3 4" xfId="7593" xr:uid="{925959BE-469C-4451-8EBA-F1B1D69F040B}"/>
    <cellStyle name="Comma 4 2 3 4 3 4 2" xfId="20316" xr:uid="{F47E8228-E863-4EB8-85B1-3DBB46228C3D}"/>
    <cellStyle name="Comma 4 2 3 4 3 4 2 2" xfId="44212" xr:uid="{76E5A5FA-936E-4D40-ACBD-8026FCCF2D20}"/>
    <cellStyle name="Comma 4 2 3 4 3 4 3" xfId="32489" xr:uid="{69141ED8-DBB4-49C1-9C7E-BD56552DD310}"/>
    <cellStyle name="Comma 4 2 3 4 3 5" xfId="15884" xr:uid="{5159FF9F-ED41-4370-9C7D-533383338EE8}"/>
    <cellStyle name="Comma 4 2 3 4 3 5 2" xfId="40276" xr:uid="{FF540CD9-AB4C-440B-BA28-E5163E2DD7F0}"/>
    <cellStyle name="Comma 4 2 3 4 3 6" xfId="28541" xr:uid="{93D8C3F1-D390-4054-AF8E-4D2B2DB52DB0}"/>
    <cellStyle name="Comma 4 2 3 4 4" xfId="2051" xr:uid="{DC98081C-073F-4881-B85B-AD431132FC34}"/>
    <cellStyle name="Comma 4 2 3 4 4 2" xfId="4210" xr:uid="{D763EA50-BD6C-453C-8B8E-FA6F50D1BF35}"/>
    <cellStyle name="Comma 4 2 3 4 4 2 2" xfId="14248" xr:uid="{84EDE793-DAB2-4F8E-A02C-B0E6E461B3DF}"/>
    <cellStyle name="Comma 4 2 3 4 4 2 2 2" xfId="26973" xr:uid="{1F76092A-A227-406D-A1B5-ABD7C7DBABA4}"/>
    <cellStyle name="Comma 4 2 3 4 4 2 2 2 2" xfId="50520" xr:uid="{5AAC2E3B-DC9B-43EA-A9E9-700A6E555CBF}"/>
    <cellStyle name="Comma 4 2 3 4 4 2 2 3" xfId="38792" xr:uid="{F0DAE9C2-4D39-4880-9F00-45E3AA8F1441}"/>
    <cellStyle name="Comma 4 2 3 4 4 2 3" xfId="10380" xr:uid="{CA1D4558-4E09-49AE-80D9-BE463403A535}"/>
    <cellStyle name="Comma 4 2 3 4 4 2 3 2" xfId="23103" xr:uid="{45B1B225-0A50-4CB1-BD82-983D6AC2C464}"/>
    <cellStyle name="Comma 4 2 3 4 4 2 3 2 2" xfId="46670" xr:uid="{99EBF74C-3B68-4460-A7D1-9BEF602F5422}"/>
    <cellStyle name="Comma 4 2 3 4 4 2 3 3" xfId="34943" xr:uid="{51CF9556-4375-44B6-A049-892088AA0EA9}"/>
    <cellStyle name="Comma 4 2 3 4 4 2 4" xfId="18670" xr:uid="{1CE45040-DCDE-4D14-9D8F-CD13E746CB36}"/>
    <cellStyle name="Comma 4 2 3 4 4 2 4 2" xfId="42729" xr:uid="{465061F6-E87C-4CCA-938F-5C971FDE071C}"/>
    <cellStyle name="Comma 4 2 3 4 4 2 5" xfId="30997" xr:uid="{90F9A23E-4083-4B97-AC6A-47B3A3BA7074}"/>
    <cellStyle name="Comma 4 2 3 4 4 3" xfId="12376" xr:uid="{B8722603-4830-4776-9174-A7937E29B945}"/>
    <cellStyle name="Comma 4 2 3 4 4 3 2" xfId="25101" xr:uid="{2CAC314D-A139-44E8-9567-014B4290713B}"/>
    <cellStyle name="Comma 4 2 3 4 4 3 2 2" xfId="48648" xr:uid="{1597A84D-6397-401D-BAD7-28AF06C1DFE2}"/>
    <cellStyle name="Comma 4 2 3 4 4 3 3" xfId="36920" xr:uid="{F19FD8B4-B482-4091-A2D3-A0048038CB47}"/>
    <cellStyle name="Comma 4 2 3 4 4 4" xfId="8233" xr:uid="{B1CDF4DF-5272-4390-AEA6-E7B791A10D44}"/>
    <cellStyle name="Comma 4 2 3 4 4 4 2" xfId="20956" xr:uid="{A5D67753-055B-4DD0-A3F7-EFF34A2E82CA}"/>
    <cellStyle name="Comma 4 2 3 4 4 4 2 2" xfId="44758" xr:uid="{2BCC3A61-85FC-442B-8B7B-A66B83C0048D}"/>
    <cellStyle name="Comma 4 2 3 4 4 4 3" xfId="33035" xr:uid="{8D54A0E4-138D-484D-B636-6A2EDC5EA81B}"/>
    <cellStyle name="Comma 4 2 3 4 4 5" xfId="16524" xr:uid="{E035F571-3E3F-4852-9911-0D0E5BF92143}"/>
    <cellStyle name="Comma 4 2 3 4 4 5 2" xfId="40821" xr:uid="{8F07F1EB-78AA-4F52-A142-2DDDB50E9B9C}"/>
    <cellStyle name="Comma 4 2 3 4 4 6" xfId="29085" xr:uid="{74575810-044A-47C8-91B2-775042FFDDAD}"/>
    <cellStyle name="Comma 4 2 3 4 5" xfId="2550" xr:uid="{E7BA6D45-4EC1-41F1-8AE2-C2A645F2F46B}"/>
    <cellStyle name="Comma 4 2 3 4 5 2" xfId="12816" xr:uid="{BD38D7E9-2A6F-43D9-B5C3-77924B842865}"/>
    <cellStyle name="Comma 4 2 3 4 5 2 2" xfId="25541" xr:uid="{DA319A5C-1245-4B0F-A544-B925501CA5AF}"/>
    <cellStyle name="Comma 4 2 3 4 5 2 2 2" xfId="49088" xr:uid="{02E4FA62-8DBE-4B46-A8EB-3938DAB6D866}"/>
    <cellStyle name="Comma 4 2 3 4 5 2 3" xfId="37360" xr:uid="{68CE442C-FC44-4637-A071-0DD84402AE0F}"/>
    <cellStyle name="Comma 4 2 3 4 5 3" xfId="8721" xr:uid="{19D88948-90D4-4863-81CE-A2A2104910A5}"/>
    <cellStyle name="Comma 4 2 3 4 5 3 2" xfId="21444" xr:uid="{AACE5032-C0BE-48AA-AD39-4733064726AA}"/>
    <cellStyle name="Comma 4 2 3 4 5 3 2 2" xfId="45209" xr:uid="{5FAA4C89-5637-434C-91AD-0E24C670464F}"/>
    <cellStyle name="Comma 4 2 3 4 5 3 3" xfId="33481" xr:uid="{A9E93D43-0DA0-4368-933E-763CF22AF695}"/>
    <cellStyle name="Comma 4 2 3 4 5 4" xfId="17012" xr:uid="{66879EE3-46F9-4472-A0C1-540FF8C3956E}"/>
    <cellStyle name="Comma 4 2 3 4 5 4 2" xfId="41270" xr:uid="{B7BBACDA-155C-4514-A590-AFC870FF5139}"/>
    <cellStyle name="Comma 4 2 3 4 5 5" xfId="29536" xr:uid="{70A59302-DD29-4F61-A78E-2D8FC113D64A}"/>
    <cellStyle name="Comma 4 2 3 4 6" xfId="10947" xr:uid="{F4A97FB1-71B2-47D1-9714-3F7E371235A5}"/>
    <cellStyle name="Comma 4 2 3 4 6 2" xfId="23670" xr:uid="{D875A977-0712-4F74-AE50-99A4D6979B89}"/>
    <cellStyle name="Comma 4 2 3 4 6 2 2" xfId="47217" xr:uid="{F2037D74-6979-4C15-ABBD-23C77DD0481D}"/>
    <cellStyle name="Comma 4 2 3 4 6 3" xfId="35489" xr:uid="{20F8C5E6-CCEB-4F86-9A22-4342A9FCE918}"/>
    <cellStyle name="Comma 4 2 3 4 7" xfId="6594" xr:uid="{8A584F87-8A6B-45BA-A66B-BE39EB00D7FF}"/>
    <cellStyle name="Comma 4 2 3 4 7 2" xfId="19317" xr:uid="{AAD8E1F9-F279-4566-83B1-B8B856E5542B}"/>
    <cellStyle name="Comma 4 2 3 4 7 2 2" xfId="43298" xr:uid="{EC196779-1474-4E0B-9225-7AED7F90B9B4}"/>
    <cellStyle name="Comma 4 2 3 4 7 3" xfId="31574" xr:uid="{DA16D0FD-AFFF-4D03-9663-303DA8AB883E}"/>
    <cellStyle name="Comma 4 2 3 4 8" xfId="14885" xr:uid="{AE5908AC-BE00-4CF8-8229-7B63CB6EF081}"/>
    <cellStyle name="Comma 4 2 3 4 8 2" xfId="39363" xr:uid="{DB7B2369-C0BC-40B7-8F1D-9738E25A2FC0}"/>
    <cellStyle name="Comma 4 2 3 4 9" xfId="27625" xr:uid="{E40ACC3B-98DE-4BA3-B3BC-85B4066ACD0E}"/>
    <cellStyle name="Comma 4 2 3 5" xfId="750" xr:uid="{724CEB9A-6EDB-450E-B18F-3CC60D0FC7CF}"/>
    <cellStyle name="Comma 4 2 3 5 2" xfId="2934" xr:uid="{8FF8D18B-99F6-4DF4-9322-BC8DB9FB24B7}"/>
    <cellStyle name="Comma 4 2 3 5 2 2" xfId="13157" xr:uid="{BB358961-22E4-4CDD-8EFA-A3C638BB74A3}"/>
    <cellStyle name="Comma 4 2 3 5 2 2 2" xfId="25882" xr:uid="{BFD77D19-9732-44C9-9FF5-D0E98527BD4B}"/>
    <cellStyle name="Comma 4 2 3 5 2 2 2 2" xfId="49429" xr:uid="{35E69E44-98F1-4A74-8E5A-62DC3C1C58BA}"/>
    <cellStyle name="Comma 4 2 3 5 2 2 3" xfId="37701" xr:uid="{DFB6F3C6-5342-4FAB-A96E-10CD668AED3B}"/>
    <cellStyle name="Comma 4 2 3 5 2 3" xfId="9105" xr:uid="{C2223C76-DE06-42CC-BE5E-2DCDC6D59D2B}"/>
    <cellStyle name="Comma 4 2 3 5 2 3 2" xfId="21828" xr:uid="{132540DF-E105-47DE-9F4B-636AE01E9DAF}"/>
    <cellStyle name="Comma 4 2 3 5 2 3 2 2" xfId="45552" xr:uid="{01E0216C-3624-4A2B-AFC9-6C6C13E6D5B8}"/>
    <cellStyle name="Comma 4 2 3 5 2 3 3" xfId="33824" xr:uid="{C4FE1C99-6565-4AD2-A34D-4DDFFBDD5758}"/>
    <cellStyle name="Comma 4 2 3 5 2 4" xfId="17396" xr:uid="{D054D454-2A25-49D2-B6F9-DA6153186CCD}"/>
    <cellStyle name="Comma 4 2 3 5 2 4 2" xfId="41613" xr:uid="{B3DAD19E-97A5-4433-AD56-4C0F79B10242}"/>
    <cellStyle name="Comma 4 2 3 5 2 5" xfId="29881" xr:uid="{449EAF6C-A93B-422A-B7A5-2DB88F354793}"/>
    <cellStyle name="Comma 4 2 3 5 3" xfId="11289" xr:uid="{5170A612-87B8-47C0-B369-D825EB42F196}"/>
    <cellStyle name="Comma 4 2 3 5 3 2" xfId="24014" xr:uid="{22690E67-9772-4CD7-AD13-E5A5D010B33E}"/>
    <cellStyle name="Comma 4 2 3 5 3 2 2" xfId="47561" xr:uid="{8C73E862-6A82-41C2-8843-6B22F5E4A444}"/>
    <cellStyle name="Comma 4 2 3 5 3 3" xfId="35833" xr:uid="{73C626BD-615F-4B9F-97E0-FB4AE5ECC9DE}"/>
    <cellStyle name="Comma 4 2 3 5 4" xfId="6963" xr:uid="{EA9918C3-A34F-48A9-AEB2-EEE19D687F5B}"/>
    <cellStyle name="Comma 4 2 3 5 4 2" xfId="19686" xr:uid="{E1055815-07DB-48FA-A77A-589A43486F98}"/>
    <cellStyle name="Comma 4 2 3 5 4 2 2" xfId="43645" xr:uid="{C24DE601-A915-4C89-A245-CE1825690721}"/>
    <cellStyle name="Comma 4 2 3 5 4 3" xfId="31919" xr:uid="{9BB56393-E1D8-43AE-A4A0-D557992E29C6}"/>
    <cellStyle name="Comma 4 2 3 5 5" xfId="15253" xr:uid="{61C125C4-9DEC-413F-8115-9D95642E98C9}"/>
    <cellStyle name="Comma 4 2 3 5 5 2" xfId="39710" xr:uid="{1A74F7CD-D7EE-4B61-B04D-82B288FA2373}"/>
    <cellStyle name="Comma 4 2 3 5 6" xfId="27972" xr:uid="{AFDC6743-714B-47F0-8D78-B1484034BFAE}"/>
    <cellStyle name="Comma 4 2 3 6" xfId="1261" xr:uid="{95BD79C1-B1B5-484D-B2E0-973A535DB035}"/>
    <cellStyle name="Comma 4 2 3 6 2" xfId="3429" xr:uid="{D92E9AC2-559C-43D9-8212-BC348D7A1296}"/>
    <cellStyle name="Comma 4 2 3 6 2 2" xfId="13608" xr:uid="{4F6C99DB-2AD0-490C-AFF5-E4B06F261B03}"/>
    <cellStyle name="Comma 4 2 3 6 2 2 2" xfId="26333" xr:uid="{98B53278-C4B9-410C-B75D-EDC3858241FD}"/>
    <cellStyle name="Comma 4 2 3 6 2 2 2 2" xfId="49880" xr:uid="{83B71E73-5054-4F39-8B54-5F39D73E06A2}"/>
    <cellStyle name="Comma 4 2 3 6 2 2 3" xfId="38152" xr:uid="{97B291F1-1DC5-4AF2-9B90-71D44AE0C26B}"/>
    <cellStyle name="Comma 4 2 3 6 2 3" xfId="9600" xr:uid="{E266FF62-9191-431F-98A4-7458201B224E}"/>
    <cellStyle name="Comma 4 2 3 6 2 3 2" xfId="22323" xr:uid="{39DB4E94-DFB5-496E-BBF2-20901A5C3F3F}"/>
    <cellStyle name="Comma 4 2 3 6 2 3 2 2" xfId="46010" xr:uid="{22B234BC-82B1-43F6-A6D7-490C2458CA2C}"/>
    <cellStyle name="Comma 4 2 3 6 2 3 3" xfId="34282" xr:uid="{2955E1BC-92CF-4F3D-89E5-94A4050BDB2E}"/>
    <cellStyle name="Comma 4 2 3 6 2 4" xfId="17890" xr:uid="{6234955A-8EF3-4058-818A-EF8D63907954}"/>
    <cellStyle name="Comma 4 2 3 6 2 4 2" xfId="42070" xr:uid="{5F636FD1-B144-4CBE-9AEC-4043920D81CB}"/>
    <cellStyle name="Comma 4 2 3 6 2 5" xfId="30341" xr:uid="{BA72B17F-38B5-4CDB-9EB0-C62559063441}"/>
    <cellStyle name="Comma 4 2 3 6 3" xfId="11739" xr:uid="{54BBF8C3-DDF4-471E-819C-25637C25EACC}"/>
    <cellStyle name="Comma 4 2 3 6 3 2" xfId="24464" xr:uid="{625257D5-4FCC-4B34-A498-EB42BFC2BA55}"/>
    <cellStyle name="Comma 4 2 3 6 3 2 2" xfId="48011" xr:uid="{D6F138B1-5A7F-401B-954E-3B6451FE6E97}"/>
    <cellStyle name="Comma 4 2 3 6 3 3" xfId="36283" xr:uid="{6D06CA70-7590-4128-AEB6-9F1AEE3FD8E1}"/>
    <cellStyle name="Comma 4 2 3 6 4" xfId="7456" xr:uid="{93D27EC3-8DEE-4591-9709-387FC43C499F}"/>
    <cellStyle name="Comma 4 2 3 6 4 2" xfId="20179" xr:uid="{94845FC9-EE74-40B4-A0B6-BEE4F1AA5994}"/>
    <cellStyle name="Comma 4 2 3 6 4 2 2" xfId="44101" xr:uid="{D570EBCD-9C3B-431E-A545-E318E0E960E5}"/>
    <cellStyle name="Comma 4 2 3 6 4 3" xfId="32378" xr:uid="{EAE4C53F-BC5F-4AA2-9AD8-4E8F499B274B}"/>
    <cellStyle name="Comma 4 2 3 6 5" xfId="15747" xr:uid="{E0777ACB-1169-44D7-BD19-91AB4457C285}"/>
    <cellStyle name="Comma 4 2 3 6 5 2" xfId="40166" xr:uid="{A88F1D71-C702-452E-A0F6-D6DDA1A78C3D}"/>
    <cellStyle name="Comma 4 2 3 6 6" xfId="28432" xr:uid="{3999228B-99CC-4B7C-AA8A-4CD04B46B498}"/>
    <cellStyle name="Comma 4 2 3 7" xfId="1922" xr:uid="{1B676E9C-3C06-4F2F-AB5F-81CA23F5E1BF}"/>
    <cellStyle name="Comma 4 2 3 7 2" xfId="4081" xr:uid="{1B008948-7FD4-4F76-A0BC-D6F9038719FF}"/>
    <cellStyle name="Comma 4 2 3 7 2 2" xfId="14145" xr:uid="{ED62BC8E-A609-4C0B-8030-9D24F2BAA368}"/>
    <cellStyle name="Comma 4 2 3 7 2 2 2" xfId="26870" xr:uid="{8444C638-E603-4D9E-B73A-33745B4F72B4}"/>
    <cellStyle name="Comma 4 2 3 7 2 2 2 2" xfId="50417" xr:uid="{DBB448A8-FCF6-49F4-B355-332D9BD15FD9}"/>
    <cellStyle name="Comma 4 2 3 7 2 2 3" xfId="38689" xr:uid="{625818D4-6477-4BD0-9FEA-00B726EAE9CF}"/>
    <cellStyle name="Comma 4 2 3 7 2 3" xfId="10251" xr:uid="{AED28601-CF3B-4BB7-97EB-FF08FE55AE9A}"/>
    <cellStyle name="Comma 4 2 3 7 2 3 2" xfId="22974" xr:uid="{5ADFA1BC-C3D1-4C8B-A3B7-EB9ED6D84C20}"/>
    <cellStyle name="Comma 4 2 3 7 2 3 2 2" xfId="46565" xr:uid="{9F37A3B2-3D44-492F-89CC-1FE9F5B34C31}"/>
    <cellStyle name="Comma 4 2 3 7 2 3 3" xfId="34834" xr:uid="{DF7C0288-6AB8-4C0D-9C89-6235E84FB6A0}"/>
    <cellStyle name="Comma 4 2 3 7 2 4" xfId="18541" xr:uid="{C17EAC02-5117-4AAF-8B94-20AAD039C132}"/>
    <cellStyle name="Comma 4 2 3 7 2 4 2" xfId="42621" xr:uid="{53694DAD-0559-4A55-A93C-D83A967322DD}"/>
    <cellStyle name="Comma 4 2 3 7 2 5" xfId="30890" xr:uid="{49B6306A-935C-407C-B03F-1245AD9B73A9}"/>
    <cellStyle name="Comma 4 2 3 7 3" xfId="12273" xr:uid="{871CD965-52F0-4A91-A458-77AABD47860F}"/>
    <cellStyle name="Comma 4 2 3 7 3 2" xfId="24998" xr:uid="{1B1506F4-4992-4671-A9DF-2857618465E3}"/>
    <cellStyle name="Comma 4 2 3 7 3 2 2" xfId="48545" xr:uid="{C5B9CAD9-7C30-4823-B72D-138BA7E984E2}"/>
    <cellStyle name="Comma 4 2 3 7 3 3" xfId="36817" xr:uid="{385953D8-4DEC-4A43-878E-69815BEA571A}"/>
    <cellStyle name="Comma 4 2 3 7 4" xfId="8104" xr:uid="{872053C5-EC09-4C9E-839D-CF033CB8F900}"/>
    <cellStyle name="Comma 4 2 3 7 4 2" xfId="20827" xr:uid="{49DE85B5-E037-49ED-9E08-8C0A616CFAD8}"/>
    <cellStyle name="Comma 4 2 3 7 4 2 2" xfId="44650" xr:uid="{976F4CD5-E4C3-415F-874B-6149ECE23E7B}"/>
    <cellStyle name="Comma 4 2 3 7 4 3" xfId="32929" xr:uid="{4466C51A-C967-4B79-9ECE-B92EEB93E56F}"/>
    <cellStyle name="Comma 4 2 3 7 5" xfId="16395" xr:uid="{E3555F40-1F64-4314-905A-3E8B76B9F161}"/>
    <cellStyle name="Comma 4 2 3 7 5 2" xfId="40714" xr:uid="{C61238AB-FBAB-496E-B948-B93013EB6697}"/>
    <cellStyle name="Comma 4 2 3 7 6" xfId="28977" xr:uid="{057B661B-C820-496B-825E-43969E7EE505}"/>
    <cellStyle name="Comma 4 2 3 8" xfId="2412" xr:uid="{BFD4D9B0-40CE-49A3-8B43-61775BF28A16}"/>
    <cellStyle name="Comma 4 2 3 8 2" xfId="12710" xr:uid="{9854A8F8-142E-4E44-9DAE-F53E8D8A4C4D}"/>
    <cellStyle name="Comma 4 2 3 8 2 2" xfId="25435" xr:uid="{9EF12696-919D-4553-A081-1DC9E2AAE2ED}"/>
    <cellStyle name="Comma 4 2 3 8 2 2 2" xfId="48982" xr:uid="{DFD847DC-EFD8-4044-A169-BAC2422AAB1F}"/>
    <cellStyle name="Comma 4 2 3 8 2 3" xfId="37254" xr:uid="{06DB9760-DE6D-4C15-859C-A97C55C6684C}"/>
    <cellStyle name="Comma 4 2 3 8 3" xfId="8583" xr:uid="{50C1ACD9-CD30-42BB-B297-662B539E25C0}"/>
    <cellStyle name="Comma 4 2 3 8 3 2" xfId="21306" xr:uid="{8E2F2E0B-4385-48F9-9DC3-6A7804C83170}"/>
    <cellStyle name="Comma 4 2 3 8 3 2 2" xfId="45094" xr:uid="{13D2E3B9-A8A6-41BE-B142-1B1BF738457A}"/>
    <cellStyle name="Comma 4 2 3 8 3 3" xfId="33369" xr:uid="{43CD322C-DCFE-4177-AC3B-FB480CE88215}"/>
    <cellStyle name="Comma 4 2 3 8 4" xfId="16874" xr:uid="{90BBEF4D-51AA-406A-B888-5B94904C5E4B}"/>
    <cellStyle name="Comma 4 2 3 8 4 2" xfId="41157" xr:uid="{436B478B-4AAF-4122-8BE5-0C7263AB101B}"/>
    <cellStyle name="Comma 4 2 3 8 5" xfId="29422" xr:uid="{4C7C2172-F899-43D9-93D5-5A1437E6AEE9}"/>
    <cellStyle name="Comma 4 2 3 9" xfId="10844" xr:uid="{E91DDC38-3432-4A16-848B-A675DF0DA46E}"/>
    <cellStyle name="Comma 4 2 3 9 2" xfId="23566" xr:uid="{17AA50EB-1545-4B61-A3A3-3B12CE4C9B4F}"/>
    <cellStyle name="Comma 4 2 3 9 2 2" xfId="47113" xr:uid="{50F896ED-8925-49BC-A9F2-193CA8B07474}"/>
    <cellStyle name="Comma 4 2 3 9 3" xfId="35385" xr:uid="{9B436B37-3B39-41B4-94F1-63DA74A3A420}"/>
    <cellStyle name="Comma 4 2 4" xfId="143" xr:uid="{6FC815A5-19D3-4D79-8304-DF2065F48FD9}"/>
    <cellStyle name="Comma 4 2 4 10" xfId="6438" xr:uid="{CC57C549-36EA-4AA5-AF4F-8551D3AAFCBC}"/>
    <cellStyle name="Comma 4 2 4 10 2" xfId="19166" xr:uid="{D8B48924-CF0C-4A92-A911-CD35DF5D1E6B}"/>
    <cellStyle name="Comma 4 2 4 10 2 2" xfId="43176" xr:uid="{9938CB0E-D20D-4986-A4A5-083F6621D61A}"/>
    <cellStyle name="Comma 4 2 4 10 3" xfId="31450" xr:uid="{972125AA-C4F6-4FA4-AE62-22FF362E2C13}"/>
    <cellStyle name="Comma 4 2 4 11" xfId="14740" xr:uid="{0CE39908-B94E-44B8-A74F-469C2491D220}"/>
    <cellStyle name="Comma 4 2 4 11 2" xfId="39239" xr:uid="{64A312B6-A7D9-44F3-A9A3-C582E7FF2CD1}"/>
    <cellStyle name="Comma 4 2 4 12" xfId="27497" xr:uid="{A510F545-B156-40A0-A22C-5C3DABCBF845}"/>
    <cellStyle name="Comma 4 2 4 13" xfId="31558" xr:uid="{C3EFD75A-C8DD-424D-853E-F343A2CF0D47}"/>
    <cellStyle name="Comma 4 2 4 2" xfId="523" xr:uid="{58060763-B732-4956-9F8B-0DD07E60CCF5}"/>
    <cellStyle name="Comma 4 2 4 2 10" xfId="27364" xr:uid="{DAED534A-19B0-4107-A4A7-3F69C7F69FE4}"/>
    <cellStyle name="Comma 4 2 4 2 2" xfId="1050" xr:uid="{E919F660-C4E3-4553-BBE6-37CCD471C5D8}"/>
    <cellStyle name="Comma 4 2 4 2 2 2" xfId="3231" xr:uid="{74203953-31F4-4A78-A042-E4E4A0D030E8}"/>
    <cellStyle name="Comma 4 2 4 2 2 2 2" xfId="13421" xr:uid="{603DAED5-BB85-4B26-A38D-B3B44B0475C7}"/>
    <cellStyle name="Comma 4 2 4 2 2 2 2 2" xfId="26146" xr:uid="{728EEAAA-89A4-4BD7-A551-1B340B688643}"/>
    <cellStyle name="Comma 4 2 4 2 2 2 2 2 2" xfId="49693" xr:uid="{9FC17981-40F5-426E-B4A0-0A2934625593}"/>
    <cellStyle name="Comma 4 2 4 2 2 2 2 3" xfId="37965" xr:uid="{BCD59F6C-0F56-4828-AE37-275889B92B31}"/>
    <cellStyle name="Comma 4 2 4 2 2 2 3" xfId="9402" xr:uid="{04930E2C-1B95-49B7-93E7-A92790120858}"/>
    <cellStyle name="Comma 4 2 4 2 2 2 3 2" xfId="22125" xr:uid="{6A018F08-8662-4DCD-BC16-4DBD53341745}"/>
    <cellStyle name="Comma 4 2 4 2 2 2 3 2 2" xfId="45822" xr:uid="{E3993578-9A5A-4837-BEF7-C64393373458}"/>
    <cellStyle name="Comma 4 2 4 2 2 2 3 3" xfId="34095" xr:uid="{94E8117E-815A-4AA1-9389-A80057B68B22}"/>
    <cellStyle name="Comma 4 2 4 2 2 2 4" xfId="17693" xr:uid="{F803359F-656F-48C5-81BF-24FA5EAEF566}"/>
    <cellStyle name="Comma 4 2 4 2 2 2 4 2" xfId="41883" xr:uid="{4A6A398B-2FDF-4261-B843-EE66D2A1F50B}"/>
    <cellStyle name="Comma 4 2 4 2 2 2 5" xfId="30152" xr:uid="{8F56F5F4-1E48-452B-A91B-8FA2453B61FC}"/>
    <cellStyle name="Comma 4 2 4 2 2 3" xfId="11553" xr:uid="{16EC00E4-2F31-4F4F-B27B-C0B67709B6A6}"/>
    <cellStyle name="Comma 4 2 4 2 2 3 2" xfId="24278" xr:uid="{643FA52A-EF60-4562-8933-DDFD11FF9E4F}"/>
    <cellStyle name="Comma 4 2 4 2 2 3 2 2" xfId="47825" xr:uid="{0EB39D0E-38B7-4625-AEA5-09A6584054CE}"/>
    <cellStyle name="Comma 4 2 4 2 2 3 3" xfId="36097" xr:uid="{FB3F3FF4-C843-407E-B2CC-52D9FBB2B122}"/>
    <cellStyle name="Comma 4 2 4 2 2 4" xfId="7260" xr:uid="{142715CF-5BD1-4D36-B8CB-BAD6FA5BED71}"/>
    <cellStyle name="Comma 4 2 4 2 2 4 2" xfId="19983" xr:uid="{9F97DBD2-7D73-4A33-96B3-4BA9860B9D24}"/>
    <cellStyle name="Comma 4 2 4 2 2 4 2 2" xfId="43915" xr:uid="{F72A55D5-E6A4-4CE4-B7CF-025E86BAC4E7}"/>
    <cellStyle name="Comma 4 2 4 2 2 4 3" xfId="32191" xr:uid="{814F2B2D-3A04-4E80-8BE6-017765D2B1BC}"/>
    <cellStyle name="Comma 4 2 4 2 2 5" xfId="15550" xr:uid="{02A64967-25A9-487E-8C1B-2B83EC4DA426}"/>
    <cellStyle name="Comma 4 2 4 2 2 5 2" xfId="39979" xr:uid="{D3B5494A-0FFC-4864-BF10-C67CB0489222}"/>
    <cellStyle name="Comma 4 2 4 2 2 6" xfId="28243" xr:uid="{D4D9E2C6-9A13-46D0-9F85-5D925A98BBC6}"/>
    <cellStyle name="Comma 4 2 4 2 2 7" xfId="34759" xr:uid="{80DF395D-C766-43B7-9973-01335AD63258}"/>
    <cellStyle name="Comma 4 2 4 2 3" xfId="1552" xr:uid="{4226071D-C6CB-40D3-8FC8-83E98DC466B8}"/>
    <cellStyle name="Comma 4 2 4 2 3 2" xfId="3720" xr:uid="{057E13CD-B2F8-458B-A472-93DFCFF12B8B}"/>
    <cellStyle name="Comma 4 2 4 2 3 2 2" xfId="13867" xr:uid="{B58D1C09-2CC0-41D7-AFA4-864A7F74AA5A}"/>
    <cellStyle name="Comma 4 2 4 2 3 2 2 2" xfId="26592" xr:uid="{DB348799-29E0-4EC8-8278-22CC62322BCF}"/>
    <cellStyle name="Comma 4 2 4 2 3 2 2 2 2" xfId="50139" xr:uid="{6B7B02D2-59BE-4FF3-BFAE-7B53A558E605}"/>
    <cellStyle name="Comma 4 2 4 2 3 2 2 3" xfId="38411" xr:uid="{26336AB5-ECA5-4998-85A4-A9D0F70C8D53}"/>
    <cellStyle name="Comma 4 2 4 2 3 2 3" xfId="9891" xr:uid="{1443C759-810E-46BC-9C52-546B605C1719}"/>
    <cellStyle name="Comma 4 2 4 2 3 2 3 2" xfId="22614" xr:uid="{E0D67051-1DD4-4740-9178-5F8C680599C1}"/>
    <cellStyle name="Comma 4 2 4 2 3 2 3 2 2" xfId="46276" xr:uid="{6D4E3AA1-0BCF-4D5C-9F40-1416EDF5C0E1}"/>
    <cellStyle name="Comma 4 2 4 2 3 2 3 3" xfId="34547" xr:uid="{B0725C30-060C-44B9-AA1F-A916691A34D4}"/>
    <cellStyle name="Comma 4 2 4 2 3 2 4" xfId="18181" xr:uid="{EB2F2F0C-8990-44F4-B903-E1923CDC5E54}"/>
    <cellStyle name="Comma 4 2 4 2 3 2 4 2" xfId="42336" xr:uid="{2C2C61C2-3C19-45AB-B947-12C8C05EE77D}"/>
    <cellStyle name="Comma 4 2 4 2 3 2 5" xfId="30604" xr:uid="{8C72D97B-2189-4292-94AB-103BEAB07AEC}"/>
    <cellStyle name="Comma 4 2 4 2 3 3" xfId="11998" xr:uid="{D9D3FEA1-EF34-4E1F-B28F-04556696BBF1}"/>
    <cellStyle name="Comma 4 2 4 2 3 3 2" xfId="24723" xr:uid="{924DA6AA-FFBE-47D8-B260-1458192EA247}"/>
    <cellStyle name="Comma 4 2 4 2 3 3 2 2" xfId="48270" xr:uid="{22739726-E0CD-46D3-B36E-92279AFC5BA1}"/>
    <cellStyle name="Comma 4 2 4 2 3 3 3" xfId="36542" xr:uid="{8B25B018-BFA5-4DE3-964D-FF62BE6DD14E}"/>
    <cellStyle name="Comma 4 2 4 2 3 4" xfId="7747" xr:uid="{436A6AE5-420E-4119-AD1F-3EFCB9518118}"/>
    <cellStyle name="Comma 4 2 4 2 3 4 2" xfId="20470" xr:uid="{F4197BC3-7345-42BA-A4B7-3BD8AC4F72CF}"/>
    <cellStyle name="Comma 4 2 4 2 3 4 2 2" xfId="44366" xr:uid="{642EDF4D-F104-4F82-A093-4F5766CD0C50}"/>
    <cellStyle name="Comma 4 2 4 2 3 4 3" xfId="32643" xr:uid="{D484432B-68B7-4ABA-9EEA-3D9FF512CC38}"/>
    <cellStyle name="Comma 4 2 4 2 3 5" xfId="16038" xr:uid="{C46D282E-7554-40DB-B4AD-7288FED48002}"/>
    <cellStyle name="Comma 4 2 4 2 3 5 2" xfId="40430" xr:uid="{B5738DDF-EFF6-4CBE-BA4E-7CDC045CF223}"/>
    <cellStyle name="Comma 4 2 4 2 3 6" xfId="28695" xr:uid="{3F47655D-5140-4FE4-90CF-37A3D9F752FF}"/>
    <cellStyle name="Comma 4 2 4 2 4" xfId="2205" xr:uid="{666410B7-7B21-4785-8429-E35D56CE1634}"/>
    <cellStyle name="Comma 4 2 4 2 4 2" xfId="4364" xr:uid="{BA959E57-D1F9-45BD-8D5B-B9E408BFCBA2}"/>
    <cellStyle name="Comma 4 2 4 2 4 2 2" xfId="14402" xr:uid="{49C138BC-F4E4-400F-B49C-1642EAEEE5E7}"/>
    <cellStyle name="Comma 4 2 4 2 4 2 2 2" xfId="27127" xr:uid="{D3913D79-6DB1-437D-B5C4-8C24DB4D7786}"/>
    <cellStyle name="Comma 4 2 4 2 4 2 2 2 2" xfId="50674" xr:uid="{8207AE36-10EF-46AB-B23D-B00DEC4020C5}"/>
    <cellStyle name="Comma 4 2 4 2 4 2 2 3" xfId="38946" xr:uid="{EC5FF0E0-3AE7-45D3-BAE1-DCFD9CEC0286}"/>
    <cellStyle name="Comma 4 2 4 2 4 2 3" xfId="10534" xr:uid="{355CB9B7-9D21-4A96-82D6-658ECCFD03A9}"/>
    <cellStyle name="Comma 4 2 4 2 4 2 3 2" xfId="23257" xr:uid="{8390D8A1-B933-43F6-83F2-C827F1768362}"/>
    <cellStyle name="Comma 4 2 4 2 4 2 3 2 2" xfId="46824" xr:uid="{490C08E8-F911-4471-9795-6B3CFD028929}"/>
    <cellStyle name="Comma 4 2 4 2 4 2 3 3" xfId="35097" xr:uid="{D97E739D-420D-4D6B-AAC6-7DB955163762}"/>
    <cellStyle name="Comma 4 2 4 2 4 2 4" xfId="18824" xr:uid="{625931B3-525E-481A-AE97-054F25399218}"/>
    <cellStyle name="Comma 4 2 4 2 4 2 4 2" xfId="42883" xr:uid="{8934C47D-5CC2-4094-AD4E-951EA640087A}"/>
    <cellStyle name="Comma 4 2 4 2 4 2 5" xfId="31151" xr:uid="{C1B3781C-36CE-4852-8DF2-495CC1F9F5DF}"/>
    <cellStyle name="Comma 4 2 4 2 4 3" xfId="12530" xr:uid="{001255CF-B168-4E13-B4C9-4C2E70608B16}"/>
    <cellStyle name="Comma 4 2 4 2 4 3 2" xfId="25255" xr:uid="{43D117E8-7303-4000-890A-668386B56C99}"/>
    <cellStyle name="Comma 4 2 4 2 4 3 2 2" xfId="48802" xr:uid="{8D73C8A6-E4E3-4257-92AA-9B663DE9BD14}"/>
    <cellStyle name="Comma 4 2 4 2 4 3 3" xfId="37074" xr:uid="{F1D3A7CD-6309-47BF-873D-905FA12AE072}"/>
    <cellStyle name="Comma 4 2 4 2 4 4" xfId="8387" xr:uid="{2FC1A697-D502-4A22-9F68-9EAE0B736AE8}"/>
    <cellStyle name="Comma 4 2 4 2 4 4 2" xfId="21110" xr:uid="{AA8850EB-955D-42DD-A6EB-6C7E4C5E15C5}"/>
    <cellStyle name="Comma 4 2 4 2 4 4 2 2" xfId="44912" xr:uid="{4821AE47-D78F-4FAD-912F-999EAEE7A8E0}"/>
    <cellStyle name="Comma 4 2 4 2 4 4 3" xfId="33189" xr:uid="{00E464BA-599E-4B0B-A190-1667572AFE00}"/>
    <cellStyle name="Comma 4 2 4 2 4 5" xfId="16678" xr:uid="{464B5CEC-5365-4BED-A8AD-B254F6055CFD}"/>
    <cellStyle name="Comma 4 2 4 2 4 5 2" xfId="40975" xr:uid="{E239FFD3-CD97-4BD0-AD45-783B7892CB28}"/>
    <cellStyle name="Comma 4 2 4 2 4 6" xfId="29239" xr:uid="{7602BBAC-5695-4A5A-A490-C3D18F689FBA}"/>
    <cellStyle name="Comma 4 2 4 2 5" xfId="2704" xr:uid="{B179E2A7-21B6-4B6C-9FFA-3F6681DFF4FA}"/>
    <cellStyle name="Comma 4 2 4 2 5 2" xfId="12970" xr:uid="{3F828224-F89E-40EE-B7FC-137E5B0B61AC}"/>
    <cellStyle name="Comma 4 2 4 2 5 2 2" xfId="25695" xr:uid="{D8230950-937F-4E21-BD07-D44CC1BC49AE}"/>
    <cellStyle name="Comma 4 2 4 2 5 2 2 2" xfId="49242" xr:uid="{008E6ED4-C261-4106-A947-2F0126C80148}"/>
    <cellStyle name="Comma 4 2 4 2 5 2 3" xfId="37514" xr:uid="{807CBA6D-2F6A-41A2-8F83-A43036E1FEFA}"/>
    <cellStyle name="Comma 4 2 4 2 5 3" xfId="8875" xr:uid="{15C5562E-C68E-4D2D-A678-D439F01CFC14}"/>
    <cellStyle name="Comma 4 2 4 2 5 3 2" xfId="21598" xr:uid="{0894D6E0-192E-46AD-B4C0-C2E45A345494}"/>
    <cellStyle name="Comma 4 2 4 2 5 3 2 2" xfId="45363" xr:uid="{1F9AA552-60FA-4122-BA88-D8F6BAEE1F08}"/>
    <cellStyle name="Comma 4 2 4 2 5 3 3" xfId="33635" xr:uid="{F91A87EC-2600-438A-B0D2-F59FF895819B}"/>
    <cellStyle name="Comma 4 2 4 2 5 4" xfId="17166" xr:uid="{786C756B-125E-42DF-AA9C-9FA1E0F00919}"/>
    <cellStyle name="Comma 4 2 4 2 5 4 2" xfId="41424" xr:uid="{730B3056-5E56-46BF-98DC-760395707C06}"/>
    <cellStyle name="Comma 4 2 4 2 5 5" xfId="29690" xr:uid="{F5FC2E2F-4C65-4FC9-93C2-B388794C381F}"/>
    <cellStyle name="Comma 4 2 4 2 6" xfId="11101" xr:uid="{1A7F355F-487A-481C-BA83-C250D5ADB51D}"/>
    <cellStyle name="Comma 4 2 4 2 6 2" xfId="23824" xr:uid="{DAADDAF7-EBC6-4F52-ACB7-5D4EC07C167F}"/>
    <cellStyle name="Comma 4 2 4 2 6 2 2" xfId="47371" xr:uid="{B6193FA9-0001-4E7B-BF25-1DE2013A631A}"/>
    <cellStyle name="Comma 4 2 4 2 6 3" xfId="35643" xr:uid="{93A763C0-EE3D-4439-BDB3-7A7B3420C3B9}"/>
    <cellStyle name="Comma 4 2 4 2 7" xfId="6748" xr:uid="{A4D186BF-7D73-41DF-AD82-CFEF613D4E89}"/>
    <cellStyle name="Comma 4 2 4 2 7 2" xfId="19471" xr:uid="{9E223DF3-0E08-44D4-8369-881D7D184BAF}"/>
    <cellStyle name="Comma 4 2 4 2 7 2 2" xfId="43452" xr:uid="{942B5152-40E4-4C24-8EEB-2006C3A08D62}"/>
    <cellStyle name="Comma 4 2 4 2 7 3" xfId="31728" xr:uid="{6DD18434-FE8F-4C9A-94B0-3804A09E80B8}"/>
    <cellStyle name="Comma 4 2 4 2 8" xfId="15039" xr:uid="{69F5E5B2-FF21-42AF-A900-D681E71B1238}"/>
    <cellStyle name="Comma 4 2 4 2 8 2" xfId="39517" xr:uid="{2C2CDC16-A21C-4524-8601-4894EA1DF917}"/>
    <cellStyle name="Comma 4 2 4 2 9" xfId="27779" xr:uid="{6BE6B801-1FA3-4D56-A6D5-35220B45CBDF}"/>
    <cellStyle name="Comma 4 2 4 3" xfId="642" xr:uid="{2A8EAC7D-96EF-4147-8665-5B3BC9255571}"/>
    <cellStyle name="Comma 4 2 4 3 10" xfId="34789" xr:uid="{BF3D50CA-5E94-4136-AF18-48C554BB9875}"/>
    <cellStyle name="Comma 4 2 4 3 2" xfId="1168" xr:uid="{5BD16F61-5CFA-46D5-9D14-F9C97E84A93C}"/>
    <cellStyle name="Comma 4 2 4 3 2 2" xfId="3349" xr:uid="{02DC53E9-F933-4130-97A6-D2613DB4D822}"/>
    <cellStyle name="Comma 4 2 4 3 2 2 2" xfId="13539" xr:uid="{3CCD95EC-2BA0-4DA2-9994-060FBAFA9C60}"/>
    <cellStyle name="Comma 4 2 4 3 2 2 2 2" xfId="26264" xr:uid="{BF2AD87D-919D-44E5-BFC2-D2CECD32805A}"/>
    <cellStyle name="Comma 4 2 4 3 2 2 2 2 2" xfId="49811" xr:uid="{A4751BCB-98C5-471A-8B41-30113D2A5BEB}"/>
    <cellStyle name="Comma 4 2 4 3 2 2 2 3" xfId="38083" xr:uid="{959A7675-6D86-427D-A582-F1B5BCE9F261}"/>
    <cellStyle name="Comma 4 2 4 3 2 2 3" xfId="9520" xr:uid="{B9AC18AC-33E3-4688-864B-8DCF304A6FB7}"/>
    <cellStyle name="Comma 4 2 4 3 2 2 3 2" xfId="22243" xr:uid="{043D784F-40FB-4339-B71A-64787EF68A82}"/>
    <cellStyle name="Comma 4 2 4 3 2 2 3 2 2" xfId="45940" xr:uid="{89A2DA0F-0C3F-400A-B5B9-5A74465D876F}"/>
    <cellStyle name="Comma 4 2 4 3 2 2 3 3" xfId="34213" xr:uid="{BF1F593F-1691-4172-BEFC-5FD2729FDF49}"/>
    <cellStyle name="Comma 4 2 4 3 2 2 4" xfId="17811" xr:uid="{0707B949-CA97-4C29-9F3F-B5752258F8EB}"/>
    <cellStyle name="Comma 4 2 4 3 2 2 4 2" xfId="42001" xr:uid="{25984D03-FBF4-4370-A90C-4AF515D4EDF0}"/>
    <cellStyle name="Comma 4 2 4 3 2 2 5" xfId="30270" xr:uid="{BE0BB84C-A304-4313-8D91-B486DD0D1464}"/>
    <cellStyle name="Comma 4 2 4 3 2 3" xfId="11671" xr:uid="{43A6C6A4-07FD-4330-9FEE-8879A22BFF53}"/>
    <cellStyle name="Comma 4 2 4 3 2 3 2" xfId="24396" xr:uid="{996B0748-41FC-4833-9212-0A8C99FAD8FB}"/>
    <cellStyle name="Comma 4 2 4 3 2 3 2 2" xfId="47943" xr:uid="{34FC84C1-8178-4D35-BEB1-7D7C995E450B}"/>
    <cellStyle name="Comma 4 2 4 3 2 3 3" xfId="36215" xr:uid="{B257E913-E059-46A7-8BE5-F82F789D3465}"/>
    <cellStyle name="Comma 4 2 4 3 2 4" xfId="7378" xr:uid="{4858ED26-8985-4A93-90BE-B4994F03C078}"/>
    <cellStyle name="Comma 4 2 4 3 2 4 2" xfId="20101" xr:uid="{4980BB89-0096-4D9D-96CA-891571985F71}"/>
    <cellStyle name="Comma 4 2 4 3 2 4 2 2" xfId="44033" xr:uid="{EB086082-8C7F-4B71-B9E2-91FBCDBF5472}"/>
    <cellStyle name="Comma 4 2 4 3 2 4 3" xfId="32309" xr:uid="{4E621CE5-367C-4659-AF6D-5E4B43F90A3F}"/>
    <cellStyle name="Comma 4 2 4 3 2 5" xfId="15668" xr:uid="{1E122CFF-0D19-4D0F-A158-1B6A29284BEB}"/>
    <cellStyle name="Comma 4 2 4 3 2 5 2" xfId="40097" xr:uid="{5C9CD6AA-33B5-48CD-AECD-4127101FF26D}"/>
    <cellStyle name="Comma 4 2 4 3 2 6" xfId="28361" xr:uid="{C09E067F-7DC2-4C73-ABF6-8851B636FD9D}"/>
    <cellStyle name="Comma 4 2 4 3 3" xfId="1670" xr:uid="{E1FAB459-1472-4168-9756-7BBF534799AB}"/>
    <cellStyle name="Comma 4 2 4 3 3 2" xfId="3838" xr:uid="{1AEBE603-B471-45A8-92E8-FF94EC584EF6}"/>
    <cellStyle name="Comma 4 2 4 3 3 2 2" xfId="13985" xr:uid="{3FC246DE-0920-4857-9106-612100A3A70B}"/>
    <cellStyle name="Comma 4 2 4 3 3 2 2 2" xfId="26710" xr:uid="{3CD7F6B2-E9D0-4B54-A753-96C00293B65A}"/>
    <cellStyle name="Comma 4 2 4 3 3 2 2 2 2" xfId="50257" xr:uid="{4DD4AB55-1F79-4417-A4E2-FF7E05F3266B}"/>
    <cellStyle name="Comma 4 2 4 3 3 2 2 3" xfId="38529" xr:uid="{599251FC-FDF7-4994-86D6-3D939A522DA0}"/>
    <cellStyle name="Comma 4 2 4 3 3 2 3" xfId="10009" xr:uid="{464806D5-A86C-49DF-8914-8BF508608985}"/>
    <cellStyle name="Comma 4 2 4 3 3 2 3 2" xfId="22732" xr:uid="{368DBDBE-E0CE-422E-803A-4DD7E0486DF4}"/>
    <cellStyle name="Comma 4 2 4 3 3 2 3 2 2" xfId="46394" xr:uid="{4575D21C-23FE-4E30-BC36-D6762B8373A0}"/>
    <cellStyle name="Comma 4 2 4 3 3 2 3 3" xfId="34665" xr:uid="{A49322A9-259A-4A77-AA7D-FAE3F57DA8FF}"/>
    <cellStyle name="Comma 4 2 4 3 3 2 4" xfId="18299" xr:uid="{92F45A16-A3A6-4EE7-B556-38308EB1BE7A}"/>
    <cellStyle name="Comma 4 2 4 3 3 2 4 2" xfId="42454" xr:uid="{5305B5C4-8779-473B-94FA-7FE0844DD1AE}"/>
    <cellStyle name="Comma 4 2 4 3 3 2 5" xfId="30722" xr:uid="{A07616A0-27EF-4C7C-A5BD-461FA2ED5999}"/>
    <cellStyle name="Comma 4 2 4 3 3 3" xfId="12116" xr:uid="{4CB732E9-E904-4505-B0CB-889566017C18}"/>
    <cellStyle name="Comma 4 2 4 3 3 3 2" xfId="24841" xr:uid="{2ECA0DC5-22CE-4E6F-98F5-9D2C552F5EC6}"/>
    <cellStyle name="Comma 4 2 4 3 3 3 2 2" xfId="48388" xr:uid="{823E15A1-30F2-43E0-8B41-30F2BE0979D9}"/>
    <cellStyle name="Comma 4 2 4 3 3 3 3" xfId="36660" xr:uid="{4E979D17-C9B6-4E85-BAFB-AE8EA96B5307}"/>
    <cellStyle name="Comma 4 2 4 3 3 4" xfId="7865" xr:uid="{20BC5C8D-3647-4EEF-9B82-6789BD2D8DD0}"/>
    <cellStyle name="Comma 4 2 4 3 3 4 2" xfId="20588" xr:uid="{4C582E79-989F-4952-BE3A-A6201CEC0B7B}"/>
    <cellStyle name="Comma 4 2 4 3 3 4 2 2" xfId="44484" xr:uid="{10E02A3D-B1E8-4061-8301-D0EAE2512E9D}"/>
    <cellStyle name="Comma 4 2 4 3 3 4 3" xfId="32761" xr:uid="{E1B958DD-397E-45A9-BB44-F7172575401A}"/>
    <cellStyle name="Comma 4 2 4 3 3 5" xfId="16156" xr:uid="{635015BD-998F-46BB-A854-7196AB3AA69B}"/>
    <cellStyle name="Comma 4 2 4 3 3 5 2" xfId="40548" xr:uid="{A5F635B4-A13A-4967-8551-74808366A230}"/>
    <cellStyle name="Comma 4 2 4 3 3 6" xfId="28813" xr:uid="{59F6CD8C-275B-4E9F-843B-E23392D29ABC}"/>
    <cellStyle name="Comma 4 2 4 3 4" xfId="2323" xr:uid="{E0F5CC55-76CC-4C26-AD7E-DB86B2C0FCC5}"/>
    <cellStyle name="Comma 4 2 4 3 4 2" xfId="4482" xr:uid="{D0EA5D80-52B8-4A3E-9EBB-90FAC2F6512F}"/>
    <cellStyle name="Comma 4 2 4 3 4 2 2" xfId="14520" xr:uid="{361D16D2-7CE2-4002-B80B-52A8A25A2209}"/>
    <cellStyle name="Comma 4 2 4 3 4 2 2 2" xfId="27245" xr:uid="{8D644BCA-F552-4D76-8997-02C234B73EF2}"/>
    <cellStyle name="Comma 4 2 4 3 4 2 2 2 2" xfId="50792" xr:uid="{25DB8050-2EF4-45E3-A106-1319792B2AAC}"/>
    <cellStyle name="Comma 4 2 4 3 4 2 2 3" xfId="39064" xr:uid="{E7218153-59AF-4010-9D6B-2E3C82F71680}"/>
    <cellStyle name="Comma 4 2 4 3 4 2 3" xfId="10652" xr:uid="{473ADD51-ED57-4977-A4CF-12891891676D}"/>
    <cellStyle name="Comma 4 2 4 3 4 2 3 2" xfId="23375" xr:uid="{3B0A6CC5-B7F5-421A-9BA3-B0CC3B1A7775}"/>
    <cellStyle name="Comma 4 2 4 3 4 2 3 2 2" xfId="46942" xr:uid="{B4804ED8-D14F-4027-A4F7-84A613D9486C}"/>
    <cellStyle name="Comma 4 2 4 3 4 2 3 3" xfId="35215" xr:uid="{D8A9048C-2E62-4DB6-953B-6A9FF2AF6EEF}"/>
    <cellStyle name="Comma 4 2 4 3 4 2 4" xfId="18942" xr:uid="{4536C65B-8F7F-49FB-A8B3-D4E77EB70110}"/>
    <cellStyle name="Comma 4 2 4 3 4 2 4 2" xfId="43001" xr:uid="{E73C4CF8-9642-4428-9562-14C1CE6FD4CF}"/>
    <cellStyle name="Comma 4 2 4 3 4 2 5" xfId="31269" xr:uid="{08C352F0-5273-45E3-AF55-2FB214E712A0}"/>
    <cellStyle name="Comma 4 2 4 3 4 3" xfId="12648" xr:uid="{2291723E-1290-4BDD-9A33-B9F5381A5F30}"/>
    <cellStyle name="Comma 4 2 4 3 4 3 2" xfId="25373" xr:uid="{48B3E47C-1437-449C-A6D9-D40714963256}"/>
    <cellStyle name="Comma 4 2 4 3 4 3 2 2" xfId="48920" xr:uid="{BF8C64D4-915F-4C70-9447-30BB2CD546DC}"/>
    <cellStyle name="Comma 4 2 4 3 4 3 3" xfId="37192" xr:uid="{FAAA12D0-1009-4723-B8C6-04D9011511B7}"/>
    <cellStyle name="Comma 4 2 4 3 4 4" xfId="8505" xr:uid="{5C917855-D2BB-4BB5-8043-472FEDE858F7}"/>
    <cellStyle name="Comma 4 2 4 3 4 4 2" xfId="21228" xr:uid="{BF78AF2E-23B3-43A8-95FE-B7296F7DCC90}"/>
    <cellStyle name="Comma 4 2 4 3 4 4 2 2" xfId="45030" xr:uid="{CFA9FAB8-BAF1-4CCD-B571-D60A837D2838}"/>
    <cellStyle name="Comma 4 2 4 3 4 4 3" xfId="33307" xr:uid="{0B9131B9-F169-4873-9432-3319E68F173A}"/>
    <cellStyle name="Comma 4 2 4 3 4 5" xfId="16796" xr:uid="{7017C7C3-E429-42E7-A8DC-CE3CBEBD51FD}"/>
    <cellStyle name="Comma 4 2 4 3 4 5 2" xfId="41093" xr:uid="{4DA87B75-D5F1-4671-AD8C-A37081754138}"/>
    <cellStyle name="Comma 4 2 4 3 4 6" xfId="29357" xr:uid="{6A07215A-E7D2-4B97-A2BC-073FEA07E148}"/>
    <cellStyle name="Comma 4 2 4 3 5" xfId="2822" xr:uid="{7994C019-4A89-4BC4-A6A2-2A5EE8ADB3BD}"/>
    <cellStyle name="Comma 4 2 4 3 5 2" xfId="13088" xr:uid="{E210586F-03ED-43B5-90AC-2414ACC6E958}"/>
    <cellStyle name="Comma 4 2 4 3 5 2 2" xfId="25813" xr:uid="{DE87465A-78A5-42C3-9E1A-49C37A43ECCD}"/>
    <cellStyle name="Comma 4 2 4 3 5 2 2 2" xfId="49360" xr:uid="{97B11243-8711-4691-BFD1-36FEC3050CEB}"/>
    <cellStyle name="Comma 4 2 4 3 5 2 3" xfId="37632" xr:uid="{AF135B3E-1F8A-4C09-9F98-EFB06580E5BC}"/>
    <cellStyle name="Comma 4 2 4 3 5 3" xfId="8993" xr:uid="{C55A34E8-F75E-4993-A10A-2DC34D3F648D}"/>
    <cellStyle name="Comma 4 2 4 3 5 3 2" xfId="21716" xr:uid="{6A38DDB3-90B4-44D0-96C5-A935302D16E0}"/>
    <cellStyle name="Comma 4 2 4 3 5 3 2 2" xfId="45481" xr:uid="{BDAEB3F9-843D-4F1D-902F-65392A4DB8CE}"/>
    <cellStyle name="Comma 4 2 4 3 5 3 3" xfId="33753" xr:uid="{07B639D9-CEAD-495F-B52A-C011EE0AA1F2}"/>
    <cellStyle name="Comma 4 2 4 3 5 4" xfId="17284" xr:uid="{19F4C930-507A-40A5-935B-86D3D928CE67}"/>
    <cellStyle name="Comma 4 2 4 3 5 4 2" xfId="41542" xr:uid="{0D41A07D-4EA1-4C3C-95A7-39A76F6FBBEE}"/>
    <cellStyle name="Comma 4 2 4 3 5 5" xfId="29808" xr:uid="{0E23AEB7-25CB-4461-9DAF-5278BA056176}"/>
    <cellStyle name="Comma 4 2 4 3 6" xfId="11218" xr:uid="{A5E5CF93-357E-43E3-A754-357837AFCAAB}"/>
    <cellStyle name="Comma 4 2 4 3 6 2" xfId="23941" xr:uid="{6438E419-DD3B-41B4-AC8F-16E46AFE5AA8}"/>
    <cellStyle name="Comma 4 2 4 3 6 2 2" xfId="47488" xr:uid="{DBBD3FF6-5229-4DBD-9CE1-75694F3F52CA}"/>
    <cellStyle name="Comma 4 2 4 3 6 3" xfId="35760" xr:uid="{02FD9CA4-DDBF-46A2-B633-D5DE60BA6B45}"/>
    <cellStyle name="Comma 4 2 4 3 7" xfId="6865" xr:uid="{5668A5BB-0BC9-4FBC-9587-29668F458A52}"/>
    <cellStyle name="Comma 4 2 4 3 7 2" xfId="19588" xr:uid="{9DFC82B7-ED2E-4FCE-BC14-84E40F8D7C54}"/>
    <cellStyle name="Comma 4 2 4 3 7 2 2" xfId="43569" xr:uid="{30283F3B-CDE1-4EE1-B82F-06581B4AC902}"/>
    <cellStyle name="Comma 4 2 4 3 7 3" xfId="31845" xr:uid="{1C640A4B-E5B5-4C25-B0E5-1DD9C4BF0D55}"/>
    <cellStyle name="Comma 4 2 4 3 8" xfId="15156" xr:uid="{D93B6118-B8C1-4C1D-9D36-AB7E52EAA9C4}"/>
    <cellStyle name="Comma 4 2 4 3 8 2" xfId="39634" xr:uid="{A8FD7BA5-A1FC-4624-8E47-CC65C31BF73A}"/>
    <cellStyle name="Comma 4 2 4 3 9" xfId="27896" xr:uid="{FC0B425F-E36F-405A-99DC-C4120A7EBF36}"/>
    <cellStyle name="Comma 4 2 4 4" xfId="405" xr:uid="{D0054DF0-0535-4119-AA0E-1B792F1095B7}"/>
    <cellStyle name="Comma 4 2 4 4 2" xfId="932" xr:uid="{D6EC4AC7-97AE-44DF-B33D-96D7C19480DC}"/>
    <cellStyle name="Comma 4 2 4 4 2 2" xfId="3113" xr:uid="{B91928AD-AF15-49E5-9172-3373B7ADC40E}"/>
    <cellStyle name="Comma 4 2 4 4 2 2 2" xfId="13303" xr:uid="{296E1D8F-1461-4C56-BD57-5ED0DFAB9A43}"/>
    <cellStyle name="Comma 4 2 4 4 2 2 2 2" xfId="26028" xr:uid="{A5182827-D3DF-47D3-A15F-9F5B6A9A0897}"/>
    <cellStyle name="Comma 4 2 4 4 2 2 2 2 2" xfId="49575" xr:uid="{28A1554F-27BF-499F-976F-963B0FFC780F}"/>
    <cellStyle name="Comma 4 2 4 4 2 2 2 3" xfId="37847" xr:uid="{B2FC7EFA-EFE6-4D5F-82D5-3937736FDB39}"/>
    <cellStyle name="Comma 4 2 4 4 2 2 3" xfId="9284" xr:uid="{78926936-CA94-447F-9434-9541D107792F}"/>
    <cellStyle name="Comma 4 2 4 4 2 2 3 2" xfId="22007" xr:uid="{1971FEC9-F3E1-41DB-9D0E-268AA435A482}"/>
    <cellStyle name="Comma 4 2 4 4 2 2 3 2 2" xfId="45704" xr:uid="{87907FA5-1F21-4C64-9A96-84C3A6D5DEFE}"/>
    <cellStyle name="Comma 4 2 4 4 2 2 3 3" xfId="33977" xr:uid="{BD60F6A1-F369-44A4-9C27-E501D213D4B2}"/>
    <cellStyle name="Comma 4 2 4 4 2 2 4" xfId="17575" xr:uid="{317F6045-8EB9-4052-8F63-2BFC249AAB45}"/>
    <cellStyle name="Comma 4 2 4 4 2 2 4 2" xfId="41765" xr:uid="{3A843945-B7BA-4675-8476-1277F9398B41}"/>
    <cellStyle name="Comma 4 2 4 4 2 2 5" xfId="30034" xr:uid="{46AC183F-E6CB-4EC5-8622-822C74B3CAEB}"/>
    <cellStyle name="Comma 4 2 4 4 2 3" xfId="11435" xr:uid="{36757E21-6A4E-4DF9-8869-DFEFBBBAD60D}"/>
    <cellStyle name="Comma 4 2 4 4 2 3 2" xfId="24160" xr:uid="{D37B0239-6499-4491-BEA1-8B029E5DE7E2}"/>
    <cellStyle name="Comma 4 2 4 4 2 3 2 2" xfId="47707" xr:uid="{3000C2BF-BE06-4F10-B965-83DAFA8906AE}"/>
    <cellStyle name="Comma 4 2 4 4 2 3 3" xfId="35979" xr:uid="{7A9B6EF9-E5EA-44CD-A721-8302E1D35F24}"/>
    <cellStyle name="Comma 4 2 4 4 2 4" xfId="7142" xr:uid="{14889869-A27D-4A46-9480-F8D5402EE4E5}"/>
    <cellStyle name="Comma 4 2 4 4 2 4 2" xfId="19865" xr:uid="{6599E78D-B72B-4CD8-9202-45EC32492905}"/>
    <cellStyle name="Comma 4 2 4 4 2 4 2 2" xfId="43797" xr:uid="{1BE1B3C6-FBC5-4F53-9620-729F67EF93F3}"/>
    <cellStyle name="Comma 4 2 4 4 2 4 3" xfId="32073" xr:uid="{4E31668D-E54A-48BB-B1EA-6E6FE33FCCB9}"/>
    <cellStyle name="Comma 4 2 4 4 2 5" xfId="15432" xr:uid="{EC853387-D800-4B1F-80E3-7E4862887390}"/>
    <cellStyle name="Comma 4 2 4 4 2 5 2" xfId="39861" xr:uid="{8A9352B2-A9AD-428A-B74C-FAA48A7C76F7}"/>
    <cellStyle name="Comma 4 2 4 4 2 6" xfId="28125" xr:uid="{32CBAA8E-7E5C-4DFF-9921-064B5A86CC5B}"/>
    <cellStyle name="Comma 4 2 4 4 3" xfId="1434" xr:uid="{551A81F4-9D8B-418F-B8DD-32894800DF73}"/>
    <cellStyle name="Comma 4 2 4 4 3 2" xfId="3602" xr:uid="{99DA641C-8A5B-4ADA-883A-39DF9F205A1A}"/>
    <cellStyle name="Comma 4 2 4 4 3 2 2" xfId="13749" xr:uid="{699E4A30-BA17-471D-8979-30E15B983591}"/>
    <cellStyle name="Comma 4 2 4 4 3 2 2 2" xfId="26474" xr:uid="{C9DC8A5D-5213-4E54-8B40-3D7B21AB2912}"/>
    <cellStyle name="Comma 4 2 4 4 3 2 2 2 2" xfId="50021" xr:uid="{8E2D73E8-B164-4AC7-BC51-4F7FF3E29FD2}"/>
    <cellStyle name="Comma 4 2 4 4 3 2 2 3" xfId="38293" xr:uid="{911E7CAE-BABB-4078-9B7A-A652B801C6A0}"/>
    <cellStyle name="Comma 4 2 4 4 3 2 3" xfId="9773" xr:uid="{D28D0942-D193-4002-8621-1025EE869C4E}"/>
    <cellStyle name="Comma 4 2 4 4 3 2 3 2" xfId="22496" xr:uid="{881A3442-7A03-485E-922B-D12AA168D75A}"/>
    <cellStyle name="Comma 4 2 4 4 3 2 3 2 2" xfId="46158" xr:uid="{BF32EA99-F05C-4F1E-98FD-07E840FBEDB5}"/>
    <cellStyle name="Comma 4 2 4 4 3 2 3 3" xfId="34429" xr:uid="{130C93A7-32F8-4A26-8F33-DC11F3BD5814}"/>
    <cellStyle name="Comma 4 2 4 4 3 2 4" xfId="18063" xr:uid="{D04BE3E3-E8CE-4197-987F-A0D0CB9343B4}"/>
    <cellStyle name="Comma 4 2 4 4 3 2 4 2" xfId="42218" xr:uid="{B56D1B3C-5A13-4721-9341-1F89383665DC}"/>
    <cellStyle name="Comma 4 2 4 4 3 2 5" xfId="30486" xr:uid="{78D47F1D-2704-4A63-8530-683E7B44CD57}"/>
    <cellStyle name="Comma 4 2 4 4 3 3" xfId="11880" xr:uid="{49EDE081-4649-4DF8-AD43-A59C4DFAE734}"/>
    <cellStyle name="Comma 4 2 4 4 3 3 2" xfId="24605" xr:uid="{AC5F8AB8-2CC2-4679-BE71-E2DAC5A46F83}"/>
    <cellStyle name="Comma 4 2 4 4 3 3 2 2" xfId="48152" xr:uid="{43F3C07D-4272-4F10-8389-806C20273AE3}"/>
    <cellStyle name="Comma 4 2 4 4 3 3 3" xfId="36424" xr:uid="{57AB94CF-126B-4D71-A256-E5445A5B0FCA}"/>
    <cellStyle name="Comma 4 2 4 4 3 4" xfId="7629" xr:uid="{8FE386DB-EE90-461C-84E1-C5F6C73327A8}"/>
    <cellStyle name="Comma 4 2 4 4 3 4 2" xfId="20352" xr:uid="{CD7BBEB5-8210-482E-8A76-7E0F0641AF2C}"/>
    <cellStyle name="Comma 4 2 4 4 3 4 2 2" xfId="44248" xr:uid="{B82F9EF4-1857-4624-9291-37451A7F87DF}"/>
    <cellStyle name="Comma 4 2 4 4 3 4 3" xfId="32525" xr:uid="{DDE7BA37-0CD8-4011-B908-BB5D7B35EB77}"/>
    <cellStyle name="Comma 4 2 4 4 3 5" xfId="15920" xr:uid="{511371F6-81ED-4A71-B436-8E86D7CD74A1}"/>
    <cellStyle name="Comma 4 2 4 4 3 5 2" xfId="40312" xr:uid="{40F3ACB2-0E00-41AB-BD26-51562A2AC7C5}"/>
    <cellStyle name="Comma 4 2 4 4 3 6" xfId="28577" xr:uid="{63668144-8A9A-42FA-B49D-82E3210D1BAC}"/>
    <cellStyle name="Comma 4 2 4 4 4" xfId="2087" xr:uid="{BC27DF65-B85A-4543-A212-2E6BAAC6ED14}"/>
    <cellStyle name="Comma 4 2 4 4 4 2" xfId="4246" xr:uid="{9FD18BCC-5501-4976-B357-F177DC8F4E69}"/>
    <cellStyle name="Comma 4 2 4 4 4 2 2" xfId="14284" xr:uid="{ABC4E1E6-82A6-4D85-9C57-C5E39BD403FD}"/>
    <cellStyle name="Comma 4 2 4 4 4 2 2 2" xfId="27009" xr:uid="{86733C60-5522-48E4-B498-C911B2B5C06D}"/>
    <cellStyle name="Comma 4 2 4 4 4 2 2 2 2" xfId="50556" xr:uid="{058E2740-C282-4856-AA06-2708AE17C124}"/>
    <cellStyle name="Comma 4 2 4 4 4 2 2 3" xfId="38828" xr:uid="{F66F56E2-8FEA-4D21-9AC2-E6C42AA0A20D}"/>
    <cellStyle name="Comma 4 2 4 4 4 2 3" xfId="10416" xr:uid="{83CC211A-0A88-4BAB-B8F2-84A54285C33B}"/>
    <cellStyle name="Comma 4 2 4 4 4 2 3 2" xfId="23139" xr:uid="{1C4E480F-1442-4597-BE82-D837FE3852FA}"/>
    <cellStyle name="Comma 4 2 4 4 4 2 3 2 2" xfId="46706" xr:uid="{E896E1CA-9CA4-41C5-81E0-90970CD46207}"/>
    <cellStyle name="Comma 4 2 4 4 4 2 3 3" xfId="34979" xr:uid="{FA3BA377-8D7A-4BEF-8732-4FFF137611F6}"/>
    <cellStyle name="Comma 4 2 4 4 4 2 4" xfId="18706" xr:uid="{75876AA2-D846-46A2-8DCB-510F06A535F0}"/>
    <cellStyle name="Comma 4 2 4 4 4 2 4 2" xfId="42765" xr:uid="{10BCB3CE-54CC-4953-83F7-685F477C4481}"/>
    <cellStyle name="Comma 4 2 4 4 4 2 5" xfId="31033" xr:uid="{36C3CB5E-E74C-4D22-8724-25531FE65A97}"/>
    <cellStyle name="Comma 4 2 4 4 4 3" xfId="12412" xr:uid="{8A98749E-530C-4D59-88D5-B345F15D743E}"/>
    <cellStyle name="Comma 4 2 4 4 4 3 2" xfId="25137" xr:uid="{D018B437-B253-48E5-AD8D-A9B3E1E8ACA0}"/>
    <cellStyle name="Comma 4 2 4 4 4 3 2 2" xfId="48684" xr:uid="{538F3093-B31E-47FE-9002-BBF9F007837B}"/>
    <cellStyle name="Comma 4 2 4 4 4 3 3" xfId="36956" xr:uid="{A0BB33F3-84E6-4CBE-BAB5-B3A1EEBD00F0}"/>
    <cellStyle name="Comma 4 2 4 4 4 4" xfId="8269" xr:uid="{CADB6E55-116B-41A6-82E5-96569C0866BE}"/>
    <cellStyle name="Comma 4 2 4 4 4 4 2" xfId="20992" xr:uid="{73007168-306A-48D9-9889-587A0E89808C}"/>
    <cellStyle name="Comma 4 2 4 4 4 4 2 2" xfId="44794" xr:uid="{352CE5FD-A2C0-490B-B8FA-95E3D403720E}"/>
    <cellStyle name="Comma 4 2 4 4 4 4 3" xfId="33071" xr:uid="{EDFF1542-15DF-4C7A-BE29-999E345E98A7}"/>
    <cellStyle name="Comma 4 2 4 4 4 5" xfId="16560" xr:uid="{F7C632CA-D533-47D2-AF9C-8C88271F6676}"/>
    <cellStyle name="Comma 4 2 4 4 4 5 2" xfId="40857" xr:uid="{5DB1A2EC-3021-4E9E-860D-DACB35BD440D}"/>
    <cellStyle name="Comma 4 2 4 4 4 6" xfId="29121" xr:uid="{C2EFE8EF-C1EB-4020-B042-B7DCF44F0630}"/>
    <cellStyle name="Comma 4 2 4 4 5" xfId="2586" xr:uid="{D15351AE-9404-4DAE-9AD2-E8237C43F405}"/>
    <cellStyle name="Comma 4 2 4 4 5 2" xfId="12852" xr:uid="{F3CCD84A-A963-4160-85AC-AF457215544A}"/>
    <cellStyle name="Comma 4 2 4 4 5 2 2" xfId="25577" xr:uid="{CCEEA2AC-870F-4DA5-A018-BE1A845017AF}"/>
    <cellStyle name="Comma 4 2 4 4 5 2 2 2" xfId="49124" xr:uid="{9307F6B2-65A5-4A21-9493-EB1D343E05E0}"/>
    <cellStyle name="Comma 4 2 4 4 5 2 3" xfId="37396" xr:uid="{A35A73A2-1C89-44F1-A7C2-0F9E2C549D6B}"/>
    <cellStyle name="Comma 4 2 4 4 5 3" xfId="8757" xr:uid="{9E7C8BC5-888C-4769-91F3-CA4C00352CB2}"/>
    <cellStyle name="Comma 4 2 4 4 5 3 2" xfId="21480" xr:uid="{C892D4F7-78E4-4A5D-B462-ECD1DF7CB293}"/>
    <cellStyle name="Comma 4 2 4 4 5 3 2 2" xfId="45245" xr:uid="{83C886AD-D57D-4558-9F83-8E0B6F904612}"/>
    <cellStyle name="Comma 4 2 4 4 5 3 3" xfId="33517" xr:uid="{7D400142-87DC-4603-B6B4-29B04CE277D1}"/>
    <cellStyle name="Comma 4 2 4 4 5 4" xfId="17048" xr:uid="{B8DD8429-C25E-4280-B0A1-B5EB48A3F517}"/>
    <cellStyle name="Comma 4 2 4 4 5 4 2" xfId="41306" xr:uid="{52CE7146-E8CD-4948-994C-6C109F5AFBDC}"/>
    <cellStyle name="Comma 4 2 4 4 5 5" xfId="29572" xr:uid="{EC1601CB-24BC-4E60-9C46-2B3938928D0F}"/>
    <cellStyle name="Comma 4 2 4 4 6" xfId="10983" xr:uid="{D38DB6E2-7B80-4871-9B48-0756897A9D9F}"/>
    <cellStyle name="Comma 4 2 4 4 6 2" xfId="23706" xr:uid="{62A6B988-92E5-4AF8-945B-7DCF0308320B}"/>
    <cellStyle name="Comma 4 2 4 4 6 2 2" xfId="47253" xr:uid="{C47E9957-BC13-42F1-9DB2-A9C2507E56BB}"/>
    <cellStyle name="Comma 4 2 4 4 6 3" xfId="35525" xr:uid="{3A8DF4A8-2776-45C3-A303-7E9DBE37BAE4}"/>
    <cellStyle name="Comma 4 2 4 4 7" xfId="6630" xr:uid="{4E1DE2C5-1D39-4A7B-9579-66F776511458}"/>
    <cellStyle name="Comma 4 2 4 4 7 2" xfId="19353" xr:uid="{5A27ADFB-59B6-42CB-BC32-C76D06DE52D3}"/>
    <cellStyle name="Comma 4 2 4 4 7 2 2" xfId="43334" xr:uid="{71719CD9-F297-4A09-A454-E05635F60581}"/>
    <cellStyle name="Comma 4 2 4 4 7 3" xfId="31610" xr:uid="{FD1E1780-D9C1-4195-8471-76F6FF9974FA}"/>
    <cellStyle name="Comma 4 2 4 4 8" xfId="14921" xr:uid="{28E69A22-F64C-42F4-8F7C-5E580CFB5A5F}"/>
    <cellStyle name="Comma 4 2 4 4 8 2" xfId="39399" xr:uid="{0F5615D5-9A4C-4CB3-AC02-EF0D82534A9D}"/>
    <cellStyle name="Comma 4 2 4 4 9" xfId="27661" xr:uid="{B38DB830-61B9-478A-85B7-931AAA3F8668}"/>
    <cellStyle name="Comma 4 2 4 5" xfId="734" xr:uid="{584238D7-C583-4D2F-84AE-2E43A4D0C8C7}"/>
    <cellStyle name="Comma 4 2 4 5 2" xfId="2918" xr:uid="{77C2B569-D95E-4761-87D2-B720D31379D8}"/>
    <cellStyle name="Comma 4 2 4 5 2 2" xfId="13142" xr:uid="{B6A0B759-28F9-4C61-8C68-AC470EBC4838}"/>
    <cellStyle name="Comma 4 2 4 5 2 2 2" xfId="25867" xr:uid="{AB539ED5-1926-469B-9EC2-BF58794AC5CB}"/>
    <cellStyle name="Comma 4 2 4 5 2 2 2 2" xfId="49414" xr:uid="{BE77E460-1B12-4298-B2E9-631E123F6201}"/>
    <cellStyle name="Comma 4 2 4 5 2 2 3" xfId="37686" xr:uid="{5B60B744-BB66-4597-8871-EF8CEB23BB3C}"/>
    <cellStyle name="Comma 4 2 4 5 2 3" xfId="9089" xr:uid="{944191A6-72C8-4967-8781-942F3D4B76BA}"/>
    <cellStyle name="Comma 4 2 4 5 2 3 2" xfId="21812" xr:uid="{A38168F6-3E4D-4777-A748-9CC186A5B015}"/>
    <cellStyle name="Comma 4 2 4 5 2 3 2 2" xfId="45537" xr:uid="{7E38ECCD-A94C-4DE4-8B6B-8C5281861332}"/>
    <cellStyle name="Comma 4 2 4 5 2 3 3" xfId="33809" xr:uid="{C31931AB-E760-47C2-94CE-22D4F55DB2C8}"/>
    <cellStyle name="Comma 4 2 4 5 2 4" xfId="17380" xr:uid="{0181A8CF-77D7-4575-9FD2-01EF93CDA580}"/>
    <cellStyle name="Comma 4 2 4 5 2 4 2" xfId="41598" xr:uid="{4B5B7E37-90E8-4852-85C2-824BBC1C9C33}"/>
    <cellStyle name="Comma 4 2 4 5 2 5" xfId="29866" xr:uid="{AE0488C1-FC19-4AA8-AD63-447B57F8FFEC}"/>
    <cellStyle name="Comma 4 2 4 5 3" xfId="11274" xr:uid="{5C1E4D8C-7141-4897-98EB-20768860108A}"/>
    <cellStyle name="Comma 4 2 4 5 3 2" xfId="23999" xr:uid="{A3B9B2BD-BA4F-4B33-9745-F56519D5F3B6}"/>
    <cellStyle name="Comma 4 2 4 5 3 2 2" xfId="47546" xr:uid="{3E93E205-9245-47CF-8C71-A81C3327DF31}"/>
    <cellStyle name="Comma 4 2 4 5 3 3" xfId="35818" xr:uid="{4000F023-FA46-48E3-BDBA-62F2DE16789B}"/>
    <cellStyle name="Comma 4 2 4 5 4" xfId="6947" xr:uid="{F3A87B7E-02F4-4A43-AA02-03776238F001}"/>
    <cellStyle name="Comma 4 2 4 5 4 2" xfId="19670" xr:uid="{3F70AE22-4625-458F-8379-CCF6A8596AFE}"/>
    <cellStyle name="Comma 4 2 4 5 4 2 2" xfId="43630" xr:uid="{E5503FBE-F43A-49DE-9F80-5937AFA14310}"/>
    <cellStyle name="Comma 4 2 4 5 4 3" xfId="31904" xr:uid="{6DAF1BF9-5FCF-4018-BEC6-3629A20A6101}"/>
    <cellStyle name="Comma 4 2 4 5 5" xfId="15237" xr:uid="{22A1FFA6-ACA5-4C20-BFE2-CF163F8C548D}"/>
    <cellStyle name="Comma 4 2 4 5 5 2" xfId="39695" xr:uid="{68796043-5735-4C4E-BC36-0C96E23E8C7C}"/>
    <cellStyle name="Comma 4 2 4 5 6" xfId="27957" xr:uid="{F2D5AD09-C67E-431B-A7CB-54101991D9CA}"/>
    <cellStyle name="Comma 4 2 4 6" xfId="1245" xr:uid="{B1D610A6-B00E-49BF-A475-32AAB3A640F7}"/>
    <cellStyle name="Comma 4 2 4 6 2" xfId="3413" xr:uid="{1A3C6A7F-AD6F-44E8-AC09-C4C0FA0CC079}"/>
    <cellStyle name="Comma 4 2 4 6 2 2" xfId="13593" xr:uid="{5F8CAA5B-5B7C-45A5-9741-441232E4EFBD}"/>
    <cellStyle name="Comma 4 2 4 6 2 2 2" xfId="26318" xr:uid="{FC466590-386B-4C98-ACA7-299DF3FC905F}"/>
    <cellStyle name="Comma 4 2 4 6 2 2 2 2" xfId="49865" xr:uid="{C57C499D-1AC1-42D0-BC08-3D9F63F9E7DE}"/>
    <cellStyle name="Comma 4 2 4 6 2 2 3" xfId="38137" xr:uid="{3FF4F8B4-F934-448F-B5B1-D33F18033074}"/>
    <cellStyle name="Comma 4 2 4 6 2 3" xfId="9584" xr:uid="{443EF3EE-C3D0-4449-B3FA-182F9DC19B05}"/>
    <cellStyle name="Comma 4 2 4 6 2 3 2" xfId="22307" xr:uid="{6B01004A-A346-451D-9FCA-B72BE6672EDF}"/>
    <cellStyle name="Comma 4 2 4 6 2 3 2 2" xfId="45995" xr:uid="{0160B341-00EC-4199-984F-365847BDEB0C}"/>
    <cellStyle name="Comma 4 2 4 6 2 3 3" xfId="34267" xr:uid="{0308D726-381D-42D7-AE90-2A2CA6B8FC68}"/>
    <cellStyle name="Comma 4 2 4 6 2 4" xfId="17874" xr:uid="{BC9E26B6-468F-4C72-9DB2-07F93CBE5965}"/>
    <cellStyle name="Comma 4 2 4 6 2 4 2" xfId="42055" xr:uid="{8AABC109-DD5B-446F-A43E-A7B9C4D69D64}"/>
    <cellStyle name="Comma 4 2 4 6 2 5" xfId="30326" xr:uid="{62E1EA17-461B-4AEF-B4C9-E10DFA0F5C79}"/>
    <cellStyle name="Comma 4 2 4 6 3" xfId="11724" xr:uid="{3AFA44FC-815B-49AB-BA2F-1512BDF4ADA8}"/>
    <cellStyle name="Comma 4 2 4 6 3 2" xfId="24449" xr:uid="{7ABF2CAE-03F9-476C-B698-6C0092C4F52E}"/>
    <cellStyle name="Comma 4 2 4 6 3 2 2" xfId="47996" xr:uid="{45CE9B1E-142E-4A89-AEFF-74C1315847B3}"/>
    <cellStyle name="Comma 4 2 4 6 3 3" xfId="36268" xr:uid="{C266E118-237A-4F11-A991-C41705EB1536}"/>
    <cellStyle name="Comma 4 2 4 6 4" xfId="7440" xr:uid="{C191E27A-47C3-4E67-A207-B9DEAB0760EA}"/>
    <cellStyle name="Comma 4 2 4 6 4 2" xfId="20163" xr:uid="{161EE127-F0C1-4B49-9D54-CA1A1D5C6A90}"/>
    <cellStyle name="Comma 4 2 4 6 4 2 2" xfId="44086" xr:uid="{7B3E5A22-BEF3-45FC-9244-2F0EBED39FC1}"/>
    <cellStyle name="Comma 4 2 4 6 4 3" xfId="32363" xr:uid="{567CBD21-9E6B-4314-837C-E35993C8D334}"/>
    <cellStyle name="Comma 4 2 4 6 5" xfId="15731" xr:uid="{35E9CD2D-A0E7-4623-9E81-35D815D83364}"/>
    <cellStyle name="Comma 4 2 4 6 5 2" xfId="40151" xr:uid="{F91216CC-73DC-4629-A5AB-8C07944122CE}"/>
    <cellStyle name="Comma 4 2 4 6 6" xfId="28417" xr:uid="{EBB3D44D-7A13-4484-A53E-CC0A76F1F929}"/>
    <cellStyle name="Comma 4 2 4 7" xfId="1859" xr:uid="{2AA44D34-2928-48C4-9770-4C0D73C63F48}"/>
    <cellStyle name="Comma 4 2 4 7 2" xfId="4018" xr:uid="{EC92C252-7FB0-4132-B4AD-6DE697E976F9}"/>
    <cellStyle name="Comma 4 2 4 7 2 2" xfId="14112" xr:uid="{DD148254-D9A2-4756-93CC-8AC2C2123C3E}"/>
    <cellStyle name="Comma 4 2 4 7 2 2 2" xfId="26837" xr:uid="{D9AF6294-BC12-4723-B270-89C2AD7C2B9A}"/>
    <cellStyle name="Comma 4 2 4 7 2 2 2 2" xfId="50384" xr:uid="{2B7029C3-C21A-4970-B214-68BE526B5539}"/>
    <cellStyle name="Comma 4 2 4 7 2 2 3" xfId="38656" xr:uid="{FD16E470-62AB-45F7-8F94-6C5EEC01692D}"/>
    <cellStyle name="Comma 4 2 4 7 2 3" xfId="10188" xr:uid="{6F79D2EA-41EA-4CF5-ACD1-5D062AB9D03A}"/>
    <cellStyle name="Comma 4 2 4 7 2 3 2" xfId="22911" xr:uid="{0129E4B7-C09E-41FC-86B1-DAEC299D0A10}"/>
    <cellStyle name="Comma 4 2 4 7 2 3 2 2" xfId="46529" xr:uid="{430F637C-F553-4104-96AB-30A6A3ED921F}"/>
    <cellStyle name="Comma 4 2 4 7 2 3 3" xfId="34798" xr:uid="{DFC883B1-9748-4393-8CFA-C96189EABDBA}"/>
    <cellStyle name="Comma 4 2 4 7 2 4" xfId="18478" xr:uid="{09444943-889E-4218-BB2E-554E593B91BF}"/>
    <cellStyle name="Comma 4 2 4 7 2 4 2" xfId="42585" xr:uid="{A912DA9F-C943-4024-B357-208DBEA9E174}"/>
    <cellStyle name="Comma 4 2 4 7 2 5" xfId="30855" xr:uid="{955A7EA3-3F2E-4EC6-AF32-FC64D0EA3C39}"/>
    <cellStyle name="Comma 4 2 4 7 3" xfId="12240" xr:uid="{010AD020-4D78-44D7-ABB0-5FC77DC8B8C5}"/>
    <cellStyle name="Comma 4 2 4 7 3 2" xfId="24965" xr:uid="{124DE133-142E-47D8-8033-53C23FE256AB}"/>
    <cellStyle name="Comma 4 2 4 7 3 2 2" xfId="48512" xr:uid="{094FB49C-C23F-4E98-954A-45CA74F15C42}"/>
    <cellStyle name="Comma 4 2 4 7 3 3" xfId="36784" xr:uid="{C3DA7D15-782D-4E3A-ADE9-B819146A19DF}"/>
    <cellStyle name="Comma 4 2 4 7 4" xfId="8041" xr:uid="{AD471C73-2765-42F4-BDD7-6681D2BC8400}"/>
    <cellStyle name="Comma 4 2 4 7 4 2" xfId="20764" xr:uid="{139C575B-FA9E-4441-AB2F-7333DCD8AF65}"/>
    <cellStyle name="Comma 4 2 4 7 4 2 2" xfId="44614" xr:uid="{72A62DBD-A091-4DC3-AE35-77191AD40A63}"/>
    <cellStyle name="Comma 4 2 4 7 4 3" xfId="32892" xr:uid="{1266ECA3-03D0-40DC-86E8-12C1BE41E1B7}"/>
    <cellStyle name="Comma 4 2 4 7 5" xfId="16332" xr:uid="{955F5023-246A-40CE-8110-D74C3D194B36}"/>
    <cellStyle name="Comma 4 2 4 7 5 2" xfId="40679" xr:uid="{2AE64C0A-9943-4545-807A-03E3224EEE21}"/>
    <cellStyle name="Comma 4 2 4 7 6" xfId="28942" xr:uid="{9E70836C-AF7F-46E3-8670-21D74ECAFFDC}"/>
    <cellStyle name="Comma 4 2 4 8" xfId="2397" xr:uid="{E8FE0CEB-04B0-433C-BB4D-0DB128E0D2FC}"/>
    <cellStyle name="Comma 4 2 4 8 2" xfId="12695" xr:uid="{B649B6B8-D21A-408F-BB25-14ADC53698E0}"/>
    <cellStyle name="Comma 4 2 4 8 2 2" xfId="25420" xr:uid="{133C13F9-B033-41CE-9C2F-B085612B54FE}"/>
    <cellStyle name="Comma 4 2 4 8 2 2 2" xfId="48967" xr:uid="{A4792504-C304-45B3-9D96-736EEDB70F2C}"/>
    <cellStyle name="Comma 4 2 4 8 2 3" xfId="37239" xr:uid="{C7AF3969-2C71-4327-9248-0C45AE111668}"/>
    <cellStyle name="Comma 4 2 4 8 3" xfId="8568" xr:uid="{9573FB54-767E-47A0-AF66-9F14F56EDA84}"/>
    <cellStyle name="Comma 4 2 4 8 3 2" xfId="21291" xr:uid="{E35F67A0-469C-4E12-A29D-EA1A68083A69}"/>
    <cellStyle name="Comma 4 2 4 8 3 2 2" xfId="45079" xr:uid="{0108CCBF-39A0-4AD2-910C-632588B1AF95}"/>
    <cellStyle name="Comma 4 2 4 8 3 3" xfId="33354" xr:uid="{861B851C-344F-429E-A7D0-CFEDA74CB04F}"/>
    <cellStyle name="Comma 4 2 4 8 4" xfId="16859" xr:uid="{634737A7-6AAB-40DC-BFFC-89E41AE059FF}"/>
    <cellStyle name="Comma 4 2 4 8 4 2" xfId="41142" xr:uid="{B700FABF-201C-488D-898E-DA6952ECC547}"/>
    <cellStyle name="Comma 4 2 4 8 5" xfId="29407" xr:uid="{275013C6-88BB-48F7-A04E-515F0670F851}"/>
    <cellStyle name="Comma 4 2 4 9" xfId="10830" xr:uid="{6F7395F7-5860-4401-B8BD-D3D8F74807D5}"/>
    <cellStyle name="Comma 4 2 4 9 2" xfId="23552" xr:uid="{4357AD6C-9F04-4A10-AE9E-06FF3F09E396}"/>
    <cellStyle name="Comma 4 2 4 9 2 2" xfId="47099" xr:uid="{0F08402F-67A0-428A-A8B0-EEB95ADFD104}"/>
    <cellStyle name="Comma 4 2 4 9 3" xfId="35371" xr:uid="{49AA4CA4-5D13-4D26-A067-4AC739F31BC4}"/>
    <cellStyle name="Comma 4 2 5" xfId="147" xr:uid="{F504A0CB-1DBD-4D80-87D0-AC12E2670E88}"/>
    <cellStyle name="Comma 4 2 5 10" xfId="27500" xr:uid="{C1A5100D-09D7-4F8E-8A0A-EE90F0A2E224}"/>
    <cellStyle name="Comma 4 2 5 11" xfId="46613" xr:uid="{60E3D17C-8509-41C4-ADCF-3B8E7230CEE3}"/>
    <cellStyle name="Comma 4 2 5 2" xfId="447" xr:uid="{A2F70ABD-DE50-48DD-A59B-F4D5092997D8}"/>
    <cellStyle name="Comma 4 2 5 2 10" xfId="40169" xr:uid="{345C484D-13B3-488D-80FC-97CC22B86E79}"/>
    <cellStyle name="Comma 4 2 5 2 2" xfId="974" xr:uid="{A61D7F24-3177-4BD7-851A-0F34F1A334FB}"/>
    <cellStyle name="Comma 4 2 5 2 2 2" xfId="3155" xr:uid="{DF2686AF-2DD1-49E5-92C1-CDCCF328AA5E}"/>
    <cellStyle name="Comma 4 2 5 2 2 2 2" xfId="13345" xr:uid="{0824F2F0-1C44-4FA1-9DF1-608C683703EB}"/>
    <cellStyle name="Comma 4 2 5 2 2 2 2 2" xfId="26070" xr:uid="{AC81100C-81B5-4305-8629-1CEE53FEDAC2}"/>
    <cellStyle name="Comma 4 2 5 2 2 2 2 2 2" xfId="49617" xr:uid="{C8D6012D-D8B2-4211-8357-0785E91096BE}"/>
    <cellStyle name="Comma 4 2 5 2 2 2 2 3" xfId="37889" xr:uid="{2343F8A8-5185-4463-BB2E-172F911B90E7}"/>
    <cellStyle name="Comma 4 2 5 2 2 2 3" xfId="9326" xr:uid="{AA8DE7AF-3F18-4B7C-AC8F-20A1F45C8248}"/>
    <cellStyle name="Comma 4 2 5 2 2 2 3 2" xfId="22049" xr:uid="{FD733017-9C2C-4DF3-81CE-EDFE1C57C749}"/>
    <cellStyle name="Comma 4 2 5 2 2 2 3 2 2" xfId="45746" xr:uid="{D67F00C6-2244-46EB-AAC5-B08C26A92097}"/>
    <cellStyle name="Comma 4 2 5 2 2 2 3 3" xfId="34019" xr:uid="{98B63647-BD7B-45AB-8183-CDE080FEF530}"/>
    <cellStyle name="Comma 4 2 5 2 2 2 4" xfId="17617" xr:uid="{54D74739-8877-482A-A2C8-D165D188997E}"/>
    <cellStyle name="Comma 4 2 5 2 2 2 4 2" xfId="41807" xr:uid="{8CA99F16-6F49-42AF-8E5D-1869C8D53C07}"/>
    <cellStyle name="Comma 4 2 5 2 2 2 5" xfId="30076" xr:uid="{879D006E-24F6-49E5-8F38-FD4B910EED5F}"/>
    <cellStyle name="Comma 4 2 5 2 2 3" xfId="11477" xr:uid="{0C1B7316-31B3-4519-A047-742F76EE2294}"/>
    <cellStyle name="Comma 4 2 5 2 2 3 2" xfId="24202" xr:uid="{64EB9144-E6AC-4E3F-B361-5AEDB90ADAF6}"/>
    <cellStyle name="Comma 4 2 5 2 2 3 2 2" xfId="47749" xr:uid="{845A71B8-2331-4D31-A332-2DF7FDED582D}"/>
    <cellStyle name="Comma 4 2 5 2 2 3 3" xfId="36021" xr:uid="{8A5E46EA-0CD5-49A2-AB95-538C6E789239}"/>
    <cellStyle name="Comma 4 2 5 2 2 4" xfId="7184" xr:uid="{244EE207-7B0F-4A8F-8329-21F2AD2BB8D1}"/>
    <cellStyle name="Comma 4 2 5 2 2 4 2" xfId="19907" xr:uid="{D3A7326D-4F4D-473C-A01A-91EE726390F5}"/>
    <cellStyle name="Comma 4 2 5 2 2 4 2 2" xfId="43839" xr:uid="{456A6B9A-5401-42F1-9528-17D65CB1D003}"/>
    <cellStyle name="Comma 4 2 5 2 2 4 3" xfId="32115" xr:uid="{C308CEDD-ED84-471D-9154-9404B716B565}"/>
    <cellStyle name="Comma 4 2 5 2 2 5" xfId="15474" xr:uid="{57897C29-DD63-43A1-8022-A2BC66C24426}"/>
    <cellStyle name="Comma 4 2 5 2 2 5 2" xfId="39903" xr:uid="{98BC5B5C-9A41-42C2-90F0-E854FCF8E918}"/>
    <cellStyle name="Comma 4 2 5 2 2 6" xfId="28167" xr:uid="{5CB3936E-AA32-4350-A568-0FA485DB3CB3}"/>
    <cellStyle name="Comma 4 2 5 2 3" xfId="1476" xr:uid="{BD278CC3-A74F-4F2E-B35B-C3E7D8CE0D4B}"/>
    <cellStyle name="Comma 4 2 5 2 3 2" xfId="3644" xr:uid="{B490912F-9549-4DFB-AC3B-08080FD02F2F}"/>
    <cellStyle name="Comma 4 2 5 2 3 2 2" xfId="13791" xr:uid="{D5F962DB-54B3-4907-95DA-3D58B5AD169B}"/>
    <cellStyle name="Comma 4 2 5 2 3 2 2 2" xfId="26516" xr:uid="{0F615CEA-FE7D-41C3-8672-A31B1B7D5B08}"/>
    <cellStyle name="Comma 4 2 5 2 3 2 2 2 2" xfId="50063" xr:uid="{E5C83130-4FEC-47C7-9530-A672AF2148A7}"/>
    <cellStyle name="Comma 4 2 5 2 3 2 2 3" xfId="38335" xr:uid="{F091CBA2-F18A-43A1-9288-A4B35E6FE876}"/>
    <cellStyle name="Comma 4 2 5 2 3 2 3" xfId="9815" xr:uid="{98AA5EBD-69AC-489D-B17D-103835C0984D}"/>
    <cellStyle name="Comma 4 2 5 2 3 2 3 2" xfId="22538" xr:uid="{3A01DE0B-371F-4693-8C2E-048569C7DB16}"/>
    <cellStyle name="Comma 4 2 5 2 3 2 3 2 2" xfId="46200" xr:uid="{B35BCC3B-BEC4-442C-A359-72C9E8F0F4BF}"/>
    <cellStyle name="Comma 4 2 5 2 3 2 3 3" xfId="34471" xr:uid="{8A34D3D1-9119-48A3-9DB2-8DF968C0138D}"/>
    <cellStyle name="Comma 4 2 5 2 3 2 4" xfId="18105" xr:uid="{26718C99-052C-4083-B009-0947EE926EE5}"/>
    <cellStyle name="Comma 4 2 5 2 3 2 4 2" xfId="42260" xr:uid="{8415F5AC-77BC-4496-AFE5-AA8A985983C4}"/>
    <cellStyle name="Comma 4 2 5 2 3 2 5" xfId="30528" xr:uid="{E2E741AD-515D-4D2D-8172-5DB60F976CB1}"/>
    <cellStyle name="Comma 4 2 5 2 3 3" xfId="11922" xr:uid="{1FAECE62-AFFD-4F5C-A2A9-8DD37F05D3F4}"/>
    <cellStyle name="Comma 4 2 5 2 3 3 2" xfId="24647" xr:uid="{49D741CF-3350-4814-AA36-37DA6A63A5C6}"/>
    <cellStyle name="Comma 4 2 5 2 3 3 2 2" xfId="48194" xr:uid="{A19F53B9-D0CF-47D4-9F89-2FE9B55F0F62}"/>
    <cellStyle name="Comma 4 2 5 2 3 3 3" xfId="36466" xr:uid="{8AC35396-2EB4-48C6-890D-5FA15440F684}"/>
    <cellStyle name="Comma 4 2 5 2 3 4" xfId="7671" xr:uid="{830E3B05-D4CE-49A6-8037-3902D471334C}"/>
    <cellStyle name="Comma 4 2 5 2 3 4 2" xfId="20394" xr:uid="{BCDBBD56-810F-4CF2-9450-8A6CBF4512D0}"/>
    <cellStyle name="Comma 4 2 5 2 3 4 2 2" xfId="44290" xr:uid="{36DF44D0-D740-46E8-85C4-81159E250BAD}"/>
    <cellStyle name="Comma 4 2 5 2 3 4 3" xfId="32567" xr:uid="{8139F85D-49D3-47D6-947A-B93403CBCDDF}"/>
    <cellStyle name="Comma 4 2 5 2 3 5" xfId="15962" xr:uid="{E5B29572-9483-463D-A47F-788482FB0D92}"/>
    <cellStyle name="Comma 4 2 5 2 3 5 2" xfId="40354" xr:uid="{B92790CE-671E-41D6-A8E1-6B1225C51ECD}"/>
    <cellStyle name="Comma 4 2 5 2 3 6" xfId="28619" xr:uid="{F6C6C23D-F2A2-440B-8600-A672D708F9F8}"/>
    <cellStyle name="Comma 4 2 5 2 4" xfId="2129" xr:uid="{5ECA6FDB-DB69-4B4A-B767-201F71CEDAAD}"/>
    <cellStyle name="Comma 4 2 5 2 4 2" xfId="4288" xr:uid="{F7237DA2-0418-42DC-B153-9D90481AF732}"/>
    <cellStyle name="Comma 4 2 5 2 4 2 2" xfId="14326" xr:uid="{F9BE40EF-9EE0-4658-BE2D-28C16674EB76}"/>
    <cellStyle name="Comma 4 2 5 2 4 2 2 2" xfId="27051" xr:uid="{3E64C37F-5081-43AD-821B-0F3743BD5C65}"/>
    <cellStyle name="Comma 4 2 5 2 4 2 2 2 2" xfId="50598" xr:uid="{FC66A367-7093-46CB-91FD-3969E1FDCDB5}"/>
    <cellStyle name="Comma 4 2 5 2 4 2 2 3" xfId="38870" xr:uid="{D40F3226-1873-4674-9164-051195741215}"/>
    <cellStyle name="Comma 4 2 5 2 4 2 3" xfId="10458" xr:uid="{2D260F58-E968-4237-B1A0-1B8EBD0F4A38}"/>
    <cellStyle name="Comma 4 2 5 2 4 2 3 2" xfId="23181" xr:uid="{F639F5CE-3AB7-45AB-8DC6-E96D6B47A371}"/>
    <cellStyle name="Comma 4 2 5 2 4 2 3 2 2" xfId="46748" xr:uid="{D3EFADCC-0F86-49B2-8097-01CC5835BA07}"/>
    <cellStyle name="Comma 4 2 5 2 4 2 3 3" xfId="35021" xr:uid="{76068429-C030-4FE0-994E-ECFC6C3863A6}"/>
    <cellStyle name="Comma 4 2 5 2 4 2 4" xfId="18748" xr:uid="{89FF5B22-42D3-42BF-8B34-E9359D09E5C4}"/>
    <cellStyle name="Comma 4 2 5 2 4 2 4 2" xfId="42807" xr:uid="{8127119D-B812-4FD3-A534-626D032E1314}"/>
    <cellStyle name="Comma 4 2 5 2 4 2 5" xfId="31075" xr:uid="{918A4B6E-4D13-4704-A0D0-6DE9C1BD37AF}"/>
    <cellStyle name="Comma 4 2 5 2 4 3" xfId="12454" xr:uid="{0E809809-3B7F-403B-ADE3-CCE2CE58E0B6}"/>
    <cellStyle name="Comma 4 2 5 2 4 3 2" xfId="25179" xr:uid="{A09A07D0-8ED7-4B42-97DC-5C5095BBCE7B}"/>
    <cellStyle name="Comma 4 2 5 2 4 3 2 2" xfId="48726" xr:uid="{95524988-373F-4F72-90CE-1C7B1001D6BF}"/>
    <cellStyle name="Comma 4 2 5 2 4 3 3" xfId="36998" xr:uid="{F4F8BDE0-B67A-4DE9-88FB-439C0E73810E}"/>
    <cellStyle name="Comma 4 2 5 2 4 4" xfId="8311" xr:uid="{8DD8CFD7-56FE-425B-8806-5CEF58C6EE15}"/>
    <cellStyle name="Comma 4 2 5 2 4 4 2" xfId="21034" xr:uid="{FD8538AC-947E-4C20-BEFD-2A19E0B11DF6}"/>
    <cellStyle name="Comma 4 2 5 2 4 4 2 2" xfId="44836" xr:uid="{257E64AA-1E56-49BB-BA82-1ADC8BC231E4}"/>
    <cellStyle name="Comma 4 2 5 2 4 4 3" xfId="33113" xr:uid="{9253E311-19E2-4C5A-8533-FC4298A34488}"/>
    <cellStyle name="Comma 4 2 5 2 4 5" xfId="16602" xr:uid="{F5032D2D-CECE-4512-B134-718B52B80D84}"/>
    <cellStyle name="Comma 4 2 5 2 4 5 2" xfId="40899" xr:uid="{1FE69541-22EA-4668-8304-8342F60B8B2B}"/>
    <cellStyle name="Comma 4 2 5 2 4 6" xfId="29163" xr:uid="{8A056A4F-207C-4D7D-818A-6F55C6ED221B}"/>
    <cellStyle name="Comma 4 2 5 2 5" xfId="2628" xr:uid="{542C40A4-58A7-49D8-BDD7-8961537955A5}"/>
    <cellStyle name="Comma 4 2 5 2 5 2" xfId="12894" xr:uid="{FFCF0B23-87F1-4436-85BC-04AD208EE2C7}"/>
    <cellStyle name="Comma 4 2 5 2 5 2 2" xfId="25619" xr:uid="{392FD361-CD81-43EC-933D-3CE81ED86E25}"/>
    <cellStyle name="Comma 4 2 5 2 5 2 2 2" xfId="49166" xr:uid="{47E6E224-F327-4CF3-87AA-972EAE28BAA5}"/>
    <cellStyle name="Comma 4 2 5 2 5 2 3" xfId="37438" xr:uid="{697D314E-E846-4935-B699-3B703DD3228E}"/>
    <cellStyle name="Comma 4 2 5 2 5 3" xfId="8799" xr:uid="{8F5B3288-6274-421A-A7E9-BF824D42EEAE}"/>
    <cellStyle name="Comma 4 2 5 2 5 3 2" xfId="21522" xr:uid="{4CA2BB74-4E29-481B-B6B0-37436032D768}"/>
    <cellStyle name="Comma 4 2 5 2 5 3 2 2" xfId="45287" xr:uid="{7D576CA3-7304-4372-A0BE-389B4B4E3140}"/>
    <cellStyle name="Comma 4 2 5 2 5 3 3" xfId="33559" xr:uid="{A8D105F1-FEA6-420D-9A29-2738A484E048}"/>
    <cellStyle name="Comma 4 2 5 2 5 4" xfId="17090" xr:uid="{0A76E3C4-D992-41B0-A1EA-9A5B202A2A1F}"/>
    <cellStyle name="Comma 4 2 5 2 5 4 2" xfId="41348" xr:uid="{6A902CD9-EBED-43E0-A75A-6883FD06E25C}"/>
    <cellStyle name="Comma 4 2 5 2 5 5" xfId="29614" xr:uid="{2A65202D-25FC-4712-AC7C-84894934DE0B}"/>
    <cellStyle name="Comma 4 2 5 2 6" xfId="11025" xr:uid="{89501980-4601-49D7-8C69-92D3B75A8DDD}"/>
    <cellStyle name="Comma 4 2 5 2 6 2" xfId="23748" xr:uid="{61B4BEE9-EA1F-4CCA-8971-381BF6128001}"/>
    <cellStyle name="Comma 4 2 5 2 6 2 2" xfId="47295" xr:uid="{30BFAC73-5C39-43E5-B52A-354C8FE89131}"/>
    <cellStyle name="Comma 4 2 5 2 6 3" xfId="35567" xr:uid="{A1F876D7-4E18-4DFF-9C4B-C3F42E0E87E8}"/>
    <cellStyle name="Comma 4 2 5 2 7" xfId="6672" xr:uid="{F54A4951-1F7D-4EDB-82C5-8402B7213F8A}"/>
    <cellStyle name="Comma 4 2 5 2 7 2" xfId="19395" xr:uid="{B2C8E333-039F-43AF-8AB0-E3C448E8F395}"/>
    <cellStyle name="Comma 4 2 5 2 7 2 2" xfId="43376" xr:uid="{1AE5CCB4-259C-4955-B98E-EB5E759A0A6F}"/>
    <cellStyle name="Comma 4 2 5 2 7 3" xfId="31652" xr:uid="{034A3F77-5385-458D-BB9C-FCD52599D095}"/>
    <cellStyle name="Comma 4 2 5 2 8" xfId="14963" xr:uid="{780FFEF7-AC62-4597-BABA-5307570307B9}"/>
    <cellStyle name="Comma 4 2 5 2 8 2" xfId="39441" xr:uid="{366275D1-369D-4B6F-8CEB-2DAF4F30580C}"/>
    <cellStyle name="Comma 4 2 5 2 9" xfId="27703" xr:uid="{A2021992-7E0B-423D-B385-B9E9A9BA3775}"/>
    <cellStyle name="Comma 4 2 5 3" xfId="737" xr:uid="{1B0F2B6A-87FF-4760-A780-BA96FBB57EEC}"/>
    <cellStyle name="Comma 4 2 5 3 2" xfId="2921" xr:uid="{5D59AADD-043E-42B2-AC5C-3C9094C1DF1E}"/>
    <cellStyle name="Comma 4 2 5 3 2 2" xfId="13145" xr:uid="{5C649E98-F068-4E60-8098-E6BFBA8DFE9D}"/>
    <cellStyle name="Comma 4 2 5 3 2 2 2" xfId="25870" xr:uid="{D90F7763-E473-42A3-AD9D-D23F662C6EF6}"/>
    <cellStyle name="Comma 4 2 5 3 2 2 2 2" xfId="49417" xr:uid="{26A0E1BD-972A-4E05-8CD5-E73B8EDDFD0F}"/>
    <cellStyle name="Comma 4 2 5 3 2 2 3" xfId="37689" xr:uid="{DF43B3B7-EC83-448F-992C-B281AB704739}"/>
    <cellStyle name="Comma 4 2 5 3 2 3" xfId="9092" xr:uid="{AF8A8A4F-4486-4B12-8D84-34915FD32625}"/>
    <cellStyle name="Comma 4 2 5 3 2 3 2" xfId="21815" xr:uid="{90E588DC-999C-4376-BCF8-C1209402FFDC}"/>
    <cellStyle name="Comma 4 2 5 3 2 3 2 2" xfId="45540" xr:uid="{2E6F15D2-8C39-400A-92EB-C0317F045D29}"/>
    <cellStyle name="Comma 4 2 5 3 2 3 3" xfId="33812" xr:uid="{3964926B-8475-4235-BFF2-C7149AB3FAF7}"/>
    <cellStyle name="Comma 4 2 5 3 2 4" xfId="17383" xr:uid="{65C7D883-1D93-48FC-8663-285D0DA7D5A0}"/>
    <cellStyle name="Comma 4 2 5 3 2 4 2" xfId="41601" xr:uid="{793773C1-9A49-4E50-A663-375777FC87A3}"/>
    <cellStyle name="Comma 4 2 5 3 2 5" xfId="29869" xr:uid="{E442FA5A-1A53-4960-973B-D703459B279F}"/>
    <cellStyle name="Comma 4 2 5 3 3" xfId="11277" xr:uid="{D24B81C4-DA5E-4621-B68C-027FF00C6A3B}"/>
    <cellStyle name="Comma 4 2 5 3 3 2" xfId="24002" xr:uid="{77BD8508-6CA4-44DA-AD75-AA50DE52FC0F}"/>
    <cellStyle name="Comma 4 2 5 3 3 2 2" xfId="47549" xr:uid="{86937915-BFCE-42B5-A2F5-7E01DF2F8D46}"/>
    <cellStyle name="Comma 4 2 5 3 3 3" xfId="35821" xr:uid="{205C94F4-4786-4577-A1C0-30C6959158E0}"/>
    <cellStyle name="Comma 4 2 5 3 4" xfId="6950" xr:uid="{9C2AE285-0E24-41FF-BF86-91C585AB8509}"/>
    <cellStyle name="Comma 4 2 5 3 4 2" xfId="19673" xr:uid="{08FF67EF-40DF-4306-80BB-4EF3798CE110}"/>
    <cellStyle name="Comma 4 2 5 3 4 2 2" xfId="43633" xr:uid="{28D1E408-1867-468C-B7DA-DD7FB443E25E}"/>
    <cellStyle name="Comma 4 2 5 3 4 3" xfId="31907" xr:uid="{6317FC46-20DB-4E2D-AA86-9027641EE983}"/>
    <cellStyle name="Comma 4 2 5 3 5" xfId="15240" xr:uid="{42CF8924-362E-4D61-84C0-DEC4BB7E704B}"/>
    <cellStyle name="Comma 4 2 5 3 5 2" xfId="39698" xr:uid="{0997A094-3901-420F-83E1-7CA1CDEF7420}"/>
    <cellStyle name="Comma 4 2 5 3 6" xfId="27960" xr:uid="{D3ACC7FA-004A-4ECE-B67C-2DC4DE39D84E}"/>
    <cellStyle name="Comma 4 2 5 4" xfId="1248" xr:uid="{074A3E93-C751-4B11-B8B8-4A78C67696CA}"/>
    <cellStyle name="Comma 4 2 5 4 2" xfId="3416" xr:uid="{22F8B15D-BE02-4D25-99DD-97971AC37082}"/>
    <cellStyle name="Comma 4 2 5 4 2 2" xfId="13596" xr:uid="{9EB77139-6D9F-4628-A301-F4CF03693527}"/>
    <cellStyle name="Comma 4 2 5 4 2 2 2" xfId="26321" xr:uid="{B7EDB734-10CE-4AED-BA1F-0F03E5A08A50}"/>
    <cellStyle name="Comma 4 2 5 4 2 2 2 2" xfId="49868" xr:uid="{E98C6500-1197-4CC1-AD90-01E64A857F94}"/>
    <cellStyle name="Comma 4 2 5 4 2 2 3" xfId="38140" xr:uid="{B5AB8512-4025-403B-964D-9C9235E9777C}"/>
    <cellStyle name="Comma 4 2 5 4 2 3" xfId="9587" xr:uid="{37D7D91E-2E19-4F6D-B397-EB5BC5ADE13A}"/>
    <cellStyle name="Comma 4 2 5 4 2 3 2" xfId="22310" xr:uid="{EEE12AE6-C08B-410F-A6D9-32AF5670E6E4}"/>
    <cellStyle name="Comma 4 2 5 4 2 3 2 2" xfId="45998" xr:uid="{BFAA1FCB-759B-4900-86F2-5B61C58B6BFA}"/>
    <cellStyle name="Comma 4 2 5 4 2 3 3" xfId="34270" xr:uid="{49C6DA0E-DC82-412C-9E33-61248795452D}"/>
    <cellStyle name="Comma 4 2 5 4 2 4" xfId="17877" xr:uid="{36EE43F9-80A5-4B43-89C3-331B7B691EA9}"/>
    <cellStyle name="Comma 4 2 5 4 2 4 2" xfId="42058" xr:uid="{5629126B-CAD0-4CD2-9EC2-DE26190674BD}"/>
    <cellStyle name="Comma 4 2 5 4 2 5" xfId="30329" xr:uid="{55D83471-17E9-4100-A970-F85D73169E84}"/>
    <cellStyle name="Comma 4 2 5 4 3" xfId="11727" xr:uid="{A7A55A7A-9416-4317-8D73-9C469F2C7AB5}"/>
    <cellStyle name="Comma 4 2 5 4 3 2" xfId="24452" xr:uid="{E686F2B4-8139-48AA-A10C-4F05F4B1B2E9}"/>
    <cellStyle name="Comma 4 2 5 4 3 2 2" xfId="47999" xr:uid="{4E63FB50-BA9B-428F-92B3-8BFC8703037B}"/>
    <cellStyle name="Comma 4 2 5 4 3 3" xfId="36271" xr:uid="{659BD77E-3DF1-4476-B625-EB0BA5F89786}"/>
    <cellStyle name="Comma 4 2 5 4 4" xfId="7443" xr:uid="{4BDC6C98-5D8B-48BD-BAE9-D4841DA48A08}"/>
    <cellStyle name="Comma 4 2 5 4 4 2" xfId="20166" xr:uid="{99CA8A2B-1D7D-43C4-8675-B3C854DB2779}"/>
    <cellStyle name="Comma 4 2 5 4 4 2 2" xfId="44089" xr:uid="{8D8271C6-8AD2-4390-8203-6B70D5AB1295}"/>
    <cellStyle name="Comma 4 2 5 4 4 3" xfId="32366" xr:uid="{B18F7F44-37E7-48E6-BF4C-BDFFB803DAAE}"/>
    <cellStyle name="Comma 4 2 5 4 5" xfId="15734" xr:uid="{8E0D72C6-F494-4695-A57F-18E8A61AA3EF}"/>
    <cellStyle name="Comma 4 2 5 4 5 2" xfId="40154" xr:uid="{6D91AAB0-4972-4503-8EB6-158AA8F5AF9C}"/>
    <cellStyle name="Comma 4 2 5 4 6" xfId="28420" xr:uid="{F03DBDB1-01EC-4BEC-90DF-F6623C0E665B}"/>
    <cellStyle name="Comma 4 2 5 5" xfId="1914" xr:uid="{18ACE815-7335-4442-B920-600B3E00662C}"/>
    <cellStyle name="Comma 4 2 5 5 2" xfId="4073" xr:uid="{0E61A28E-F95E-42E8-9678-5609B3751A00}"/>
    <cellStyle name="Comma 4 2 5 5 2 2" xfId="14137" xr:uid="{24072465-8EA3-45ED-91BD-AE7DEABBDF63}"/>
    <cellStyle name="Comma 4 2 5 5 2 2 2" xfId="26862" xr:uid="{5F17E3BA-B112-47A2-9592-D9EE3981C4D1}"/>
    <cellStyle name="Comma 4 2 5 5 2 2 2 2" xfId="50409" xr:uid="{831B74F4-837D-47E7-8FFE-BA7A3F389A5A}"/>
    <cellStyle name="Comma 4 2 5 5 2 2 3" xfId="38681" xr:uid="{2BEC6B45-82AA-4084-8EF7-09B719CDF19F}"/>
    <cellStyle name="Comma 4 2 5 5 2 3" xfId="10243" xr:uid="{574E4E7D-51E4-4EB3-915D-D90D2C9C711A}"/>
    <cellStyle name="Comma 4 2 5 5 2 3 2" xfId="22966" xr:uid="{26FA0287-F549-4692-BC0A-313179F537F3}"/>
    <cellStyle name="Comma 4 2 5 5 2 3 2 2" xfId="46557" xr:uid="{12EA5DBE-4EEF-447E-99FA-544221C792BE}"/>
    <cellStyle name="Comma 4 2 5 5 2 3 3" xfId="34826" xr:uid="{0EB44F33-CD9A-4CD5-B60C-6912B47C6F0F}"/>
    <cellStyle name="Comma 4 2 5 5 2 4" xfId="18533" xr:uid="{29F0BCD0-A2A6-4D43-ADD5-B7798D0B0452}"/>
    <cellStyle name="Comma 4 2 5 5 2 4 2" xfId="42613" xr:uid="{1E4A7146-F889-4F5E-BE45-1CFD557AAD73}"/>
    <cellStyle name="Comma 4 2 5 5 2 5" xfId="30882" xr:uid="{57EA620E-1EFC-4D1F-A7FC-02147FB70E68}"/>
    <cellStyle name="Comma 4 2 5 5 3" xfId="12265" xr:uid="{0820265E-1514-4A63-8AE2-C3BD34FBB949}"/>
    <cellStyle name="Comma 4 2 5 5 3 2" xfId="24990" xr:uid="{A815D5AE-425C-4961-9E4D-5E5AE33A217C}"/>
    <cellStyle name="Comma 4 2 5 5 3 2 2" xfId="48537" xr:uid="{FC58CC78-E92B-4157-A8FC-0F50C87F9526}"/>
    <cellStyle name="Comma 4 2 5 5 3 3" xfId="36809" xr:uid="{3CBC4C00-A73C-46E8-86D1-9DB671FA7349}"/>
    <cellStyle name="Comma 4 2 5 5 4" xfId="8096" xr:uid="{4F062529-14B4-4DEE-AEF2-D4EEC2D19D8F}"/>
    <cellStyle name="Comma 4 2 5 5 4 2" xfId="20819" xr:uid="{66721CAB-A924-4F3A-A1EE-9C8842417759}"/>
    <cellStyle name="Comma 4 2 5 5 4 2 2" xfId="44642" xr:uid="{E8F1AC2D-40BF-46C0-8BAA-47FD8D29654B}"/>
    <cellStyle name="Comma 4 2 5 5 4 3" xfId="32921" xr:uid="{4B79026F-C3BE-4854-9858-8F49CFA0645A}"/>
    <cellStyle name="Comma 4 2 5 5 5" xfId="16387" xr:uid="{5986B6A4-4094-432C-98E7-4F13B25073FB}"/>
    <cellStyle name="Comma 4 2 5 5 5 2" xfId="40706" xr:uid="{D3A9A9F5-7021-4D6A-BF78-DFF9C82381A9}"/>
    <cellStyle name="Comma 4 2 5 5 6" xfId="28969" xr:uid="{1CA86F49-B214-4A96-8320-679788F814AD}"/>
    <cellStyle name="Comma 4 2 5 6" xfId="2400" xr:uid="{D7EB677C-2B58-4A40-92ED-B790F3629273}"/>
    <cellStyle name="Comma 4 2 5 6 2" xfId="12698" xr:uid="{05C89CD9-7FD9-416A-8EE7-73B008EEE89F}"/>
    <cellStyle name="Comma 4 2 5 6 2 2" xfId="25423" xr:uid="{A9F33A43-0C8F-4CB4-A18C-30F9B5CD6F02}"/>
    <cellStyle name="Comma 4 2 5 6 2 2 2" xfId="48970" xr:uid="{77AB90EC-150A-490C-ADF5-93F5BA850221}"/>
    <cellStyle name="Comma 4 2 5 6 2 3" xfId="37242" xr:uid="{D438FA03-46DF-4CC9-B961-54D555649510}"/>
    <cellStyle name="Comma 4 2 5 6 3" xfId="8571" xr:uid="{02A3CDF5-2BAA-4E6F-8D01-2B13A66248BB}"/>
    <cellStyle name="Comma 4 2 5 6 3 2" xfId="21294" xr:uid="{8BCF304E-C20F-46E9-8207-2CBBA0F175F6}"/>
    <cellStyle name="Comma 4 2 5 6 3 2 2" xfId="45082" xr:uid="{AFB87226-8F61-4668-850A-E4BB87119B88}"/>
    <cellStyle name="Comma 4 2 5 6 3 3" xfId="33357" xr:uid="{92F5403D-9328-481B-89E4-FD0F475466BA}"/>
    <cellStyle name="Comma 4 2 5 6 4" xfId="16862" xr:uid="{596F2739-9BFB-46DD-B3BE-14A1D9A976CE}"/>
    <cellStyle name="Comma 4 2 5 6 4 2" xfId="41145" xr:uid="{46B3F251-11C2-4DCD-B1FF-C14C043306A9}"/>
    <cellStyle name="Comma 4 2 5 6 5" xfId="29410" xr:uid="{452BE508-7B07-4721-B5FA-3D2C1B715BB4}"/>
    <cellStyle name="Comma 4 2 5 7" xfId="10833" xr:uid="{BE8BC511-040E-423F-B3A0-88EA2236A6B9}"/>
    <cellStyle name="Comma 4 2 5 7 2" xfId="23555" xr:uid="{BAFCAA56-9858-4BA0-8561-D1473E77BCEF}"/>
    <cellStyle name="Comma 4 2 5 7 2 2" xfId="47102" xr:uid="{C6F96F64-8EFC-4B07-92FD-19EBE851A3A1}"/>
    <cellStyle name="Comma 4 2 5 7 3" xfId="35374" xr:uid="{AFBBE2B2-E66F-4EC2-9782-DFE67A9A5BB9}"/>
    <cellStyle name="Comma 4 2 5 8" xfId="6441" xr:uid="{5A78651A-5A7D-4769-A356-63EBC4A3C058}"/>
    <cellStyle name="Comma 4 2 5 8 2" xfId="19169" xr:uid="{78A9F852-CC0E-45C5-AB83-7E0EE47BC7E4}"/>
    <cellStyle name="Comma 4 2 5 8 2 2" xfId="43179" xr:uid="{434BF1B0-E644-4125-BC80-60DB4B4E3AD4}"/>
    <cellStyle name="Comma 4 2 5 8 3" xfId="31453" xr:uid="{82EABEC2-BB3D-413E-82F8-2D2CFFEF90A1}"/>
    <cellStyle name="Comma 4 2 5 9" xfId="14743" xr:uid="{ED995756-DBF5-4859-B5E7-D65661BABD31}"/>
    <cellStyle name="Comma 4 2 5 9 2" xfId="39242" xr:uid="{629241EF-767A-4338-9BAA-D562FA8272A5}"/>
    <cellStyle name="Comma 4 2 6" xfId="191" xr:uid="{B5E174A4-1E4F-48B4-9505-D184D4DDD03D}"/>
    <cellStyle name="Comma 4 2 6 10" xfId="14767" xr:uid="{CCD8F392-DF2D-4013-A151-A3EDC73DB2B3}"/>
    <cellStyle name="Comma 4 2 6 10 2" xfId="39262" xr:uid="{35CADC8D-CB99-40B4-9F40-05A14830241E}"/>
    <cellStyle name="Comma 4 2 6 11" xfId="27522" xr:uid="{3038BDBC-8251-4436-AEA6-C2F609958D35}"/>
    <cellStyle name="Comma 4 2 6 12" xfId="41668" xr:uid="{919D6748-6833-4123-84D7-C98BFE4B1829}"/>
    <cellStyle name="Comma 4 2 6 13" xfId="4764" xr:uid="{20AF3440-4D10-44E4-BF40-1EF1A5508BEC}"/>
    <cellStyle name="Comma 4 2 6 14" xfId="4681" xr:uid="{5C7556BB-DF6A-4699-A2E6-7CD3439A6EB1}"/>
    <cellStyle name="Comma 4 2 6 14 2" xfId="4701" xr:uid="{607CBA76-8DB6-492A-A78E-C902AF4AD94F}"/>
    <cellStyle name="Comma 4 2 6 14 2 2" xfId="10809" xr:uid="{73BDA103-A0D3-481C-92B4-435C3E9AB6FC}"/>
    <cellStyle name="Comma 4 2 6 14 2 2 2" xfId="23530" xr:uid="{34F662C5-B638-4C33-84A5-02286290F29F}"/>
    <cellStyle name="Comma 4 2 6 14 2 2 2 2" xfId="47077" xr:uid="{AF463288-E216-42B9-A790-490222C3A375}"/>
    <cellStyle name="Comma 4 2 6 14 2 2 3" xfId="35349" xr:uid="{1C40B8D2-1E76-4281-A7A2-57CB06EB4F17}"/>
    <cellStyle name="Comma 4 2 6 14 2 3" xfId="6406" xr:uid="{9EF1C9E3-26D3-441D-B13B-54D006D975CD}"/>
    <cellStyle name="Comma 4 2 6 14 2 3 2" xfId="19135" xr:uid="{DF6B8D6B-019C-42D8-B796-4B3FCE82EED6}"/>
    <cellStyle name="Comma 4 2 6 14 2 3 2 2" xfId="43151" xr:uid="{103C2B62-303C-499C-B3C5-7FC02E7C2271}"/>
    <cellStyle name="Comma 4 2 6 14 2 3 3" xfId="31424" xr:uid="{27ACFAFA-339D-4C5E-9728-42DE11CAC12D}"/>
    <cellStyle name="Comma 4 2 6 14 2 4" xfId="14709" xr:uid="{E369A99C-B152-46CF-AA22-99416B924DF1}"/>
    <cellStyle name="Comma 4 2 6 14 2 4 2" xfId="39215" xr:uid="{8C752FEC-75D4-4C0B-A85A-75F3E89D9CBE}"/>
    <cellStyle name="Comma 4 2 6 14 2 5" xfId="27470" xr:uid="{195836BB-73FD-404D-9728-3E6676528D44}"/>
    <cellStyle name="Comma 4 2 6 14 3" xfId="10797" xr:uid="{49CE0D36-2F60-411B-94B1-CB0CAC2DE270}"/>
    <cellStyle name="Comma 4 2 6 14 3 2" xfId="23518" xr:uid="{B29509B0-04E6-4374-A0D9-0E7EE75747EB}"/>
    <cellStyle name="Comma 4 2 6 14 3 2 2" xfId="47065" xr:uid="{A5F40F9E-41CE-419F-8BBB-5BAFC62F8A64}"/>
    <cellStyle name="Comma 4 2 6 14 3 3" xfId="35337" xr:uid="{DCC11797-3C04-4ED4-9903-DBA12ADCB2C4}"/>
    <cellStyle name="Comma 4 2 6 14 4" xfId="6390" xr:uid="{78E0CF30-36F6-4805-A2FC-FBFE95C8DEFF}"/>
    <cellStyle name="Comma 4 2 6 14 4 2" xfId="19121" xr:uid="{B91E08B7-BB29-4D73-88AD-2095E8B3D357}"/>
    <cellStyle name="Comma 4 2 6 14 4 2 2" xfId="43137" xr:uid="{631F74AB-E756-4886-8933-5FFAC20809CB}"/>
    <cellStyle name="Comma 4 2 6 14 4 3" xfId="31410" xr:uid="{F97C5FCD-407C-4EBC-B47F-3193F5CCA1BD}"/>
    <cellStyle name="Comma 4 2 6 14 5" xfId="14696" xr:uid="{01045BCD-07F2-4276-93FB-F9CE20EB2806}"/>
    <cellStyle name="Comma 4 2 6 14 5 2" xfId="39202" xr:uid="{91FE2A90-B236-4E65-B599-1F9857B42354}"/>
    <cellStyle name="Comma 4 2 6 14 6" xfId="27458" xr:uid="{8C808F81-1826-4E68-8479-BB3B035CEE69}"/>
    <cellStyle name="Comma 4 2 6 14 7" xfId="50918" xr:uid="{B8A7E5C4-B27A-4CB9-8ED9-7BD8B04275FF}"/>
    <cellStyle name="Comma 4 2 6 2" xfId="566" xr:uid="{4C81E5A6-73D9-4847-B4EF-F2329CD60706}"/>
    <cellStyle name="Comma 4 2 6 2 2" xfId="1092" xr:uid="{E588BBCE-33D5-4686-A2BD-F4F5C1677D71}"/>
    <cellStyle name="Comma 4 2 6 2 2 2" xfId="3273" xr:uid="{36F11C77-5A6B-492C-88ED-1EB599073B4A}"/>
    <cellStyle name="Comma 4 2 6 2 2 2 2" xfId="13463" xr:uid="{80AFFE46-BE85-40CA-9D59-D55DD2A25B49}"/>
    <cellStyle name="Comma 4 2 6 2 2 2 2 2" xfId="26188" xr:uid="{1C812220-30B8-4124-B927-01221DF68F5A}"/>
    <cellStyle name="Comma 4 2 6 2 2 2 2 2 2" xfId="49735" xr:uid="{E2DB042E-FEBA-4728-86AA-F513C572B1C4}"/>
    <cellStyle name="Comma 4 2 6 2 2 2 2 3" xfId="38007" xr:uid="{6E3C6E16-DCB6-487F-A7D5-A7B9CEEEF81A}"/>
    <cellStyle name="Comma 4 2 6 2 2 2 3" xfId="9444" xr:uid="{3862A673-56D6-41C2-8DEF-51DFF202F453}"/>
    <cellStyle name="Comma 4 2 6 2 2 2 3 2" xfId="22167" xr:uid="{A0AAB4B4-5661-455D-A0C3-3CAE2174C3EB}"/>
    <cellStyle name="Comma 4 2 6 2 2 2 3 2 2" xfId="45864" xr:uid="{198E9B2A-A834-4AD5-9822-E7D07A6C4FF4}"/>
    <cellStyle name="Comma 4 2 6 2 2 2 3 3" xfId="34137" xr:uid="{15008DC0-8B7A-4B07-A48E-633811107634}"/>
    <cellStyle name="Comma 4 2 6 2 2 2 4" xfId="17735" xr:uid="{9762B5FE-E528-4630-9EB1-8CFE31757A2F}"/>
    <cellStyle name="Comma 4 2 6 2 2 2 4 2" xfId="41925" xr:uid="{D82BFD75-522D-4B92-8CA5-EC7EB1C99017}"/>
    <cellStyle name="Comma 4 2 6 2 2 2 5" xfId="30194" xr:uid="{329F8EC7-99BA-47F1-84A5-EB5733D53558}"/>
    <cellStyle name="Comma 4 2 6 2 2 3" xfId="11595" xr:uid="{C0DD4843-643E-4ED2-B8D2-5B099B597C2A}"/>
    <cellStyle name="Comma 4 2 6 2 2 3 2" xfId="24320" xr:uid="{48004453-40F3-473B-93F2-EDAF92C356D6}"/>
    <cellStyle name="Comma 4 2 6 2 2 3 2 2" xfId="47867" xr:uid="{9765A213-718A-46E8-8440-E5125746823C}"/>
    <cellStyle name="Comma 4 2 6 2 2 3 3" xfId="36139" xr:uid="{B656A58C-68B7-4D05-A370-573E44B254E0}"/>
    <cellStyle name="Comma 4 2 6 2 2 4" xfId="7302" xr:uid="{0BE3E57D-EE9E-4FC8-AEDF-EA7F93413C65}"/>
    <cellStyle name="Comma 4 2 6 2 2 4 2" xfId="20025" xr:uid="{894E04BE-097F-4348-BC6C-52F7FAA4E34B}"/>
    <cellStyle name="Comma 4 2 6 2 2 4 2 2" xfId="43957" xr:uid="{A77B533F-A78E-4D66-A00C-7A9752AD18F8}"/>
    <cellStyle name="Comma 4 2 6 2 2 4 3" xfId="32233" xr:uid="{F9FC3D48-292E-4B68-9FB2-01C61C37B6F3}"/>
    <cellStyle name="Comma 4 2 6 2 2 5" xfId="15592" xr:uid="{2BE4172D-3887-4B47-BC53-6795BCA0F492}"/>
    <cellStyle name="Comma 4 2 6 2 2 5 2" xfId="40021" xr:uid="{89C5B802-5908-4411-8622-DEBDA37165CF}"/>
    <cellStyle name="Comma 4 2 6 2 2 6" xfId="28285" xr:uid="{8B968EF7-43E6-4B49-838B-A2F3C3D55CDF}"/>
    <cellStyle name="Comma 4 2 6 2 3" xfId="1594" xr:uid="{0C93315D-F83C-4DF8-8A5D-04F0426B469B}"/>
    <cellStyle name="Comma 4 2 6 2 3 2" xfId="3762" xr:uid="{79BF4CE2-3987-4F3A-BBA5-5A1F6914271E}"/>
    <cellStyle name="Comma 4 2 6 2 3 2 2" xfId="13909" xr:uid="{FF0ADF6F-C7A6-464A-BA10-EB6448466E26}"/>
    <cellStyle name="Comma 4 2 6 2 3 2 2 2" xfId="26634" xr:uid="{A5FBC93B-F2C8-4D8E-B7C7-C8AE3385CA6C}"/>
    <cellStyle name="Comma 4 2 6 2 3 2 2 2 2" xfId="50181" xr:uid="{6D6ABE60-205E-4A0B-8766-E4CC7A440497}"/>
    <cellStyle name="Comma 4 2 6 2 3 2 2 3" xfId="38453" xr:uid="{BEBBD449-9EED-440F-AAD0-73FE6179DFF5}"/>
    <cellStyle name="Comma 4 2 6 2 3 2 3" xfId="9933" xr:uid="{334F6526-84F9-4C27-A5AF-F9C25040393F}"/>
    <cellStyle name="Comma 4 2 6 2 3 2 3 2" xfId="22656" xr:uid="{0E38CE6D-8B6D-4F35-A3A4-A093D9631AEB}"/>
    <cellStyle name="Comma 4 2 6 2 3 2 3 2 2" xfId="46318" xr:uid="{6BCBA6D7-282C-4205-A951-C42CA06BB7A9}"/>
    <cellStyle name="Comma 4 2 6 2 3 2 3 3" xfId="34589" xr:uid="{EF12AD33-A17B-4342-A340-C4A097F1E8D7}"/>
    <cellStyle name="Comma 4 2 6 2 3 2 4" xfId="18223" xr:uid="{3DEF492D-8C4E-4167-AB7B-69D79567E6BB}"/>
    <cellStyle name="Comma 4 2 6 2 3 2 4 2" xfId="42378" xr:uid="{67574AC0-0EAF-4668-BF42-87CEF84BF34B}"/>
    <cellStyle name="Comma 4 2 6 2 3 2 5" xfId="30646" xr:uid="{EF7E46E6-E078-4AD1-836B-8E7B61074EED}"/>
    <cellStyle name="Comma 4 2 6 2 3 3" xfId="12040" xr:uid="{B511AEE8-E855-4BBE-B761-2EAB522C5F2E}"/>
    <cellStyle name="Comma 4 2 6 2 3 3 2" xfId="24765" xr:uid="{97D79243-BCBF-4B12-B15D-97329EDAD519}"/>
    <cellStyle name="Comma 4 2 6 2 3 3 2 2" xfId="48312" xr:uid="{AB748B3B-3DE3-45CB-8257-225EDA52199D}"/>
    <cellStyle name="Comma 4 2 6 2 3 3 3" xfId="36584" xr:uid="{D907FC32-0242-423B-BF4E-B4E3D122BA1A}"/>
    <cellStyle name="Comma 4 2 6 2 3 4" xfId="7789" xr:uid="{97892CD8-22E1-46EB-94EF-D5195058AB4C}"/>
    <cellStyle name="Comma 4 2 6 2 3 4 2" xfId="20512" xr:uid="{7DAF18DC-EC40-4C7E-B7AA-73F6D12CDF82}"/>
    <cellStyle name="Comma 4 2 6 2 3 4 2 2" xfId="44408" xr:uid="{EA20506D-5067-46DB-959B-894A29B183BB}"/>
    <cellStyle name="Comma 4 2 6 2 3 4 3" xfId="32685" xr:uid="{F2C541A5-2A9C-41AE-8B05-BCBF97DA8087}"/>
    <cellStyle name="Comma 4 2 6 2 3 5" xfId="16080" xr:uid="{80764EDE-5D56-444B-AEC8-0CD8C73150D9}"/>
    <cellStyle name="Comma 4 2 6 2 3 5 2" xfId="40472" xr:uid="{AD3A7DBE-7829-4D46-ABFB-B4F4E7DAB89B}"/>
    <cellStyle name="Comma 4 2 6 2 3 6" xfId="28737" xr:uid="{39A46F0D-8CB0-4665-8871-D3BBFF471CA2}"/>
    <cellStyle name="Comma 4 2 6 2 4" xfId="2247" xr:uid="{C0451D5F-B58D-4500-9446-0D4C04A18828}"/>
    <cellStyle name="Comma 4 2 6 2 4 2" xfId="4406" xr:uid="{294B9A6E-89D8-4292-A4DC-0FEDCCB85EB8}"/>
    <cellStyle name="Comma 4 2 6 2 4 2 2" xfId="14444" xr:uid="{CCEC32D2-B4D6-4897-B312-F2D3E8A1EE3F}"/>
    <cellStyle name="Comma 4 2 6 2 4 2 2 2" xfId="27169" xr:uid="{EB60E150-7D40-4991-AA3A-92D7F495201A}"/>
    <cellStyle name="Comma 4 2 6 2 4 2 2 2 2" xfId="50716" xr:uid="{92EC8D10-5C0F-45FE-963C-8AC4DEAAA769}"/>
    <cellStyle name="Comma 4 2 6 2 4 2 2 3" xfId="38988" xr:uid="{CC992577-14E8-4D63-A4ED-DC2064CB0772}"/>
    <cellStyle name="Comma 4 2 6 2 4 2 3" xfId="10576" xr:uid="{2532DC93-F0D4-4D94-AA27-B6FF4E558975}"/>
    <cellStyle name="Comma 4 2 6 2 4 2 3 2" xfId="23299" xr:uid="{E77DFD83-8176-4B89-90B0-52C9EAD1C6EB}"/>
    <cellStyle name="Comma 4 2 6 2 4 2 3 2 2" xfId="46866" xr:uid="{5932BC85-94D8-4A81-8C85-7B9C9E2B5808}"/>
    <cellStyle name="Comma 4 2 6 2 4 2 3 3" xfId="35139" xr:uid="{E12ECBB6-B130-490C-8057-D7B2B0078886}"/>
    <cellStyle name="Comma 4 2 6 2 4 2 4" xfId="18866" xr:uid="{05FF13F7-3AAF-4388-813C-6A32BD7235FA}"/>
    <cellStyle name="Comma 4 2 6 2 4 2 4 2" xfId="42925" xr:uid="{58E30C89-D45A-4ADB-B6D3-A0BC88C46BD4}"/>
    <cellStyle name="Comma 4 2 6 2 4 2 5" xfId="31193" xr:uid="{1A03CA36-751C-48E8-8C04-1982BBBD13C7}"/>
    <cellStyle name="Comma 4 2 6 2 4 3" xfId="12572" xr:uid="{755A13C9-4261-41EF-9125-A6FCFE675F81}"/>
    <cellStyle name="Comma 4 2 6 2 4 3 2" xfId="25297" xr:uid="{273B935B-576D-4AC9-AADD-7F0878452E5E}"/>
    <cellStyle name="Comma 4 2 6 2 4 3 2 2" xfId="48844" xr:uid="{0AA01E76-6340-4AFF-8107-46D5E028A835}"/>
    <cellStyle name="Comma 4 2 6 2 4 3 3" xfId="37116" xr:uid="{56C40ED2-A288-4518-9BA6-64DCFAF1E3A4}"/>
    <cellStyle name="Comma 4 2 6 2 4 4" xfId="8429" xr:uid="{4200E21E-9800-4078-ADCC-A60A5AF56522}"/>
    <cellStyle name="Comma 4 2 6 2 4 4 2" xfId="21152" xr:uid="{1EDE4578-73E3-4BDA-AE11-157DEBE67EBA}"/>
    <cellStyle name="Comma 4 2 6 2 4 4 2 2" xfId="44954" xr:uid="{D9E132BD-7B82-477F-A976-8B6AF1A36A51}"/>
    <cellStyle name="Comma 4 2 6 2 4 4 3" xfId="33231" xr:uid="{A30DE315-FF5C-4D6C-8BBD-51825E5F8EF5}"/>
    <cellStyle name="Comma 4 2 6 2 4 5" xfId="16720" xr:uid="{66BFECEF-190F-434D-B9A7-3E421D8EB1B6}"/>
    <cellStyle name="Comma 4 2 6 2 4 5 2" xfId="41017" xr:uid="{0803EBAA-30A1-4C51-BE96-4492304E571B}"/>
    <cellStyle name="Comma 4 2 6 2 4 6" xfId="29281" xr:uid="{6BD32800-8E8D-4560-B8B2-7BCCBB8822D1}"/>
    <cellStyle name="Comma 4 2 6 2 5" xfId="2746" xr:uid="{03659975-C640-4A32-8EFC-7768ACCBB0D4}"/>
    <cellStyle name="Comma 4 2 6 2 5 2" xfId="13012" xr:uid="{A51E2554-9AD8-4435-ADB5-6938553EC54C}"/>
    <cellStyle name="Comma 4 2 6 2 5 2 2" xfId="25737" xr:uid="{7B5B3BE4-A58B-435F-9060-76B77089DC5A}"/>
    <cellStyle name="Comma 4 2 6 2 5 2 2 2" xfId="49284" xr:uid="{E8A4AE6F-8BE5-47A6-9ABC-7E5277E57359}"/>
    <cellStyle name="Comma 4 2 6 2 5 2 3" xfId="37556" xr:uid="{135AF495-B3E9-4E07-B2F1-AD60C2766B11}"/>
    <cellStyle name="Comma 4 2 6 2 5 3" xfId="8917" xr:uid="{5B4F05D8-978D-45E3-A943-0D56220B1EB9}"/>
    <cellStyle name="Comma 4 2 6 2 5 3 2" xfId="21640" xr:uid="{99AF6AFA-610E-48D7-B79A-CFC1E47786AD}"/>
    <cellStyle name="Comma 4 2 6 2 5 3 2 2" xfId="45405" xr:uid="{54E362B6-F0B5-4A31-AB96-069FD4B73060}"/>
    <cellStyle name="Comma 4 2 6 2 5 3 3" xfId="33677" xr:uid="{103124C9-028E-4072-B206-808C4681BA2A}"/>
    <cellStyle name="Comma 4 2 6 2 5 4" xfId="17208" xr:uid="{A08A6075-2FC9-442E-9462-06316F27F049}"/>
    <cellStyle name="Comma 4 2 6 2 5 4 2" xfId="41466" xr:uid="{80E6F0C0-B181-4588-833C-5DD9C23A6E47}"/>
    <cellStyle name="Comma 4 2 6 2 5 5" xfId="29732" xr:uid="{38E942BC-0014-4D6A-9C37-D3E90BD7EDD8}"/>
    <cellStyle name="Comma 4 2 6 2 6" xfId="11143" xr:uid="{9FF1F545-C55B-462C-AAA1-CBC44E803045}"/>
    <cellStyle name="Comma 4 2 6 2 6 2" xfId="23866" xr:uid="{7F3332A7-4DD8-4867-811A-7BFD3B6C5288}"/>
    <cellStyle name="Comma 4 2 6 2 6 2 2" xfId="47413" xr:uid="{378055B3-30AC-4ADE-A5D8-B2F9F0094229}"/>
    <cellStyle name="Comma 4 2 6 2 6 3" xfId="35685" xr:uid="{50A4C763-17E5-41B4-AABD-4D4EB8778E11}"/>
    <cellStyle name="Comma 4 2 6 2 7" xfId="6790" xr:uid="{54AB47BA-67D5-4E79-8965-495EBF968CD4}"/>
    <cellStyle name="Comma 4 2 6 2 7 2" xfId="19513" xr:uid="{575F2644-7A06-47C8-AAB7-5230CA49E489}"/>
    <cellStyle name="Comma 4 2 6 2 7 2 2" xfId="43494" xr:uid="{141B66CC-456D-42E3-8A88-281AAB8CD19B}"/>
    <cellStyle name="Comma 4 2 6 2 7 3" xfId="31770" xr:uid="{F12C55D5-2D03-451F-944B-66DF596F4B8E}"/>
    <cellStyle name="Comma 4 2 6 2 8" xfId="15081" xr:uid="{E9F22443-D07D-461C-97AE-1C94383DF80B}"/>
    <cellStyle name="Comma 4 2 6 2 8 2" xfId="39559" xr:uid="{49AED833-F7B5-4A48-B488-380006F6E5A1}"/>
    <cellStyle name="Comma 4 2 6 2 9" xfId="27821" xr:uid="{D1824D03-BA4A-4485-A583-505DF8745109}"/>
    <cellStyle name="Comma 4 2 6 3" xfId="765" xr:uid="{DF088B1E-6011-421E-9791-100250255E9B}"/>
    <cellStyle name="Comma 4 2 6 3 2" xfId="2949" xr:uid="{9C42ABFF-5C6A-4CB6-BD5C-C44A8D1D1A3E}"/>
    <cellStyle name="Comma 4 2 6 3 2 2" xfId="13168" xr:uid="{0472A77F-1133-4CC7-B19D-6AA2D477544D}"/>
    <cellStyle name="Comma 4 2 6 3 2 2 2" xfId="25893" xr:uid="{5BE049A7-AEEC-41B9-8AFD-B5C4E346EB43}"/>
    <cellStyle name="Comma 4 2 6 3 2 2 2 2" xfId="49440" xr:uid="{840C888C-189F-4E71-9C37-2D1ECE4B7245}"/>
    <cellStyle name="Comma 4 2 6 3 2 2 3" xfId="37712" xr:uid="{F7DE423F-2A1A-483F-AC3E-E1AAC16D3D1C}"/>
    <cellStyle name="Comma 4 2 6 3 2 3" xfId="9120" xr:uid="{4C767985-C597-4540-952D-82DB837DF5EB}"/>
    <cellStyle name="Comma 4 2 6 3 2 3 2" xfId="21843" xr:uid="{D1627E26-8B4F-43A1-BDA8-42AB4086C2CD}"/>
    <cellStyle name="Comma 4 2 6 3 2 3 2 2" xfId="45564" xr:uid="{864D234E-1CAA-4C8A-868F-5A85394495F6}"/>
    <cellStyle name="Comma 4 2 6 3 2 3 3" xfId="33836" xr:uid="{C9FECCA8-DCB0-416A-8BD2-71EF6C760D1C}"/>
    <cellStyle name="Comma 4 2 6 3 2 4" xfId="17411" xr:uid="{10455B4D-372C-4B58-9DAB-A2620C3A44DB}"/>
    <cellStyle name="Comma 4 2 6 3 2 4 2" xfId="41624" xr:uid="{427A84E3-55A1-4BF0-A741-5E2B82FF36E1}"/>
    <cellStyle name="Comma 4 2 6 3 2 5" xfId="29893" xr:uid="{2F1C56AA-2066-4EA4-85BC-2EB400503DC0}"/>
    <cellStyle name="Comma 4 2 6 3 2 6" xfId="5704" xr:uid="{908EB4F8-A780-4E75-9783-B9F19DF0256E}"/>
    <cellStyle name="Comma 4 2 6 3 3" xfId="11300" xr:uid="{C9A82508-A3C4-4374-9CC3-C525DF494026}"/>
    <cellStyle name="Comma 4 2 6 3 3 2" xfId="24025" xr:uid="{96FCE617-C6E6-49B3-8E23-96B11BD203D6}"/>
    <cellStyle name="Comma 4 2 6 3 3 2 2" xfId="47572" xr:uid="{DB2B96B5-D23A-4CBE-BF7D-A398DE3DA568}"/>
    <cellStyle name="Comma 4 2 6 3 3 3" xfId="35844" xr:uid="{D6620436-479A-4689-AECB-DA684A5BD4D1}"/>
    <cellStyle name="Comma 4 2 6 3 4" xfId="6978" xr:uid="{21839C8A-BA5F-468F-9B5B-A902587AB0A1}"/>
    <cellStyle name="Comma 4 2 6 3 4 2" xfId="19701" xr:uid="{5E565EFC-FBC0-4AA9-8E0C-3A71F979868E}"/>
    <cellStyle name="Comma 4 2 6 3 4 2 2" xfId="43656" xr:uid="{F3BC9C1F-D665-4928-B746-D65ABCE901EB}"/>
    <cellStyle name="Comma 4 2 6 3 4 3" xfId="31931" xr:uid="{B822930E-F78D-4B3C-978D-D6F992FD0C97}"/>
    <cellStyle name="Comma 4 2 6 3 5" xfId="15268" xr:uid="{9BFD953D-C686-451F-AE5C-A6C8D6C07512}"/>
    <cellStyle name="Comma 4 2 6 3 5 2" xfId="39722" xr:uid="{8173B220-724D-4948-8BE4-3BB971A09C52}"/>
    <cellStyle name="Comma 4 2 6 3 6" xfId="27984" xr:uid="{584A3E6A-2A80-49F9-9018-CE0A90BECD7F}"/>
    <cellStyle name="Comma 4 2 6 3 7" xfId="4960" xr:uid="{41DFE3B3-54ED-4E5F-889F-EAC483C57D93}"/>
    <cellStyle name="Comma 4 2 6 4" xfId="1274" xr:uid="{745B61D4-762E-4D54-A709-8243980414FD}"/>
    <cellStyle name="Comma 4 2 6 4 2" xfId="3442" xr:uid="{7AE145E8-A42D-4EDB-BD6C-1E357D88EE8A}"/>
    <cellStyle name="Comma 4 2 6 4 2 2" xfId="13617" xr:uid="{13115252-E9D9-43B5-949E-F0368EA81F26}"/>
    <cellStyle name="Comma 4 2 6 4 2 2 2" xfId="26342" xr:uid="{57BDECCB-F49C-4432-A795-A48FB94A2787}"/>
    <cellStyle name="Comma 4 2 6 4 2 2 2 2" xfId="49889" xr:uid="{868AA1CB-84E7-49D9-B19B-2E9737A2BB21}"/>
    <cellStyle name="Comma 4 2 6 4 2 2 3" xfId="38161" xr:uid="{73F62B37-69A4-400A-B3B1-5E631BE7F1B2}"/>
    <cellStyle name="Comma 4 2 6 4 2 3" xfId="9613" xr:uid="{4C90EE9C-F7A0-4FA9-B93E-DDFB952B486F}"/>
    <cellStyle name="Comma 4 2 6 4 2 3 2" xfId="22336" xr:uid="{12422647-3D25-43EC-849F-1F6CC7656521}"/>
    <cellStyle name="Comma 4 2 6 4 2 3 2 2" xfId="46019" xr:uid="{D3317979-B6C7-45CD-950E-B6E0DECF86F5}"/>
    <cellStyle name="Comma 4 2 6 4 2 3 3" xfId="34292" xr:uid="{6D7777D3-7A49-4B55-9BBF-20377C77DDEF}"/>
    <cellStyle name="Comma 4 2 6 4 2 4" xfId="17903" xr:uid="{11C5E0C9-FFE0-4BC5-8B1E-85A71CAB452F}"/>
    <cellStyle name="Comma 4 2 6 4 2 4 2" xfId="42080" xr:uid="{F275427E-BA92-42DE-8BCC-CE146A4D7056}"/>
    <cellStyle name="Comma 4 2 6 4 2 5" xfId="30350" xr:uid="{A7AE2A97-01DA-4162-B42E-B01CC7A31ED9}"/>
    <cellStyle name="Comma 4 2 6 4 2 6" xfId="5853" xr:uid="{68AB5ACB-48D2-4165-B0BE-83D5F4B186C2}"/>
    <cellStyle name="Comma 4 2 6 4 3" xfId="11748" xr:uid="{7523BAF7-522C-44B6-82C9-17E2AFADCB9C}"/>
    <cellStyle name="Comma 4 2 6 4 3 2" xfId="24473" xr:uid="{E610EFF9-5193-4F75-9AC9-D3DC60370A20}"/>
    <cellStyle name="Comma 4 2 6 4 3 2 2" xfId="48020" xr:uid="{9F6F29BF-1C22-4B42-B43C-399F2A33B991}"/>
    <cellStyle name="Comma 4 2 6 4 3 3" xfId="36292" xr:uid="{0D9B50F2-5753-4099-A991-AB001DFC8078}"/>
    <cellStyle name="Comma 4 2 6 4 4" xfId="7469" xr:uid="{8FBE36D0-3FC5-4B27-B04A-9C711C5A829C}"/>
    <cellStyle name="Comma 4 2 6 4 4 2" xfId="20192" xr:uid="{74DE92CB-FB6F-4CEF-95F9-6AD4355E4890}"/>
    <cellStyle name="Comma 4 2 6 4 4 2 2" xfId="44110" xr:uid="{22094F1E-6015-45EC-8A70-A343B6DF5CE7}"/>
    <cellStyle name="Comma 4 2 6 4 4 3" xfId="32387" xr:uid="{7D1DE3F6-E23E-47B0-B2AC-7DAEC4DC179F}"/>
    <cellStyle name="Comma 4 2 6 4 5" xfId="15760" xr:uid="{E750C302-3D17-45C2-918E-87E7AAF57714}"/>
    <cellStyle name="Comma 4 2 6 4 5 2" xfId="40176" xr:uid="{95740763-CE5F-4AE4-8AD1-E6AAF5095F2B}"/>
    <cellStyle name="Comma 4 2 6 4 6" xfId="28441" xr:uid="{B2E60063-3BB6-4DD7-A693-3E74BA3A88DD}"/>
    <cellStyle name="Comma 4 2 6 4 7" xfId="5112" xr:uid="{B9047D49-6396-4969-84BB-0E9E21EEDC08}"/>
    <cellStyle name="Comma 4 2 6 5" xfId="1230" xr:uid="{90BCE723-797D-4D1D-AF6B-55412DAC6971}"/>
    <cellStyle name="Comma 4 2 6 5 2" xfId="3400" xr:uid="{9724C94F-35EA-4810-94B7-60C333F60E85}"/>
    <cellStyle name="Comma 4 2 6 5 2 2" xfId="13586" xr:uid="{795FAF06-DE2B-4549-B8F3-6A4FF2695D7E}"/>
    <cellStyle name="Comma 4 2 6 5 2 2 2" xfId="26311" xr:uid="{239488BA-E406-4A3F-8CCA-A9570B556BFD}"/>
    <cellStyle name="Comma 4 2 6 5 2 2 2 2" xfId="49858" xr:uid="{EF31485C-0CC4-4A35-AFDB-DAF1F1E00E79}"/>
    <cellStyle name="Comma 4 2 6 5 2 2 3" xfId="38130" xr:uid="{50945B76-9C52-48EA-9A9E-A612D865DD5A}"/>
    <cellStyle name="Comma 4 2 6 5 2 3" xfId="9571" xr:uid="{E32A6436-F9AE-4DD3-8441-3FB079B0376A}"/>
    <cellStyle name="Comma 4 2 6 5 2 3 2" xfId="22294" xr:uid="{A4E5457E-0241-46A1-A462-4264CEBEFD5E}"/>
    <cellStyle name="Comma 4 2 6 5 2 3 2 2" xfId="45987" xr:uid="{9C23725A-B224-4DCE-882E-780BE4924EDF}"/>
    <cellStyle name="Comma 4 2 6 5 2 3 3" xfId="34260" xr:uid="{477BFC6F-9B23-4F94-B42A-659FE5B9AE83}"/>
    <cellStyle name="Comma 4 2 6 5 2 4" xfId="17861" xr:uid="{51B53058-FBBD-4734-9D84-D34DBDC3AAAD}"/>
    <cellStyle name="Comma 4 2 6 5 2 4 2" xfId="42048" xr:uid="{7CE15C9C-C108-4DBA-950D-563E8E139237}"/>
    <cellStyle name="Comma 4 2 6 5 2 5" xfId="30317" xr:uid="{CA29525E-A4E9-4FD0-96D5-18F91E5E4B8B}"/>
    <cellStyle name="Comma 4 2 6 5 3" xfId="11717" xr:uid="{86C606A2-082A-4BD6-8110-1991B484B039}"/>
    <cellStyle name="Comma 4 2 6 5 3 2" xfId="24442" xr:uid="{546A5408-462E-48B9-9FC2-4B6398E9E91E}"/>
    <cellStyle name="Comma 4 2 6 5 3 2 2" xfId="47989" xr:uid="{D95A3105-DECC-49B2-9E89-561E6BD6969C}"/>
    <cellStyle name="Comma 4 2 6 5 3 3" xfId="36261" xr:uid="{354462B6-27D2-4B02-941F-038C8A089D12}"/>
    <cellStyle name="Comma 4 2 6 5 4" xfId="7428" xr:uid="{C20DF2FE-CA99-4A9B-A5E8-FEF4CB89CDEA}"/>
    <cellStyle name="Comma 4 2 6 5 4 2" xfId="20151" xr:uid="{99E65B21-AFD6-4F43-8EAE-CB52FB01D6F4}"/>
    <cellStyle name="Comma 4 2 6 5 4 2 2" xfId="44079" xr:uid="{BA49ED96-CDFE-46D9-8E56-E558526E92BB}"/>
    <cellStyle name="Comma 4 2 6 5 4 3" xfId="32355" xr:uid="{6AC6EFF4-72FB-48CD-8B69-E0E74CB34BE2}"/>
    <cellStyle name="Comma 4 2 6 5 5" xfId="15718" xr:uid="{3D42852D-6172-4BA4-8081-99995FD893CA}"/>
    <cellStyle name="Comma 4 2 6 5 5 2" xfId="40143" xr:uid="{A1A322D3-CC10-4846-9677-E48D91D9D655}"/>
    <cellStyle name="Comma 4 2 6 5 6" xfId="28407" xr:uid="{66CBF4AC-9608-4CDE-9A21-F45FFBCADF7B}"/>
    <cellStyle name="Comma 4 2 6 6" xfId="1935" xr:uid="{06E91814-9ADA-43A5-8617-03F976EBDAE7}"/>
    <cellStyle name="Comma 4 2 6 6 2" xfId="4094" xr:uid="{44985079-47F4-4FD6-A05A-5A2ABD2CCC49}"/>
    <cellStyle name="Comma 4 2 6 6 2 2" xfId="14154" xr:uid="{8D9901DE-5BC9-4330-B649-B35E2F3C09CC}"/>
    <cellStyle name="Comma 4 2 6 6 2 2 2" xfId="26879" xr:uid="{F0920DAA-7C35-4F48-9129-09952710131B}"/>
    <cellStyle name="Comma 4 2 6 6 2 2 2 2" xfId="50426" xr:uid="{EC9F53A9-000C-44DD-8CB0-BA491A060214}"/>
    <cellStyle name="Comma 4 2 6 6 2 2 3" xfId="38698" xr:uid="{29FF60B8-6ACE-4069-9393-E56B5C7E4D73}"/>
    <cellStyle name="Comma 4 2 6 6 2 3" xfId="10264" xr:uid="{9609862D-CE89-4DDC-BD50-4CCBD6F54103}"/>
    <cellStyle name="Comma 4 2 6 6 2 3 2" xfId="22987" xr:uid="{5C65678F-3310-4E81-81FA-E541A22879EF}"/>
    <cellStyle name="Comma 4 2 6 6 2 3 2 2" xfId="46574" xr:uid="{347B09CD-C7E9-47BA-9283-D51395FB3D46}"/>
    <cellStyle name="Comma 4 2 6 6 2 3 3" xfId="34844" xr:uid="{1EC7467D-4C34-4FDC-AF2B-C3C6796DA19E}"/>
    <cellStyle name="Comma 4 2 6 6 2 4" xfId="18554" xr:uid="{4D08B9D5-64BD-4168-A600-E605057C0C4F}"/>
    <cellStyle name="Comma 4 2 6 6 2 4 2" xfId="42631" xr:uid="{FEA351C8-5045-4D36-A6D8-F6040DC1FC4C}"/>
    <cellStyle name="Comma 4 2 6 6 2 5" xfId="30899" xr:uid="{3BD94359-5B06-4E7A-8FAC-73DAA9436B93}"/>
    <cellStyle name="Comma 4 2 6 6 2 6" xfId="6106" xr:uid="{35B871E5-E50E-41C2-80D1-CE32A045B1BC}"/>
    <cellStyle name="Comma 4 2 6 6 3" xfId="12282" xr:uid="{008307F3-B60E-4159-B9CF-9D1B9E8AC5AC}"/>
    <cellStyle name="Comma 4 2 6 6 3 2" xfId="25007" xr:uid="{763B3FF9-A4CC-4180-BE4B-1C5AB23BCF12}"/>
    <cellStyle name="Comma 4 2 6 6 3 2 2" xfId="48554" xr:uid="{88138BF1-F0AB-4BBB-9AF0-09B864892449}"/>
    <cellStyle name="Comma 4 2 6 6 3 3" xfId="36826" xr:uid="{E91670DD-D4F3-473D-8040-CC77B62763FC}"/>
    <cellStyle name="Comma 4 2 6 6 4" xfId="8117" xr:uid="{8FBBF836-7BCB-4665-8A74-B1B26725E8B9}"/>
    <cellStyle name="Comma 4 2 6 6 4 2" xfId="20840" xr:uid="{C9D6ADD9-9CE1-49B3-9D06-B4B384596C7C}"/>
    <cellStyle name="Comma 4 2 6 6 4 2 2" xfId="44660" xr:uid="{B0CDB892-FE44-455E-B457-9410D22042E5}"/>
    <cellStyle name="Comma 4 2 6 6 4 3" xfId="32939" xr:uid="{8C3CA470-F824-476C-AA0A-892F03ED0F5E}"/>
    <cellStyle name="Comma 4 2 6 6 5" xfId="16408" xr:uid="{976995BA-0249-4ABE-B4FE-EA4D59F6DC54}"/>
    <cellStyle name="Comma 4 2 6 6 5 2" xfId="40724" xr:uid="{CE8B3706-E793-42E0-85DC-ADCE8DFC60C1}"/>
    <cellStyle name="Comma 4 2 6 6 6" xfId="28987" xr:uid="{F63FD1C2-D7AD-4CFA-99FA-3AE51A77FD99}"/>
    <cellStyle name="Comma 4 2 6 6 7" xfId="5371" xr:uid="{537D622A-6F19-4ED2-A7ED-AC8ABD0EB1AF}"/>
    <cellStyle name="Comma 4 2 6 7" xfId="2425" xr:uid="{981A0AC6-60C7-4F20-8803-21819466A796}"/>
    <cellStyle name="Comma 4 2 6 7 2" xfId="12719" xr:uid="{C61F8EBD-D962-46B4-8E02-41EFC8EFDA40}"/>
    <cellStyle name="Comma 4 2 6 7 2 2" xfId="25444" xr:uid="{B2BAD7E3-8B4B-411D-A19E-CD8C2D1F154D}"/>
    <cellStyle name="Comma 4 2 6 7 2 2 2" xfId="48991" xr:uid="{E0811394-8334-4F7E-AC5F-E7CBFF47FB6A}"/>
    <cellStyle name="Comma 4 2 6 7 2 3" xfId="37263" xr:uid="{0555D66E-CE03-4671-BE4D-50A9268A6A88}"/>
    <cellStyle name="Comma 4 2 6 7 3" xfId="8596" xr:uid="{D8DFAA49-8AA6-4EDD-8087-2A258D2BF4CE}"/>
    <cellStyle name="Comma 4 2 6 7 3 2" xfId="21319" xr:uid="{3A0C3B72-1156-4A4F-A330-D753ECDB9C71}"/>
    <cellStyle name="Comma 4 2 6 7 3 2 2" xfId="45104" xr:uid="{FF230CDB-272A-4A41-B066-FAB727907A7D}"/>
    <cellStyle name="Comma 4 2 6 7 3 3" xfId="33378" xr:uid="{B6C94FF2-FB10-4EF8-A2C5-3DCAB05EFBFF}"/>
    <cellStyle name="Comma 4 2 6 7 4" xfId="16887" xr:uid="{CDE7452A-3C2B-44EE-9C8A-1D75893B7A66}"/>
    <cellStyle name="Comma 4 2 6 7 4 2" xfId="41167" xr:uid="{3816E018-05B8-4A65-87E1-E5AFEE3A65BF}"/>
    <cellStyle name="Comma 4 2 6 7 5" xfId="29432" xr:uid="{1268DA40-2109-4685-BA10-7A117B5179C7}"/>
    <cellStyle name="Comma 4 2 6 7 6" xfId="5518" xr:uid="{E1794826-7567-4AE3-8A3F-C2B0A08AAC77}"/>
    <cellStyle name="Comma 4 2 6 8" xfId="10853" xr:uid="{E57C4099-6CBB-4CB5-96B7-8CB30A60E79E}"/>
    <cellStyle name="Comma 4 2 6 8 2" xfId="23575" xr:uid="{6EE8FF12-59C5-4AB9-BB9F-21A2D5242DE6}"/>
    <cellStyle name="Comma 4 2 6 8 2 2" xfId="47122" xr:uid="{0F7EF999-8318-46E0-BCA1-88C0AA7DF3DF}"/>
    <cellStyle name="Comma 4 2 6 8 3" xfId="35394" xr:uid="{A62F85EF-7B0C-4FE4-B3AD-9C0D655AA47A}"/>
    <cellStyle name="Comma 4 2 6 9" xfId="6468" xr:uid="{2077E630-97A1-414E-A9DD-DF42E9E5ED81}"/>
    <cellStyle name="Comma 4 2 6 9 2" xfId="19194" xr:uid="{124AC3E6-D370-4BD6-814A-F54471AB7487}"/>
    <cellStyle name="Comma 4 2 6 9 2 2" xfId="43200" xr:uid="{AB8A3136-260D-45FA-AACE-8F26C5C54340}"/>
    <cellStyle name="Comma 4 2 6 9 3" xfId="31473" xr:uid="{8934313D-D63C-4F0C-8810-4EE4ADCD4AEB}"/>
    <cellStyle name="Comma 4 2 7" xfId="236" xr:uid="{6F37A7DF-76B6-480D-ADB3-20A11FF6F06C}"/>
    <cellStyle name="Comma 4 2 7 10" xfId="4782" xr:uid="{6C118406-6510-452C-A2B2-6D5DE29836B7}"/>
    <cellStyle name="Comma 4 2 7 2" xfId="796" xr:uid="{50578671-9D42-48C0-B43A-6D6C46EC7981}"/>
    <cellStyle name="Comma 4 2 7 2 2" xfId="2979" xr:uid="{BC205889-9070-4D40-84FB-F7808B6A480A}"/>
    <cellStyle name="Comma 4 2 7 2 2 2" xfId="13191" xr:uid="{D403CCD3-99F7-4006-BE1C-F09B7E221D12}"/>
    <cellStyle name="Comma 4 2 7 2 2 2 2" xfId="25916" xr:uid="{BB1E05B5-D020-43B3-828C-9BA5816B5B4D}"/>
    <cellStyle name="Comma 4 2 7 2 2 2 2 2" xfId="49463" xr:uid="{10D1B638-A733-4AB7-A3E6-4AD12C3FC46D}"/>
    <cellStyle name="Comma 4 2 7 2 2 2 3" xfId="37735" xr:uid="{AB8834CD-70DE-47D1-8613-280161D6B13C}"/>
    <cellStyle name="Comma 4 2 7 2 2 3" xfId="9150" xr:uid="{1570DFF7-14C9-4D0B-BB8E-81E9669F9830}"/>
    <cellStyle name="Comma 4 2 7 2 2 3 2" xfId="21873" xr:uid="{9774CE23-F76F-44C1-ACAC-C5104F0306C7}"/>
    <cellStyle name="Comma 4 2 7 2 2 3 2 2" xfId="45588" xr:uid="{59823EF0-320B-4807-BD8D-203BEF1B8DAD}"/>
    <cellStyle name="Comma 4 2 7 2 2 3 3" xfId="33859" xr:uid="{5946761F-2479-4434-9927-B6F03F04559F}"/>
    <cellStyle name="Comma 4 2 7 2 2 4" xfId="17441" xr:uid="{83FAD1A8-D700-4F4F-8AAE-06F2584811E7}"/>
    <cellStyle name="Comma 4 2 7 2 2 4 2" xfId="41647" xr:uid="{5D4A59F6-CBEE-4BAD-821C-8A624D384F8E}"/>
    <cellStyle name="Comma 4 2 7 2 2 5" xfId="29917" xr:uid="{4A648217-909C-457A-84C2-6DBA13922650}"/>
    <cellStyle name="Comma 4 2 7 2 2 6" xfId="5718" xr:uid="{A5C7E6EE-CC2B-4AA2-9700-24EF15602E68}"/>
    <cellStyle name="Comma 4 2 7 2 3" xfId="11323" xr:uid="{07248221-4EBA-4525-8BBF-B3200FBA2231}"/>
    <cellStyle name="Comma 4 2 7 2 3 2" xfId="24048" xr:uid="{6EBDF0D5-DAFF-4DF4-8AEC-6C01163A521E}"/>
    <cellStyle name="Comma 4 2 7 2 3 2 2" xfId="47595" xr:uid="{C6237408-BBA7-457F-A902-BDFF4AB6F123}"/>
    <cellStyle name="Comma 4 2 7 2 3 3" xfId="35867" xr:uid="{ED33C33F-5AB1-4E8B-A3DF-8FDB399AE1ED}"/>
    <cellStyle name="Comma 4 2 7 2 4" xfId="7008" xr:uid="{7F4CCA7A-7BDA-404B-A081-2FE3A2013D2F}"/>
    <cellStyle name="Comma 4 2 7 2 4 2" xfId="19731" xr:uid="{A8B3D9CF-0FAC-4074-A95C-A8354F9E5DD4}"/>
    <cellStyle name="Comma 4 2 7 2 4 2 2" xfId="43679" xr:uid="{10C142B2-9D84-4D33-9DA6-64D3A705DD33}"/>
    <cellStyle name="Comma 4 2 7 2 4 3" xfId="31954" xr:uid="{96CF6080-6A1B-4E7A-B8F2-BE0182D330E2}"/>
    <cellStyle name="Comma 4 2 7 2 5" xfId="15298" xr:uid="{47266EB7-95D3-4C26-A0BA-C30ABEB647D2}"/>
    <cellStyle name="Comma 4 2 7 2 5 2" xfId="39745" xr:uid="{33320D33-A1BB-4163-AA85-762683D512BA}"/>
    <cellStyle name="Comma 4 2 7 2 6" xfId="28007" xr:uid="{7C1D9716-0FFF-4F20-854E-D77F4A1C6232}"/>
    <cellStyle name="Comma 4 2 7 2 7" xfId="4974" xr:uid="{8C65216A-8825-41C8-85BC-2D30027B4E8D}"/>
    <cellStyle name="Comma 4 2 7 3" xfId="1304" xr:uid="{83C187AF-5365-41FE-A646-1ACB95C3E165}"/>
    <cellStyle name="Comma 4 2 7 3 2" xfId="3472" xr:uid="{C5CADAA9-A22B-4FDA-998D-5542674BEAED}"/>
    <cellStyle name="Comma 4 2 7 3 2 2" xfId="13640" xr:uid="{1D4160AF-0DC6-4ADB-9C37-21646ADC63AC}"/>
    <cellStyle name="Comma 4 2 7 3 2 2 2" xfId="26365" xr:uid="{41E5564E-54D9-4218-AC04-2C33E365E648}"/>
    <cellStyle name="Comma 4 2 7 3 2 2 2 2" xfId="49912" xr:uid="{D9206BBD-C451-472E-AB7C-1D07693319B3}"/>
    <cellStyle name="Comma 4 2 7 3 2 2 3" xfId="38184" xr:uid="{8101C519-E9BF-4B37-B6C8-F6D2D8DA1CCF}"/>
    <cellStyle name="Comma 4 2 7 3 2 3" xfId="9643" xr:uid="{0F543781-939C-42DA-8C90-6D071C06B9E4}"/>
    <cellStyle name="Comma 4 2 7 3 2 3 2" xfId="22366" xr:uid="{84074158-A919-4D14-A91F-9EBDFF32CD6D}"/>
    <cellStyle name="Comma 4 2 7 3 2 3 2 2" xfId="46043" xr:uid="{D3E98ECA-1B3E-4BF3-8A77-0BB285A65F96}"/>
    <cellStyle name="Comma 4 2 7 3 2 3 3" xfId="34316" xr:uid="{F6B42E54-7E36-42F3-9A4C-E6A796D99CE9}"/>
    <cellStyle name="Comma 4 2 7 3 2 4" xfId="17933" xr:uid="{B7FFA68A-134D-43BD-9859-157905A7D7D1}"/>
    <cellStyle name="Comma 4 2 7 3 2 4 2" xfId="42104" xr:uid="{BA345712-61EF-4F0F-832C-8DF18CBE6C60}"/>
    <cellStyle name="Comma 4 2 7 3 2 5" xfId="30374" xr:uid="{71F31B08-6D07-4C84-B289-60525888489B}"/>
    <cellStyle name="Comma 4 2 7 3 2 6" xfId="5867" xr:uid="{C75B132E-06B1-47B3-BD33-6E214AC76F05}"/>
    <cellStyle name="Comma 4 2 7 3 3" xfId="11771" xr:uid="{2434FB92-A185-45DC-8768-1D0ED9CE53BA}"/>
    <cellStyle name="Comma 4 2 7 3 3 2" xfId="24496" xr:uid="{CF6B339D-2566-41FA-8578-84EA027CCACD}"/>
    <cellStyle name="Comma 4 2 7 3 3 2 2" xfId="48043" xr:uid="{19653917-6716-423B-A9C0-3B4A7238AF91}"/>
    <cellStyle name="Comma 4 2 7 3 3 3" xfId="36315" xr:uid="{CBFD6819-F088-4D4B-AC9C-8CF1AF50F7A2}"/>
    <cellStyle name="Comma 4 2 7 3 4" xfId="7499" xr:uid="{75A712F6-4883-4AB5-8923-8961D56D8B1B}"/>
    <cellStyle name="Comma 4 2 7 3 4 2" xfId="20222" xr:uid="{0AADEDF3-9E4F-4390-A535-4A5AEA4B66F0}"/>
    <cellStyle name="Comma 4 2 7 3 4 2 2" xfId="44134" xr:uid="{4F55A37B-48FD-4571-B004-9AE6CE35E387}"/>
    <cellStyle name="Comma 4 2 7 3 4 3" xfId="32411" xr:uid="{2B9DC354-DC5E-4AA9-B690-10CDC95126D9}"/>
    <cellStyle name="Comma 4 2 7 3 5" xfId="15790" xr:uid="{251BEF42-E5AB-4EE2-B18E-7E716EE1CAB0}"/>
    <cellStyle name="Comma 4 2 7 3 5 2" xfId="40200" xr:uid="{118057EC-318E-46C2-9DD2-90A809669D2C}"/>
    <cellStyle name="Comma 4 2 7 3 6" xfId="28465" xr:uid="{E7C0A745-FD3E-4CDC-B57D-064B35B0D30E}"/>
    <cellStyle name="Comma 4 2 7 3 7" xfId="5126" xr:uid="{CAB047FE-A438-4B4B-A71B-03D6A9ADF425}"/>
    <cellStyle name="Comma 4 2 7 4" xfId="1963" xr:uid="{5140B09B-84BC-4A75-A4A3-A7B05A9B3409}"/>
    <cellStyle name="Comma 4 2 7 4 2" xfId="4122" xr:uid="{3D6B5DA9-F795-4201-A901-09E90BEE72D8}"/>
    <cellStyle name="Comma 4 2 7 4 2 2" xfId="14177" xr:uid="{343E1213-A8AF-4CF3-8C59-C2237682ADA9}"/>
    <cellStyle name="Comma 4 2 7 4 2 2 2" xfId="26902" xr:uid="{2B0153AB-B4A0-4935-8401-F78644FD0011}"/>
    <cellStyle name="Comma 4 2 7 4 2 2 2 2" xfId="50449" xr:uid="{39C5DBFD-34C2-4146-94E1-C4EA3AC0D859}"/>
    <cellStyle name="Comma 4 2 7 4 2 2 3" xfId="38721" xr:uid="{B5E7C4A5-B18E-42B1-AC19-763F1DABF5E9}"/>
    <cellStyle name="Comma 4 2 7 4 2 3" xfId="10292" xr:uid="{843E18C3-5B2B-4B8C-918F-7A85F42F3A5D}"/>
    <cellStyle name="Comma 4 2 7 4 2 3 2" xfId="23015" xr:uid="{0E3C139E-E5A2-4075-8FC8-A77249B75D49}"/>
    <cellStyle name="Comma 4 2 7 4 2 3 2 2" xfId="46597" xr:uid="{D12F35C2-41A0-41B0-8086-0A3D8579BE2D}"/>
    <cellStyle name="Comma 4 2 7 4 2 3 3" xfId="34867" xr:uid="{EB50F900-DA9D-4EAB-B029-507961F74ECA}"/>
    <cellStyle name="Comma 4 2 7 4 2 4" xfId="18582" xr:uid="{E26CE51D-6127-4ED8-9729-7995AB106448}"/>
    <cellStyle name="Comma 4 2 7 4 2 4 2" xfId="42654" xr:uid="{467581AB-63BA-41C3-8DAE-98CA60A29B87}"/>
    <cellStyle name="Comma 4 2 7 4 2 5" xfId="30922" xr:uid="{AC2E03AB-5757-44F0-BE35-861D379110CD}"/>
    <cellStyle name="Comma 4 2 7 4 2 6" xfId="6118" xr:uid="{1E8EDF58-1EDA-42BF-9799-175F080EEA93}"/>
    <cellStyle name="Comma 4 2 7 4 3" xfId="12305" xr:uid="{C844F0E9-B10F-4FCF-B5B5-C044325535D6}"/>
    <cellStyle name="Comma 4 2 7 4 3 2" xfId="25030" xr:uid="{B54CB611-8539-4803-B54D-4304A5D63F91}"/>
    <cellStyle name="Comma 4 2 7 4 3 2 2" xfId="48577" xr:uid="{7BF45204-A1FF-4258-B087-15AFEF73A5CB}"/>
    <cellStyle name="Comma 4 2 7 4 3 3" xfId="36849" xr:uid="{CD135BAE-C565-49B4-8965-B024D6D3E92E}"/>
    <cellStyle name="Comma 4 2 7 4 4" xfId="8145" xr:uid="{952D494A-C6F7-433D-8BDD-2CF1176B7816}"/>
    <cellStyle name="Comma 4 2 7 4 4 2" xfId="20868" xr:uid="{BE08BE18-E5F8-46EC-B830-2384D750F533}"/>
    <cellStyle name="Comma 4 2 7 4 4 2 2" xfId="44683" xr:uid="{9CFBF222-516C-4EE9-B211-A01E9780C899}"/>
    <cellStyle name="Comma 4 2 7 4 4 3" xfId="32962" xr:uid="{8CCF5CB7-62E0-4005-B309-688814F621F5}"/>
    <cellStyle name="Comma 4 2 7 4 5" xfId="16436" xr:uid="{0ACDE510-1DC7-47C5-8973-1C9BA3C52C70}"/>
    <cellStyle name="Comma 4 2 7 4 5 2" xfId="40747" xr:uid="{86EA2257-4835-4E95-A900-412F56246373}"/>
    <cellStyle name="Comma 4 2 7 4 6" xfId="29010" xr:uid="{28C3CFA0-2DD7-4933-9045-5FF8921DCE2A}"/>
    <cellStyle name="Comma 4 2 7 4 7" xfId="5383" xr:uid="{127336B5-7609-45B7-B9AC-AAC03C00B14B}"/>
    <cellStyle name="Comma 4 2 7 5" xfId="2455" xr:uid="{6E9DE636-CBDF-4D45-A2D7-B9B509036F3C}"/>
    <cellStyle name="Comma 4 2 7 5 2" xfId="12742" xr:uid="{C9A3014C-1226-4637-A4D1-6EC182BB6216}"/>
    <cellStyle name="Comma 4 2 7 5 2 2" xfId="25467" xr:uid="{907995B5-391B-453D-8D52-F8ADF9F5AE8F}"/>
    <cellStyle name="Comma 4 2 7 5 2 2 2" xfId="49014" xr:uid="{097E0937-9E7D-4331-A9AC-A2E2DB9193F0}"/>
    <cellStyle name="Comma 4 2 7 5 2 3" xfId="37286" xr:uid="{797B4203-A93E-444C-B944-38AB97C5B980}"/>
    <cellStyle name="Comma 4 2 7 5 3" xfId="8626" xr:uid="{A1A60C60-E8AF-46A9-B020-B6DF78B3C1D0}"/>
    <cellStyle name="Comma 4 2 7 5 3 2" xfId="21349" xr:uid="{7C9CFEF3-C405-4AA8-AFEF-CCC7F2790965}"/>
    <cellStyle name="Comma 4 2 7 5 3 2 2" xfId="45128" xr:uid="{105F0656-70A4-42D1-9482-4BB791AA90DD}"/>
    <cellStyle name="Comma 4 2 7 5 3 3" xfId="33402" xr:uid="{6490892C-8BC6-42C3-930C-3EEA4D3145AC}"/>
    <cellStyle name="Comma 4 2 7 5 4" xfId="16917" xr:uid="{6E03FAB4-F8A4-497A-ACAA-BD754DE63F3C}"/>
    <cellStyle name="Comma 4 2 7 5 4 2" xfId="41191" xr:uid="{3D8B6D7D-8A60-4536-97C4-C5684A3DA6A2}"/>
    <cellStyle name="Comma 4 2 7 5 5" xfId="29456" xr:uid="{F77A5F17-5428-4682-AE5E-F0DB89896AA4}"/>
    <cellStyle name="Comma 4 2 7 5 6" xfId="5532" xr:uid="{93440EF5-3962-4FA0-BCA2-8578F83A11C0}"/>
    <cellStyle name="Comma 4 2 7 6" xfId="10876" xr:uid="{B3078985-252B-430A-9099-6E6164E43D85}"/>
    <cellStyle name="Comma 4 2 7 6 2" xfId="23598" xr:uid="{28019970-B5AA-4F56-971A-B1D9B84A157E}"/>
    <cellStyle name="Comma 4 2 7 6 2 2" xfId="47145" xr:uid="{65800DB4-1172-4839-926E-877D65CEA633}"/>
    <cellStyle name="Comma 4 2 7 6 3" xfId="35417" xr:uid="{2F91AA6C-74FF-446B-A9FA-A3D5374B9094}"/>
    <cellStyle name="Comma 4 2 7 7" xfId="6500" xr:uid="{D7F2F6FC-322F-48D2-8CC0-698C9129D7B4}"/>
    <cellStyle name="Comma 4 2 7 7 2" xfId="19224" xr:uid="{3877BB60-F9F3-4CC0-BFBB-8A7991BC4780}"/>
    <cellStyle name="Comma 4 2 7 7 2 2" xfId="43223" xr:uid="{34B490EA-6928-4F70-A743-199791A5FC39}"/>
    <cellStyle name="Comma 4 2 7 7 3" xfId="31496" xr:uid="{07972D5D-E529-472B-8F4E-C7DBD374376D}"/>
    <cellStyle name="Comma 4 2 7 8" xfId="14793" xr:uid="{AE89B23B-3000-4085-921F-BBB20FD5835C}"/>
    <cellStyle name="Comma 4 2 7 8 2" xfId="39285" xr:uid="{148E17E1-BCE2-44D3-B7CC-8A3ACFB0B137}"/>
    <cellStyle name="Comma 4 2 7 9" xfId="27546" xr:uid="{327BA448-87D1-45D5-A594-79662F607673}"/>
    <cellStyle name="Comma 4 2 8" xfId="319" xr:uid="{DE6B6BF8-A739-44B9-8E0A-9A0453F76796}"/>
    <cellStyle name="Comma 4 2 8 2" xfId="854" xr:uid="{1EBAA584-C5DC-425B-8154-BFD9107DDB71}"/>
    <cellStyle name="Comma 4 2 8 2 2" xfId="3036" xr:uid="{5C66A7C9-7246-4A76-AD26-33C1B3A59B8F}"/>
    <cellStyle name="Comma 4 2 8 2 2 2" xfId="13235" xr:uid="{9679FD05-1AD0-4463-B172-E2329E2348F7}"/>
    <cellStyle name="Comma 4 2 8 2 2 2 2" xfId="25960" xr:uid="{6B54DAD0-1B12-490B-A694-83BE5A824EA1}"/>
    <cellStyle name="Comma 4 2 8 2 2 2 2 2" xfId="49507" xr:uid="{F511E240-702C-4D7C-B7A1-F46A380083F7}"/>
    <cellStyle name="Comma 4 2 8 2 2 2 3" xfId="37779" xr:uid="{B5E0F798-A91C-43E0-8628-D6316CBB63FA}"/>
    <cellStyle name="Comma 4 2 8 2 2 3" xfId="9207" xr:uid="{2883F2B8-2A64-4D47-9E80-37C4CED01DA5}"/>
    <cellStyle name="Comma 4 2 8 2 2 3 2" xfId="21930" xr:uid="{AF091192-4D36-42C5-B97B-1078D490EA8C}"/>
    <cellStyle name="Comma 4 2 8 2 2 3 2 2" xfId="45633" xr:uid="{807EA17A-75E2-4B87-8189-68E96C603A12}"/>
    <cellStyle name="Comma 4 2 8 2 2 3 3" xfId="33906" xr:uid="{94536588-1D68-4555-95EE-31148E604DE4}"/>
    <cellStyle name="Comma 4 2 8 2 2 4" xfId="17498" xr:uid="{5DE1E5D4-5605-453C-8D8E-F2BCC9835A1A}"/>
    <cellStyle name="Comma 4 2 8 2 2 4 2" xfId="41695" xr:uid="{17B0E81C-8689-459F-BCC2-3320F5336714}"/>
    <cellStyle name="Comma 4 2 8 2 2 5" xfId="29964" xr:uid="{3418177C-7DCA-4B71-B627-5B3B5280092B}"/>
    <cellStyle name="Comma 4 2 8 2 3" xfId="11367" xr:uid="{3135C76C-BA37-4E0F-BFB1-652C5EE45C3B}"/>
    <cellStyle name="Comma 4 2 8 2 3 2" xfId="24092" xr:uid="{BAA96F2A-CBF0-44DD-9548-03A555569186}"/>
    <cellStyle name="Comma 4 2 8 2 3 2 2" xfId="47639" xr:uid="{B6D1663C-425C-42D7-BBC9-374D01F0CDD9}"/>
    <cellStyle name="Comma 4 2 8 2 3 3" xfId="35911" xr:uid="{6A15D4C8-1220-4FF6-B0F8-85A057785ECE}"/>
    <cellStyle name="Comma 4 2 8 2 4" xfId="7065" xr:uid="{6797F4AB-0766-4598-9CC7-DF4096460D1B}"/>
    <cellStyle name="Comma 4 2 8 2 4 2" xfId="19788" xr:uid="{9A7FF987-5CEA-4A91-A850-E52F0C7A1A34}"/>
    <cellStyle name="Comma 4 2 8 2 4 2 2" xfId="43726" xr:uid="{F265475D-0BD6-48A5-BF97-4FCC23700CA6}"/>
    <cellStyle name="Comma 4 2 8 2 4 3" xfId="32002" xr:uid="{5E28E804-B7F2-48DD-BA4A-81A68E58B7A9}"/>
    <cellStyle name="Comma 4 2 8 2 5" xfId="15355" xr:uid="{71EED342-001E-444A-B479-B0C4AC797703}"/>
    <cellStyle name="Comma 4 2 8 2 5 2" xfId="39792" xr:uid="{A8F8EEA8-48D9-497F-B584-A13EC2247469}"/>
    <cellStyle name="Comma 4 2 8 2 6" xfId="28054" xr:uid="{B63D91DF-EB8E-4F3F-B1E9-0709FC9F34BE}"/>
    <cellStyle name="Comma 4 2 8 3" xfId="1357" xr:uid="{CEEA0422-F762-4EB2-8430-CD273B57B0B0}"/>
    <cellStyle name="Comma 4 2 8 3 2" xfId="3525" xr:uid="{A13F833E-B33D-4C91-824D-CD6E2DE39FCD}"/>
    <cellStyle name="Comma 4 2 8 3 2 2" xfId="13681" xr:uid="{25C13191-E0F0-441C-8C21-33DE8C4DAB92}"/>
    <cellStyle name="Comma 4 2 8 3 2 2 2" xfId="26406" xr:uid="{78DEC2A9-AB14-4C0A-BB6B-6FA5AD94E1F5}"/>
    <cellStyle name="Comma 4 2 8 3 2 2 2 2" xfId="49953" xr:uid="{8D905C0E-B8DE-4649-83EE-F88F7445649A}"/>
    <cellStyle name="Comma 4 2 8 3 2 2 3" xfId="38225" xr:uid="{FF629C5F-38E8-4079-8D7E-5DBCCBBD381E}"/>
    <cellStyle name="Comma 4 2 8 3 2 3" xfId="9696" xr:uid="{8AC7CB11-26C6-4FE4-B75A-BD6DD02AB5BF}"/>
    <cellStyle name="Comma 4 2 8 3 2 3 2" xfId="22419" xr:uid="{DB52DD8B-CDCA-4373-B155-6D6982FD93D6}"/>
    <cellStyle name="Comma 4 2 8 3 2 3 2 2" xfId="46088" xr:uid="{015C2D18-ED71-4448-A7A8-26D95B53C92C}"/>
    <cellStyle name="Comma 4 2 8 3 2 3 3" xfId="34358" xr:uid="{DAA0D6A9-00EB-4E95-9CF0-DAB0E04904C8}"/>
    <cellStyle name="Comma 4 2 8 3 2 4" xfId="17986" xr:uid="{20AE7E6A-3561-4AB1-B4AB-6E72F626928A}"/>
    <cellStyle name="Comma 4 2 8 3 2 4 2" xfId="42148" xr:uid="{EA22DF23-177A-4750-9ED8-2E08A38CA2B7}"/>
    <cellStyle name="Comma 4 2 8 3 2 5" xfId="30418" xr:uid="{881AB610-8269-403C-864D-88E02DE9EADA}"/>
    <cellStyle name="Comma 4 2 8 3 3" xfId="11812" xr:uid="{78FDC424-08F5-4F4C-958C-62404A2AADE9}"/>
    <cellStyle name="Comma 4 2 8 3 3 2" xfId="24537" xr:uid="{4A3DA3BB-AA13-4605-AFEC-9212B208FC11}"/>
    <cellStyle name="Comma 4 2 8 3 3 2 2" xfId="48084" xr:uid="{E27D7D3D-91FF-46DF-93FC-FF58F96762DD}"/>
    <cellStyle name="Comma 4 2 8 3 3 3" xfId="36356" xr:uid="{F072D176-1E3B-4F56-B929-35E2E7ECDDCC}"/>
    <cellStyle name="Comma 4 2 8 3 4" xfId="7552" xr:uid="{B5F52ECE-9EE7-43B2-9B48-FFD161E43CAB}"/>
    <cellStyle name="Comma 4 2 8 3 4 2" xfId="20275" xr:uid="{67FA066A-A8E3-45C5-BAE0-FCD3D1432599}"/>
    <cellStyle name="Comma 4 2 8 3 4 2 2" xfId="44180" xr:uid="{4B73FAD6-479B-4A67-A135-EF0B6B45BABA}"/>
    <cellStyle name="Comma 4 2 8 3 4 3" xfId="32454" xr:uid="{1006404A-1507-4569-9777-5C4D3541469F}"/>
    <cellStyle name="Comma 4 2 8 3 5" xfId="15843" xr:uid="{B891F5B2-87C3-4F3D-96EB-358D70357A50}"/>
    <cellStyle name="Comma 4 2 8 3 5 2" xfId="40244" xr:uid="{2E27B141-8AF9-4078-96C1-21255059EAD7}"/>
    <cellStyle name="Comma 4 2 8 3 6" xfId="28507" xr:uid="{AC58C1AA-0109-45BA-8FD3-52382DD679D0}"/>
    <cellStyle name="Comma 4 2 8 4" xfId="2011" xr:uid="{40B87A18-6C8E-4EFA-97A6-2A0C03161D45}"/>
    <cellStyle name="Comma 4 2 8 4 2" xfId="4170" xr:uid="{0A2F72D4-3FC0-4FF0-94EB-ED7649223851}"/>
    <cellStyle name="Comma 4 2 8 4 2 2" xfId="14216" xr:uid="{2AC90A18-3B4F-436F-ADD1-E4EEF3E49CB8}"/>
    <cellStyle name="Comma 4 2 8 4 2 2 2" xfId="26941" xr:uid="{094E223F-40AB-4F40-BB94-7612D14B3B17}"/>
    <cellStyle name="Comma 4 2 8 4 2 2 2 2" xfId="50488" xr:uid="{AF7F0F6A-809E-425C-BCD6-0A55940BCEBB}"/>
    <cellStyle name="Comma 4 2 8 4 2 2 3" xfId="38760" xr:uid="{B47E2DB1-CAF8-46E9-AFD7-F71CC61BFCD3}"/>
    <cellStyle name="Comma 4 2 8 4 2 3" xfId="10340" xr:uid="{0BF1DE03-F38C-4F81-9CD7-8D90A3571A38}"/>
    <cellStyle name="Comma 4 2 8 4 2 3 2" xfId="23063" xr:uid="{8FA6CB6E-CDF2-4AAD-945C-08FF5E5160AF}"/>
    <cellStyle name="Comma 4 2 8 4 2 3 2 2" xfId="46638" xr:uid="{01731DF7-0809-4837-800C-87ADCDCB6D9B}"/>
    <cellStyle name="Comma 4 2 8 4 2 3 3" xfId="34908" xr:uid="{C042B89D-20CB-46A9-B8AB-D43337F18430}"/>
    <cellStyle name="Comma 4 2 8 4 2 4" xfId="18630" xr:uid="{7EAFD8F6-A2E2-42E6-8C44-1635FB888C36}"/>
    <cellStyle name="Comma 4 2 8 4 2 4 2" xfId="42695" xr:uid="{FDB999A3-661D-4E7C-9EE3-5E31688682E3}"/>
    <cellStyle name="Comma 4 2 8 4 2 5" xfId="30962" xr:uid="{49AF668E-FF13-461F-8CB0-9448B724AB17}"/>
    <cellStyle name="Comma 4 2 8 4 3" xfId="12344" xr:uid="{9A536584-FFBD-4863-9029-9E658FF0687F}"/>
    <cellStyle name="Comma 4 2 8 4 3 2" xfId="25069" xr:uid="{CDB8697E-A319-41F9-A78B-07124090F29C}"/>
    <cellStyle name="Comma 4 2 8 4 3 2 2" xfId="48616" xr:uid="{C91A87B6-611A-4B57-A4FA-7EE99D3E6423}"/>
    <cellStyle name="Comma 4 2 8 4 3 3" xfId="36888" xr:uid="{A49FB37B-DB08-4E5A-AC09-3F04FAD4CBF5}"/>
    <cellStyle name="Comma 4 2 8 4 4" xfId="8193" xr:uid="{AAE56662-F2B9-4B91-9C4E-7ABA90E45DCF}"/>
    <cellStyle name="Comma 4 2 8 4 4 2" xfId="20916" xr:uid="{C0D64F46-A49E-4F80-A780-4202CA72F330}"/>
    <cellStyle name="Comma 4 2 8 4 4 2 2" xfId="44724" xr:uid="{AFBE3B08-B09A-4B65-AAFB-40DB6B4ABCCE}"/>
    <cellStyle name="Comma 4 2 8 4 4 3" xfId="33002" xr:uid="{421FFD63-8B4D-4C35-BE8E-3BF234856C89}"/>
    <cellStyle name="Comma 4 2 8 4 5" xfId="16484" xr:uid="{1EB76917-C307-430D-B173-906132188F76}"/>
    <cellStyle name="Comma 4 2 8 4 5 2" xfId="40788" xr:uid="{397E5758-0E14-4454-B88A-F7416A21C316}"/>
    <cellStyle name="Comma 4 2 8 4 6" xfId="29051" xr:uid="{473EF56B-633D-44F1-A017-C6780209BFA3}"/>
    <cellStyle name="Comma 4 2 8 5" xfId="2509" xr:uid="{0B813389-EDDA-437F-8063-BA268DF7F268}"/>
    <cellStyle name="Comma 4 2 8 5 2" xfId="12784" xr:uid="{8EBB394B-78D8-4367-A42A-CA11A86CE1C1}"/>
    <cellStyle name="Comma 4 2 8 5 2 2" xfId="25509" xr:uid="{897C9EC2-984E-4166-B02A-1D6A298ABFC4}"/>
    <cellStyle name="Comma 4 2 8 5 2 2 2" xfId="49056" xr:uid="{CC755401-3332-45B4-A281-4D743995DD8C}"/>
    <cellStyle name="Comma 4 2 8 5 2 3" xfId="37328" xr:uid="{CB487B0D-7E51-42D1-9D11-501B3C63C01B}"/>
    <cellStyle name="Comma 4 2 8 5 3" xfId="8680" xr:uid="{F8739E99-4C4B-4A4F-9FAD-AC3E2887D8C2}"/>
    <cellStyle name="Comma 4 2 8 5 3 2" xfId="21403" xr:uid="{0396C677-05BD-40CE-B6A3-4AC109890DE0}"/>
    <cellStyle name="Comma 4 2 8 5 3 2 2" xfId="45174" xr:uid="{4F2B4ABB-960B-4A2E-B2BE-3EA34FCE2D79}"/>
    <cellStyle name="Comma 4 2 8 5 3 3" xfId="33448" xr:uid="{73BA7B18-FC65-41B7-85AC-13A677DE357A}"/>
    <cellStyle name="Comma 4 2 8 5 4" xfId="16971" xr:uid="{291FAB5F-F49C-46C0-95EA-02F2849770DE}"/>
    <cellStyle name="Comma 4 2 8 5 4 2" xfId="41235" xr:uid="{4BC233A3-C737-40E9-B8E8-1FF558B4BD16}"/>
    <cellStyle name="Comma 4 2 8 5 5" xfId="29502" xr:uid="{8B386D53-DDC0-48C2-8AB8-D25680B9585F}"/>
    <cellStyle name="Comma 4 2 8 6" xfId="10916" xr:uid="{73C95383-C628-48F8-8DF2-FB5CD425A4FA}"/>
    <cellStyle name="Comma 4 2 8 6 2" xfId="23638" xr:uid="{8B4263A0-14BB-4024-A1A0-D89AFF4078A6}"/>
    <cellStyle name="Comma 4 2 8 6 2 2" xfId="47185" xr:uid="{D88F1C74-8495-4859-B136-B45B916BE430}"/>
    <cellStyle name="Comma 4 2 8 6 3" xfId="35457" xr:uid="{BD7A43DC-B504-4CCE-B1B8-5CFD16547B1F}"/>
    <cellStyle name="Comma 4 2 8 7" xfId="6552" xr:uid="{D2CB89B6-763F-451D-88F5-6D936A13E3C3}"/>
    <cellStyle name="Comma 4 2 8 7 2" xfId="19276" xr:uid="{79F8EF16-39AD-4730-BCDD-EB7767E9FC75}"/>
    <cellStyle name="Comma 4 2 8 7 2 2" xfId="43264" xr:uid="{BF1E7791-2508-4BA2-BDBF-34886A3195EC}"/>
    <cellStyle name="Comma 4 2 8 7 3" xfId="31538" xr:uid="{09E02638-27FD-4077-80F9-1D6A9FFCCE1B}"/>
    <cellStyle name="Comma 4 2 8 8" xfId="14844" xr:uid="{430BC07A-D03E-4D06-83A8-DFE398BEF550}"/>
    <cellStyle name="Comma 4 2 8 8 2" xfId="39328" xr:uid="{D9908B98-38D8-4C7F-AE20-3D0DE9CB55C4}"/>
    <cellStyle name="Comma 4 2 8 9" xfId="27591" xr:uid="{CAEA2AA0-ED10-4CD4-B8EF-0D2FF7AC38ED}"/>
    <cellStyle name="Comma 4 2 9" xfId="82" xr:uid="{4072AE39-1790-4D47-9018-16FFD02E113D}"/>
    <cellStyle name="Comma 4 2 9 2" xfId="1740" xr:uid="{2FEFD0CF-CA52-40EE-B178-87CDBDDB5FA3}"/>
    <cellStyle name="Comma 4 2 9 2 2" xfId="3905" xr:uid="{72F601D9-A271-4EF4-B6EB-D75941B3C8DD}"/>
    <cellStyle name="Comma 4 2 9 2 2 2" xfId="14034" xr:uid="{51A5C29A-8D78-4FBD-B743-D4670F792AFA}"/>
    <cellStyle name="Comma 4 2 9 2 2 2 2" xfId="26759" xr:uid="{F50C29D3-DD4B-4905-9D0E-D48027A8EB67}"/>
    <cellStyle name="Comma 4 2 9 2 2 2 2 2" xfId="50306" xr:uid="{136F8F42-3164-4CCF-9F18-77BED493E608}"/>
    <cellStyle name="Comma 4 2 9 2 2 2 3" xfId="38578" xr:uid="{986269A4-DEA3-44F5-BD4D-4FD06D8F1421}"/>
    <cellStyle name="Comma 4 2 9 2 2 3" xfId="10076" xr:uid="{893F2252-A010-466F-A6E9-6F83E5FD3176}"/>
    <cellStyle name="Comma 4 2 9 2 2 3 2" xfId="22799" xr:uid="{6BEEA59A-A62B-4871-B190-0EB0AF24B2C1}"/>
    <cellStyle name="Comma 4 2 9 2 2 3 2 2" xfId="46446" xr:uid="{D246F16A-2702-4C93-9B7C-863763E79476}"/>
    <cellStyle name="Comma 4 2 9 2 2 3 3" xfId="34717" xr:uid="{2E192905-C04E-44BF-983A-9DD9ECB87F32}"/>
    <cellStyle name="Comma 4 2 9 2 2 4" xfId="18366" xr:uid="{E1998CB2-C77C-4DA4-9CD5-00966B334B8B}"/>
    <cellStyle name="Comma 4 2 9 2 2 4 2" xfId="42504" xr:uid="{73D750B0-CBAD-4FF1-9A49-C07A8854CEDD}"/>
    <cellStyle name="Comma 4 2 9 2 2 5" xfId="30773" xr:uid="{02A9190E-34F0-407E-AE68-F81D57F46D38}"/>
    <cellStyle name="Comma 4 2 9 2 3" xfId="12165" xr:uid="{FBB9A27D-D6CA-4171-A84D-F39A17BE16B8}"/>
    <cellStyle name="Comma 4 2 9 2 3 2" xfId="24890" xr:uid="{998FA491-B361-4F8C-934C-02A3100F1ED7}"/>
    <cellStyle name="Comma 4 2 9 2 3 2 2" xfId="48437" xr:uid="{F2551A36-50A9-4C17-8991-20B51FBF69BF}"/>
    <cellStyle name="Comma 4 2 9 2 3 3" xfId="36709" xr:uid="{9015E60D-3A84-4757-8BA6-612D8FCCC015}"/>
    <cellStyle name="Comma 4 2 9 2 4" xfId="7932" xr:uid="{5E6133ED-A614-474E-9441-92FF9DD1E07C}"/>
    <cellStyle name="Comma 4 2 9 2 4 2" xfId="20655" xr:uid="{7E34D29D-9C7C-4E63-B2C9-0318A41978A7}"/>
    <cellStyle name="Comma 4 2 9 2 4 2 2" xfId="44534" xr:uid="{D5422E64-45A3-4F92-84DF-886D8C005319}"/>
    <cellStyle name="Comma 4 2 9 2 4 3" xfId="32812" xr:uid="{A9B112DD-2A88-4BEF-90DB-17575280AA06}"/>
    <cellStyle name="Comma 4 2 9 2 5" xfId="16223" xr:uid="{A75FA6D1-B733-455A-A6EB-860014DBB338}"/>
    <cellStyle name="Comma 4 2 9 2 5 2" xfId="40599" xr:uid="{0431C0E9-1A68-4F02-AE58-EE3AA5B1071D}"/>
    <cellStyle name="Comma 4 2 9 2 6" xfId="28865" xr:uid="{80CEA4F5-EE74-43F2-B542-30171B300AB5}"/>
    <cellStyle name="Comma 4 2 9 3" xfId="716" xr:uid="{A1470593-C882-486B-900F-0B11E573922E}"/>
    <cellStyle name="Comma 4 2 9 3 2" xfId="23989" xr:uid="{640D940A-30A7-484F-A344-A600F7CE6CC9}"/>
    <cellStyle name="Comma 4 2 9 3 2 2" xfId="47536" xr:uid="{C841B58B-B57B-49D2-B0D9-BC6D31AFC3E1}"/>
    <cellStyle name="Comma 4 2 9 3 3" xfId="35808" xr:uid="{F1988F92-2F80-4179-A656-CFE9068E438F}"/>
    <cellStyle name="Comma 4 2 9 4" xfId="6931" xr:uid="{97D8E264-5F70-4919-8D8F-1294E13FFC1D}"/>
    <cellStyle name="Comma 4 2 9 4 2" xfId="19654" xr:uid="{B76984D1-D027-48CE-B726-503D3D4824CF}"/>
    <cellStyle name="Comma 4 2 9 4 2 2" xfId="43618" xr:uid="{AAD02A88-B242-4B0C-963A-E6B467BEE493}"/>
    <cellStyle name="Comma 4 2 9 4 3" xfId="31893" xr:uid="{A4BE67F3-818E-407F-969B-365346FE11F9}"/>
    <cellStyle name="Comma 4 2 9 5" xfId="15221" xr:uid="{44F60AE8-B3F0-4426-87BF-1D55EB983D77}"/>
    <cellStyle name="Comma 4 2 9 5 2" xfId="39683" xr:uid="{90BBF146-14A9-421F-9D75-0A3EDC054DBB}"/>
    <cellStyle name="Comma 4 2 9 6" xfId="27946" xr:uid="{1AE72EEA-837E-4B1F-ACED-6A1E56B78112}"/>
    <cellStyle name="Comma 4 20" xfId="2365" xr:uid="{69C62AB2-9EB4-4223-B6E2-0F3E91B06A77}"/>
    <cellStyle name="Comma 4 20 2" xfId="4522" xr:uid="{4F25FDF9-AB09-4362-BC36-7A2882C14686}"/>
    <cellStyle name="Comma 4 20 2 2" xfId="14554" xr:uid="{ED34D4B1-3DDC-418E-9940-D1CC28DB8789}"/>
    <cellStyle name="Comma 4 20 2 2 2" xfId="27279" xr:uid="{53095E8A-D284-433E-A3EE-1C2B4FF90C8C}"/>
    <cellStyle name="Comma 4 20 2 2 2 2" xfId="50826" xr:uid="{7323695E-7C51-41E1-98BC-F4856341E2E7}"/>
    <cellStyle name="Comma 4 20 2 2 3" xfId="39098" xr:uid="{F475A08C-25CD-44C1-920E-1C0EB2B53408}"/>
    <cellStyle name="Comma 4 20 2 3" xfId="10692" xr:uid="{24057B21-E5C6-41B7-860A-FE3F9109B3D0}"/>
    <cellStyle name="Comma 4 20 2 3 2" xfId="23415" xr:uid="{4D9FBEB8-94E2-4A33-BECD-963947EE8830}"/>
    <cellStyle name="Comma 4 20 2 3 2 2" xfId="46976" xr:uid="{9EBA730C-8D52-481E-9E7F-BC1E358A6FDF}"/>
    <cellStyle name="Comma 4 20 2 3 3" xfId="35249" xr:uid="{6AB8A393-AD8D-437E-A06E-6FDE369A39F1}"/>
    <cellStyle name="Comma 4 20 2 4" xfId="18982" xr:uid="{45639AD2-9346-4CD1-B121-21A07A51ED2B}"/>
    <cellStyle name="Comma 4 20 2 4 2" xfId="43035" xr:uid="{461A89CD-7DA7-44E9-B5DF-873AC9CE4D78}"/>
    <cellStyle name="Comma 4 20 2 5" xfId="31303" xr:uid="{4F81D7CF-EEC1-491F-B87F-0E049C4ACE65}"/>
    <cellStyle name="Comma 4 20 2 6" xfId="6229" xr:uid="{2B948203-6AB5-44C9-BD79-036723A04D5D}"/>
    <cellStyle name="Comma 4 20 3" xfId="12682" xr:uid="{05E7EAB3-41D0-4FEA-BD47-B48DA39432C5}"/>
    <cellStyle name="Comma 4 20 3 2" xfId="25407" xr:uid="{CAD1F594-34CE-4E88-B3A3-EB93CECF7194}"/>
    <cellStyle name="Comma 4 20 3 2 2" xfId="48954" xr:uid="{D3704692-09B1-49A4-BBAB-8041E7636E52}"/>
    <cellStyle name="Comma 4 20 3 3" xfId="37226" xr:uid="{22FBA479-1F32-4D9F-A8FE-4F9382E7F084}"/>
    <cellStyle name="Comma 4 20 4" xfId="8545" xr:uid="{3B52D624-0547-4300-99B7-05785C6F2C23}"/>
    <cellStyle name="Comma 4 20 4 2" xfId="21268" xr:uid="{FB28EF77-0C02-4827-B211-AA8B806028A1}"/>
    <cellStyle name="Comma 4 20 4 2 2" xfId="45064" xr:uid="{802F9875-DD44-4B9F-B2C0-54ED78808275}"/>
    <cellStyle name="Comma 4 20 4 3" xfId="33341" xr:uid="{7B84B1FF-55F5-4B23-A4CF-EED962E131F1}"/>
    <cellStyle name="Comma 4 20 5" xfId="16836" xr:uid="{1E82B717-5492-4D1B-9289-B7DE363BA2E1}"/>
    <cellStyle name="Comma 4 20 5 2" xfId="41128" xr:uid="{F9849057-29D5-4D33-B314-A3E03702BF25}"/>
    <cellStyle name="Comma 4 20 6" xfId="29391" xr:uid="{AB8FEB69-7BE9-4328-8052-3EF669F247A9}"/>
    <cellStyle name="Comma 4 20 7" xfId="5494" xr:uid="{589C4C4D-FE79-4D59-84A5-D7E92753FEA5}"/>
    <cellStyle name="Comma 4 21" xfId="70" xr:uid="{B49DC329-E2BF-45E4-AFA4-A250A42AACAC}"/>
    <cellStyle name="Comma 4 21 2" xfId="2468" xr:uid="{7074DFBE-7180-4B26-855C-29B8644D4526}"/>
    <cellStyle name="Comma 4 21 2 2" xfId="25477" xr:uid="{19CFBA09-74DB-4691-94EA-483430A3F030}"/>
    <cellStyle name="Comma 4 21 2 2 2" xfId="49024" xr:uid="{10EECB28-5B36-4B05-BD81-A4C3B819D463}"/>
    <cellStyle name="Comma 4 21 2 3" xfId="37296" xr:uid="{131A1A91-EB87-465A-942D-E288439958A8}"/>
    <cellStyle name="Comma 4 21 2 4" xfId="12752" xr:uid="{46BCF3A0-DF6C-4517-A6CD-ADC4CFA97654}"/>
    <cellStyle name="Comma 4 21 3" xfId="8639" xr:uid="{8CD803E1-BD34-4E73-A59B-76AC7763F2BB}"/>
    <cellStyle name="Comma 4 21 3 2" xfId="21362" xr:uid="{6A50EC07-E105-4573-8C2E-D59E8C740633}"/>
    <cellStyle name="Comma 4 21 3 2 2" xfId="45138" xr:uid="{7AACED14-DEA5-4EDC-9B37-6E1F7A1D9D0D}"/>
    <cellStyle name="Comma 4 21 3 3" xfId="33412" xr:uid="{12757F1E-423D-42A3-9F4D-0CAF4153E4E1}"/>
    <cellStyle name="Comma 4 21 4" xfId="16930" xr:uid="{1A4CDE3D-5FED-4DB9-90F3-B967202A2A6B}"/>
    <cellStyle name="Comma 4 21 4 2" xfId="41201" xr:uid="{9152EFB6-49F7-4298-B097-7939DE77D844}"/>
    <cellStyle name="Comma 4 21 5" xfId="29466" xr:uid="{4BEF4ED6-5020-4ACF-94D6-4D0398AAE68D}"/>
    <cellStyle name="Comma 4 21 6" xfId="5540" xr:uid="{C50C5366-ECD3-415D-896A-0D122203BA9A}"/>
    <cellStyle name="Comma 4 22" xfId="67" xr:uid="{D68AC50F-FBED-4E9C-8893-BD152AB82849}"/>
    <cellStyle name="Comma 4 22 2" xfId="4532" xr:uid="{1B1C3AB7-76F3-497A-BD04-CAE5A35A368D}"/>
    <cellStyle name="Comma 4 22 2 2" xfId="27286" xr:uid="{D810F22F-8C6A-46E0-8E23-AFA2A06AA158}"/>
    <cellStyle name="Comma 4 22 2 2 2" xfId="50833" xr:uid="{097303AC-4C54-4CE2-BEBA-0C11819B93CF}"/>
    <cellStyle name="Comma 4 22 2 3" xfId="39105" xr:uid="{49A42CA1-E5B8-436C-A75E-566EBA850890}"/>
    <cellStyle name="Comma 4 22 2 4" xfId="14561" xr:uid="{3B31C050-E332-4CA3-A43E-A30145AD2A55}"/>
    <cellStyle name="Comma 4 22 3" xfId="10702" xr:uid="{C6429537-C7B0-4B5B-ADE8-7CA9347BE39C}"/>
    <cellStyle name="Comma 4 22 3 2" xfId="23425" xr:uid="{0D5A4BFE-B227-40D2-BF3F-E0C89598EF24}"/>
    <cellStyle name="Comma 4 22 3 2 2" xfId="46983" xr:uid="{886A4525-E8F2-43A1-B62E-714FD71F0339}"/>
    <cellStyle name="Comma 4 22 3 3" xfId="35256" xr:uid="{0255BB97-E081-4C9B-8F85-590350AD4B43}"/>
    <cellStyle name="Comma 4 22 4" xfId="18992" xr:uid="{EA5B6B6F-6B7A-476A-9E2E-37AA156B81DA}"/>
    <cellStyle name="Comma 4 22 4 2" xfId="43042" xr:uid="{986F9613-7004-4482-A738-2E4B92C8C26F}"/>
    <cellStyle name="Comma 4 22 5" xfId="31310" xr:uid="{4F8C66B6-72CA-4E02-869B-5957C9DD9430}"/>
    <cellStyle name="Comma 4 22 6" xfId="6235" xr:uid="{0733B286-BE26-4A3E-9268-951370C11BD2}"/>
    <cellStyle name="Comma 4 22 7" xfId="50945" xr:uid="{59174708-F0C4-4FE0-8865-22807484E84E}"/>
    <cellStyle name="Comma 4 23" xfId="121" xr:uid="{B1F2BC38-229F-4AB4-8908-A0B98344586B}"/>
    <cellStyle name="Comma 4 24" xfId="6247" xr:uid="{885A8D72-EBA4-46FA-BD1D-9CF694E9D0F6}"/>
    <cellStyle name="Comma 4 24 2" xfId="14566" xr:uid="{3D65810D-8B7D-4AF2-9BF5-AA37348FF341}"/>
    <cellStyle name="Comma 4 24 2 2" xfId="27291" xr:uid="{3BF118E1-736B-4702-91D1-4E5475993884}"/>
    <cellStyle name="Comma 4 24 2 2 2" xfId="50838" xr:uid="{93F26FF9-B1CC-46D1-A5F3-18AEAB17E81A}"/>
    <cellStyle name="Comma 4 24 2 3" xfId="39110" xr:uid="{C500DAB1-7C47-4BE3-9523-9ADDC4552989}"/>
    <cellStyle name="Comma 4 24 3" xfId="10712" xr:uid="{B269DEFC-55D1-4475-ABAE-E2F8730A6053}"/>
    <cellStyle name="Comma 4 24 3 2" xfId="23435" xr:uid="{1495548B-392F-487E-A0B6-8AF60DB245EA}"/>
    <cellStyle name="Comma 4 24 3 2 2" xfId="46989" xr:uid="{FF36A3A1-B238-42AD-8146-1E9C57CF5D14}"/>
    <cellStyle name="Comma 4 24 3 3" xfId="35262" xr:uid="{EB72D3B9-E00B-4B0D-BD42-548C4FBC80B3}"/>
    <cellStyle name="Comma 4 24 4" xfId="19001" xr:uid="{F04DB379-20B6-47A5-A638-AA984E29B933}"/>
    <cellStyle name="Comma 4 24 4 2" xfId="43048" xr:uid="{5126D900-A63C-4D08-BD38-0A6F50072534}"/>
    <cellStyle name="Comma 4 24 5" xfId="31318" xr:uid="{B5B32318-E489-4121-8E73-544BA6469331}"/>
    <cellStyle name="Comma 4 25" xfId="6354" xr:uid="{CB6FAF01-ACFD-44E8-9B51-060D0340EC0A}"/>
    <cellStyle name="Comma 4 25 2" xfId="19086" xr:uid="{386D1782-BE74-408F-A098-E48CA8E64269}"/>
    <cellStyle name="Comma 4 25 2 2" xfId="43102" xr:uid="{D1FD0391-71CA-46DD-8CEF-DAC1DD2DEF31}"/>
    <cellStyle name="Comma 4 25 3" xfId="31376" xr:uid="{99202614-809A-443D-8177-74775B36D3FA}"/>
    <cellStyle name="Comma 4 26" xfId="10764" xr:uid="{1588C33D-0B59-4B35-8DC5-59BF438C9B9D}"/>
    <cellStyle name="Comma 4 26 2" xfId="23485" xr:uid="{F131F5B5-7136-421D-917F-E4310AE1E284}"/>
    <cellStyle name="Comma 4 26 2 2" xfId="47032" xr:uid="{AFAAD782-E85E-4F5C-B981-39084961C0A8}"/>
    <cellStyle name="Comma 4 26 3" xfId="35304" xr:uid="{5E3DF1AB-2BE6-42C0-A99E-352C16A64879}"/>
    <cellStyle name="Comma 4 27" xfId="14615" xr:uid="{77A46A91-8150-4682-AD26-6CF7143B2200}"/>
    <cellStyle name="Comma 4 27 2" xfId="14623" xr:uid="{472EDDF6-BD88-43BD-A6F5-A29B69B9B705}"/>
    <cellStyle name="Comma 4 27 2 2" xfId="39158" xr:uid="{1FF68234-BF1E-4989-A271-D593AAF53122}"/>
    <cellStyle name="Comma 4 27 3" xfId="39151" xr:uid="{57C96100-5742-42BE-B13F-F479C9746010}"/>
    <cellStyle name="Comma 4 28" xfId="14661" xr:uid="{96EF03A7-8131-434A-8E5E-1AE6DD02834D}"/>
    <cellStyle name="Comma 4 28 2" xfId="39171" xr:uid="{9519BD57-6404-417A-B329-7BACAE467453}"/>
    <cellStyle name="Comma 4 29" xfId="4647" xr:uid="{5D8B3B1D-A2A7-49F1-98A1-DF28E6F83079}"/>
    <cellStyle name="Comma 4 29 2" xfId="27424" xr:uid="{618E21F5-229B-4294-BA2F-26DFC6A0B509}"/>
    <cellStyle name="Comma 4 3" xfId="104" xr:uid="{9F565BF5-253E-4F4F-A177-2B62B780A889}"/>
    <cellStyle name="Comma 4 3 10" xfId="1829" xr:uid="{29B7E8FC-75D2-49A2-BC75-709DDBF74FB4}"/>
    <cellStyle name="Comma 4 3 10 2" xfId="3989" xr:uid="{74A4BFE3-7379-425A-8054-5D3676F4DB09}"/>
    <cellStyle name="Comma 4 3 10 2 2" xfId="14087" xr:uid="{AD8ADDB4-0571-405F-95AC-ABC3473C1472}"/>
    <cellStyle name="Comma 4 3 10 2 2 2" xfId="26812" xr:uid="{515685D7-42F4-48EC-9997-781D7327A26C}"/>
    <cellStyle name="Comma 4 3 10 2 2 2 2" xfId="50359" xr:uid="{FEE5A7CE-A972-40F5-8BE3-4DBCD58FC379}"/>
    <cellStyle name="Comma 4 3 10 2 2 3" xfId="38631" xr:uid="{A0743BD0-79E1-4BAF-BE50-307E5C9E4B5F}"/>
    <cellStyle name="Comma 4 3 10 2 3" xfId="10160" xr:uid="{A738CA61-EFE8-4936-9E7B-CBA80980C20E}"/>
    <cellStyle name="Comma 4 3 10 2 3 2" xfId="22883" xr:uid="{FDFB52F7-D66A-45CF-904A-E45888C93CD2}"/>
    <cellStyle name="Comma 4 3 10 2 3 2 2" xfId="46503" xr:uid="{03AE4274-C550-40C9-A72B-5A1E85D564E9}"/>
    <cellStyle name="Comma 4 3 10 2 3 3" xfId="34772" xr:uid="{1D154C40-C2B1-449B-841C-2712D2DC246B}"/>
    <cellStyle name="Comma 4 3 10 2 4" xfId="18450" xr:uid="{5B842FF5-FF06-42E2-8871-4BC81AA090A4}"/>
    <cellStyle name="Comma 4 3 10 2 4 2" xfId="42560" xr:uid="{BEEF1C5A-FA7B-49C9-9B9E-C414312F6422}"/>
    <cellStyle name="Comma 4 3 10 2 5" xfId="30829" xr:uid="{D926201B-0747-4B37-A0A0-10EDC2720270}"/>
    <cellStyle name="Comma 4 3 10 2 6" xfId="6051" xr:uid="{70240E1E-2A2A-47D0-A4E0-D6A8AA08138B}"/>
    <cellStyle name="Comma 4 3 10 3" xfId="12215" xr:uid="{F776908B-F799-4491-92D4-3FA814F2FA87}"/>
    <cellStyle name="Comma 4 3 10 3 2" xfId="24940" xr:uid="{641C6930-5A57-4E9C-BF25-0D9B762817BB}"/>
    <cellStyle name="Comma 4 3 10 3 2 2" xfId="48487" xr:uid="{2E464343-D50C-44BA-9005-45F96824ADE6}"/>
    <cellStyle name="Comma 4 3 10 3 3" xfId="36759" xr:uid="{FA415519-327B-4EAB-A79D-A4EB2D20A126}"/>
    <cellStyle name="Comma 4 3 10 4" xfId="8013" xr:uid="{8A440748-14C5-49F3-933A-7EF1420815DD}"/>
    <cellStyle name="Comma 4 3 10 4 2" xfId="20736" xr:uid="{990F81EC-E45E-41D4-9D56-A474B1991833}"/>
    <cellStyle name="Comma 4 3 10 4 2 2" xfId="44588" xr:uid="{CAAB88E0-D614-4FFF-9B90-885F5F472B4F}"/>
    <cellStyle name="Comma 4 3 10 4 3" xfId="32866" xr:uid="{8293504D-948E-4804-81C1-90B2CDF875E1}"/>
    <cellStyle name="Comma 4 3 10 5" xfId="16304" xr:uid="{CD23E244-BA0A-4890-896B-5F50626A5D3D}"/>
    <cellStyle name="Comma 4 3 10 5 2" xfId="40653" xr:uid="{2CFE7383-F137-4B1B-B6C0-53D958831579}"/>
    <cellStyle name="Comma 4 3 10 6" xfId="28916" xr:uid="{90588E34-A089-42DF-BFC5-0F0A4E90ED14}"/>
    <cellStyle name="Comma 4 3 10 7" xfId="5314" xr:uid="{E6DB8AC9-22CF-426E-B279-3EFE7D47953A}"/>
    <cellStyle name="Comma 4 3 11" xfId="1915" xr:uid="{99BCEFAF-AE0B-4B77-8011-669862F07899}"/>
    <cellStyle name="Comma 4 3 11 2" xfId="4074" xr:uid="{18D510D2-0E7B-463B-9782-B77C0F169B11}"/>
    <cellStyle name="Comma 4 3 11 2 2" xfId="14138" xr:uid="{F9776C38-097B-4CB6-9C2F-09A041BB965B}"/>
    <cellStyle name="Comma 4 3 11 2 2 2" xfId="26863" xr:uid="{C7A01C78-BA97-42E1-9F98-A0BB05A788FC}"/>
    <cellStyle name="Comma 4 3 11 2 2 2 2" xfId="50410" xr:uid="{0D92B1F8-5468-4CEA-921F-41DC70749FBC}"/>
    <cellStyle name="Comma 4 3 11 2 2 3" xfId="38682" xr:uid="{F013C025-0715-46A5-A436-DEFA7C7D619F}"/>
    <cellStyle name="Comma 4 3 11 2 3" xfId="10244" xr:uid="{DBA75BFE-EA71-4FE0-BE90-12BFD938A354}"/>
    <cellStyle name="Comma 4 3 11 2 3 2" xfId="22967" xr:uid="{CAF4BD56-DB14-4CB7-89BD-FA8B3F3BAB05}"/>
    <cellStyle name="Comma 4 3 11 2 3 2 2" xfId="46558" xr:uid="{A01C71C5-94B7-440B-AAAC-D61A24095D9C}"/>
    <cellStyle name="Comma 4 3 11 2 3 3" xfId="34827" xr:uid="{72B7FB17-784B-4FA0-80B1-874C5B7C83F5}"/>
    <cellStyle name="Comma 4 3 11 2 4" xfId="18534" xr:uid="{CF06C23F-5EF7-4349-AF72-5F1B8C668721}"/>
    <cellStyle name="Comma 4 3 11 2 4 2" xfId="42614" xr:uid="{D079E9DB-522A-4F20-8C60-9E9FADA92F94}"/>
    <cellStyle name="Comma 4 3 11 2 5" xfId="30883" xr:uid="{69920B48-C3E9-4925-90B6-5BC31F065F28}"/>
    <cellStyle name="Comma 4 3 11 2 6" xfId="6097" xr:uid="{5396A045-0F2F-4A8E-850E-B6010DE08723}"/>
    <cellStyle name="Comma 4 3 11 3" xfId="12266" xr:uid="{1FD79727-7DA4-41AF-961C-7AE153D74920}"/>
    <cellStyle name="Comma 4 3 11 3 2" xfId="24991" xr:uid="{8D7AC37A-41F8-47DA-B19F-00A9405CD073}"/>
    <cellStyle name="Comma 4 3 11 3 2 2" xfId="48538" xr:uid="{603BCF52-6FD3-435B-843D-573323B34AAB}"/>
    <cellStyle name="Comma 4 3 11 3 3" xfId="36810" xr:uid="{F56B4800-B499-4758-B9F5-8D518691EFD7}"/>
    <cellStyle name="Comma 4 3 11 4" xfId="8097" xr:uid="{9888C9F9-CC0F-4239-B649-6C559F97A55E}"/>
    <cellStyle name="Comma 4 3 11 4 2" xfId="20820" xr:uid="{B28FA1F1-05E9-4E8E-9BAE-95729BB963D8}"/>
    <cellStyle name="Comma 4 3 11 4 2 2" xfId="44643" xr:uid="{8026F18B-FD85-43B7-9FFA-53A979D03A6C}"/>
    <cellStyle name="Comma 4 3 11 4 3" xfId="32922" xr:uid="{A83BD0D6-7ADD-49E7-A586-460AF7D3328C}"/>
    <cellStyle name="Comma 4 3 11 5" xfId="16388" xr:uid="{6CD438F2-2741-4672-87E0-9940F706BB20}"/>
    <cellStyle name="Comma 4 3 11 5 2" xfId="40707" xr:uid="{F58F47C6-A6B4-4EF1-88EE-F85A3329C7E3}"/>
    <cellStyle name="Comma 4 3 11 6" xfId="28970" xr:uid="{ED480AA1-99EB-4A4A-BBCA-13219B4544F2}"/>
    <cellStyle name="Comma 4 3 11 7" xfId="5362" xr:uid="{DA689D56-AAFC-4758-A974-D83369EEDE03}"/>
    <cellStyle name="Comma 4 3 12" xfId="2387" xr:uid="{0F7BE417-4EC3-4F31-AB8B-1CAEC2BA7C49}"/>
    <cellStyle name="Comma 4 3 12 2" xfId="12690" xr:uid="{E7DECE07-6EB5-4B9F-B2F1-77C0D821C1B6}"/>
    <cellStyle name="Comma 4 3 12 2 2" xfId="25415" xr:uid="{103A9C5D-CBA6-4112-89DF-2825158A162C}"/>
    <cellStyle name="Comma 4 3 12 2 2 2" xfId="48962" xr:uid="{89A5D5C0-B752-4662-AAF9-FEBB3F172B89}"/>
    <cellStyle name="Comma 4 3 12 2 3" xfId="37234" xr:uid="{E8DA8C7C-F178-4754-9198-59C29FD139F9}"/>
    <cellStyle name="Comma 4 3 12 3" xfId="8558" xr:uid="{B6CDB69C-F887-4D5C-9B2C-6E6193931687}"/>
    <cellStyle name="Comma 4 3 12 3 2" xfId="21281" xr:uid="{DBACB37C-F244-45DD-B940-B0D59383D368}"/>
    <cellStyle name="Comma 4 3 12 3 2 2" xfId="45072" xr:uid="{7E75CCED-E816-4EF5-9395-8C7129E48D56}"/>
    <cellStyle name="Comma 4 3 12 3 3" xfId="33349" xr:uid="{469F5A76-5C20-4175-A570-7995ED24B66A}"/>
    <cellStyle name="Comma 4 3 12 4" xfId="16849" xr:uid="{375CD848-E02C-4C35-9C5B-77B0D9B34877}"/>
    <cellStyle name="Comma 4 3 12 4 2" xfId="41136" xr:uid="{213E8E56-D14B-4507-9FE0-39C261C74D2D}"/>
    <cellStyle name="Comma 4 3 12 5" xfId="29400" xr:uid="{DDE0954D-5FCB-4359-9B99-686C92DA6E6C}"/>
    <cellStyle name="Comma 4 3 12 6" xfId="5503" xr:uid="{1787DE4D-70FB-44B6-8914-6389EE16B37B}"/>
    <cellStyle name="Comma 4 3 13" xfId="123" xr:uid="{876A06C1-68B9-48F7-B13D-8586750EB4D6}"/>
    <cellStyle name="Comma 4 3 13 2" xfId="14585" xr:uid="{DD386FD4-E305-4E83-947F-E808E49417DC}"/>
    <cellStyle name="Comma 4 3 13 2 2" xfId="27310" xr:uid="{BD87618D-E013-4038-BF0B-C8F063A89600}"/>
    <cellStyle name="Comma 4 3 13 2 2 2" xfId="50857" xr:uid="{675D7F3E-953F-4C02-96B1-2D953C4EC808}"/>
    <cellStyle name="Comma 4 3 13 2 3" xfId="39129" xr:uid="{C5E8B9CE-ECED-4972-8254-293F217C53FA}"/>
    <cellStyle name="Comma 4 3 13 3" xfId="10732" xr:uid="{0339CE37-1B7B-42F6-AF7F-0CB5AB600A29}"/>
    <cellStyle name="Comma 4 3 13 3 2" xfId="23454" xr:uid="{13AD80A3-DD2F-4514-A730-1E7731732A3B}"/>
    <cellStyle name="Comma 4 3 13 3 2 2" xfId="47008" xr:uid="{A860BE3A-FD24-4126-B8B0-65043CF78931}"/>
    <cellStyle name="Comma 4 3 13 3 3" xfId="35281" xr:uid="{EF8E91E3-F484-4E99-AAB3-394EF4332E8A}"/>
    <cellStyle name="Comma 4 3 13 4" xfId="19020" xr:uid="{430613CC-32EC-4718-BFD8-3E4815951329}"/>
    <cellStyle name="Comma 4 3 13 4 2" xfId="43067" xr:uid="{E18A537E-5FC3-4E47-B7D5-0CD4D375599B}"/>
    <cellStyle name="Comma 4 3 13 5" xfId="31338" xr:uid="{23C781D8-BDDB-4E03-9C16-C661DF9091C4}"/>
    <cellStyle name="Comma 4 3 13 6" xfId="6268" xr:uid="{8693FC7A-4511-41E4-AD00-D3F036D75167}"/>
    <cellStyle name="Comma 4 3 14" xfId="10824" xr:uid="{D9C117C6-B9C7-4C80-858A-0FDECC0B76DF}"/>
    <cellStyle name="Comma 4 3 14 2" xfId="23546" xr:uid="{BB0F1B7C-8A6A-4567-A4A2-AC42EA1192BD}"/>
    <cellStyle name="Comma 4 3 14 2 2" xfId="47093" xr:uid="{50210A14-9FF5-4B63-9C97-220CDC7ECA28}"/>
    <cellStyle name="Comma 4 3 14 3" xfId="35365" xr:uid="{26757511-AA40-4D82-9E4C-42F9B41C08DC}"/>
    <cellStyle name="Comma 4 3 15" xfId="6427" xr:uid="{DD0DF41D-70BC-461C-887E-2245A73833AF}"/>
    <cellStyle name="Comma 4 3 15 2" xfId="19156" xr:uid="{906F176D-0A7B-4CE1-852E-FC61028A35BC}"/>
    <cellStyle name="Comma 4 3 15 2 2" xfId="43169" xr:uid="{518E6064-7997-43D7-9094-B786E4DDAAB8}"/>
    <cellStyle name="Comma 4 3 15 3" xfId="31442" xr:uid="{53434016-8FBE-4D34-B3CE-856FDB2FA925}"/>
    <cellStyle name="Comma 4 3 16" xfId="14730" xr:uid="{94E8411C-ED14-4C60-A5E1-9E4236822629}"/>
    <cellStyle name="Comma 4 3 16 2" xfId="39232" xr:uid="{628D2ED0-E8A6-4837-A24B-1C2767D43D92}"/>
    <cellStyle name="Comma 4 3 17" xfId="4725" xr:uid="{F2E02404-7FEA-4AD2-9223-5B0FD3BF4476}"/>
    <cellStyle name="Comma 4 3 17 2" xfId="27489" xr:uid="{DB3D1BEE-F067-41FE-81FA-8DB1ACDAE0B0}"/>
    <cellStyle name="Comma 4 3 18" xfId="27377" xr:uid="{F23861C5-B127-41ED-946C-E7A136407743}"/>
    <cellStyle name="Comma 4 3 19" xfId="4607" xr:uid="{88AA7B55-50DE-42FD-89A8-1D7D1F4480E2}"/>
    <cellStyle name="Comma 4 3 2" xfId="61" xr:uid="{FA49F69D-A8A9-4866-BA3C-E705491B38A7}"/>
    <cellStyle name="Comma 4 3 2 10" xfId="1772" xr:uid="{6203529D-E4A2-4420-9259-DD6322EFF7D1}"/>
    <cellStyle name="Comma 4 3 2 10 2" xfId="3932" xr:uid="{8CE7AA21-9798-464A-97D2-E4B698DB742B}"/>
    <cellStyle name="Comma 4 3 2 10 2 2" xfId="14059" xr:uid="{6230A605-8D28-4EF4-AE7D-B47E274F4709}"/>
    <cellStyle name="Comma 4 3 2 10 2 2 2" xfId="26784" xr:uid="{689CA4CB-6BBC-4B73-A641-0B6A5AF4C109}"/>
    <cellStyle name="Comma 4 3 2 10 2 2 2 2" xfId="50331" xr:uid="{862557EC-56C1-4BD4-BD8A-050E782199AE}"/>
    <cellStyle name="Comma 4 3 2 10 2 2 3" xfId="38603" xr:uid="{683FE8A0-14F2-4A68-A291-E5AD5403C6C6}"/>
    <cellStyle name="Comma 4 3 2 10 2 3" xfId="10103" xr:uid="{9F756808-7961-455A-A509-8F6D51692336}"/>
    <cellStyle name="Comma 4 3 2 10 2 3 2" xfId="22826" xr:uid="{0F12573F-8A41-4073-8480-CFB6F7912FFF}"/>
    <cellStyle name="Comma 4 3 2 10 2 3 2 2" xfId="46471" xr:uid="{395F5C72-15E5-4141-A7BD-3AED09DEA32E}"/>
    <cellStyle name="Comma 4 3 2 10 2 3 3" xfId="34742" xr:uid="{CC547AC1-9402-4B4E-A621-7F992295438F}"/>
    <cellStyle name="Comma 4 3 2 10 2 4" xfId="18393" xr:uid="{FC9D172E-D23E-4129-9BF5-EABA2A52904C}"/>
    <cellStyle name="Comma 4 3 2 10 2 4 2" xfId="42529" xr:uid="{75BCBD06-61E3-4B20-98B9-F8A5CB49BE63}"/>
    <cellStyle name="Comma 4 3 2 10 2 5" xfId="30798" xr:uid="{DA42C9C8-46BC-4D07-BBCB-874088327D3E}"/>
    <cellStyle name="Comma 4 3 2 10 3" xfId="12187" xr:uid="{D34D639E-3187-4475-A5AB-06F7A396B189}"/>
    <cellStyle name="Comma 4 3 2 10 3 2" xfId="24912" xr:uid="{11E12E59-F7A7-422D-B51A-1E3B872F805A}"/>
    <cellStyle name="Comma 4 3 2 10 3 2 2" xfId="48459" xr:uid="{5142D7AC-EADB-481A-8E2C-82DF0C462347}"/>
    <cellStyle name="Comma 4 3 2 10 3 3" xfId="36731" xr:uid="{139D42B8-C909-478A-9440-C680C54E1AB2}"/>
    <cellStyle name="Comma 4 3 2 10 4" xfId="7956" xr:uid="{1A0CF807-CA92-4540-8D53-853F3F195ED3}"/>
    <cellStyle name="Comma 4 3 2 10 4 2" xfId="20679" xr:uid="{13A94E68-791B-4C91-87BA-71082DADBCB1}"/>
    <cellStyle name="Comma 4 3 2 10 4 2 2" xfId="44556" xr:uid="{99708FD8-FA0B-4B3C-8DA9-44CAFE40D946}"/>
    <cellStyle name="Comma 4 3 2 10 4 3" xfId="32834" xr:uid="{CC7FEEB5-E78B-4DA2-97ED-AFBC1E90AECA}"/>
    <cellStyle name="Comma 4 3 2 10 5" xfId="16247" xr:uid="{F753DCCA-9287-4BFF-8838-BDF7EED3EC2D}"/>
    <cellStyle name="Comma 4 3 2 10 5 2" xfId="40621" xr:uid="{BF120834-99F8-4D51-8073-9CCCDCBF8C5A}"/>
    <cellStyle name="Comma 4 3 2 10 6" xfId="28887" xr:uid="{8AA3C78D-AE4E-4633-82EB-5CA51420F68E}"/>
    <cellStyle name="Comma 4 3 2 11" xfId="1839" xr:uid="{C43EEA33-A656-4F63-96A1-4C8A4782280E}"/>
    <cellStyle name="Comma 4 3 2 11 2" xfId="3999" xr:uid="{2028014C-F792-4FB0-B809-82C6C65D0EC3}"/>
    <cellStyle name="Comma 4 3 2 11 2 2" xfId="14096" xr:uid="{BED2F97B-BA9F-499E-A683-8D69DA885BC8}"/>
    <cellStyle name="Comma 4 3 2 11 2 2 2" xfId="26821" xr:uid="{E4C84C11-F1A0-4D21-8E98-4E4153115908}"/>
    <cellStyle name="Comma 4 3 2 11 2 2 2 2" xfId="50368" xr:uid="{FD3EC861-848D-45B5-BDB5-D30755123B4D}"/>
    <cellStyle name="Comma 4 3 2 11 2 2 3" xfId="38640" xr:uid="{F689A279-F273-41FF-BCE7-73E3C2CABA7E}"/>
    <cellStyle name="Comma 4 3 2 11 2 3" xfId="10170" xr:uid="{98440E21-E2BF-4C3A-837C-B9FFA55E7E4B}"/>
    <cellStyle name="Comma 4 3 2 11 2 3 2" xfId="22893" xr:uid="{A505185D-F1E2-411F-9FD0-BC8BD5A4DAA2}"/>
    <cellStyle name="Comma 4 3 2 11 2 3 2 2" xfId="46512" xr:uid="{FB357F35-0C3D-4576-A477-FFB376C3C39A}"/>
    <cellStyle name="Comma 4 3 2 11 2 3 3" xfId="34781" xr:uid="{1E023BB8-4B9B-4712-A854-4333D848C2CD}"/>
    <cellStyle name="Comma 4 3 2 11 2 4" xfId="18460" xr:uid="{56C3F2ED-7EC7-46E7-B349-D17AE2BAAE20}"/>
    <cellStyle name="Comma 4 3 2 11 2 4 2" xfId="42569" xr:uid="{6794EE15-3CDA-46EB-B364-3EDC05009942}"/>
    <cellStyle name="Comma 4 3 2 11 2 5" xfId="30838" xr:uid="{CDA6AC72-9148-4700-9C70-34A4914B3C07}"/>
    <cellStyle name="Comma 4 3 2 11 3" xfId="12224" xr:uid="{79DBE814-C6B8-43E8-AAEF-078A81B14AC4}"/>
    <cellStyle name="Comma 4 3 2 11 3 2" xfId="24949" xr:uid="{CADF8BD9-AF2D-4809-B22D-EA88D23E14F1}"/>
    <cellStyle name="Comma 4 3 2 11 3 2 2" xfId="48496" xr:uid="{69D5B76E-4AD0-44FA-AA1E-272B5889E52F}"/>
    <cellStyle name="Comma 4 3 2 11 3 3" xfId="36768" xr:uid="{3FA04C9B-C84C-480E-8FEE-188233535892}"/>
    <cellStyle name="Comma 4 3 2 11 4" xfId="8023" xr:uid="{56199513-CA4B-4DD3-9065-3AB486DCE2EE}"/>
    <cellStyle name="Comma 4 3 2 11 4 2" xfId="20746" xr:uid="{CC1F5480-8955-48FD-B3B2-028B9C4710B8}"/>
    <cellStyle name="Comma 4 3 2 11 4 2 2" xfId="44597" xr:uid="{0F81D5B5-1D99-4028-9827-22E3DD8B64C5}"/>
    <cellStyle name="Comma 4 3 2 11 4 3" xfId="32875" xr:uid="{BD9FBE47-B702-4A7F-B2A9-34E100B7CE72}"/>
    <cellStyle name="Comma 4 3 2 11 5" xfId="16314" xr:uid="{E25D59B8-6357-4B7B-9D7D-D793C703701B}"/>
    <cellStyle name="Comma 4 3 2 11 5 2" xfId="40662" xr:uid="{91D3D8B9-D49D-44E1-A537-BF74A59C7A6C}"/>
    <cellStyle name="Comma 4 3 2 11 6" xfId="28925" xr:uid="{132D7B9D-DE93-4B28-8015-B89415B0B223}"/>
    <cellStyle name="Comma 4 3 2 12" xfId="1923" xr:uid="{B47BCEC7-D20C-4443-970F-21B1B8FFE639}"/>
    <cellStyle name="Comma 4 3 2 12 2" xfId="4082" xr:uid="{794F58E0-4630-4E6E-8C7C-BE952F12FF1F}"/>
    <cellStyle name="Comma 4 3 2 12 2 2" xfId="14146" xr:uid="{779CC185-715E-45CC-8247-151DB766405F}"/>
    <cellStyle name="Comma 4 3 2 12 2 2 2" xfId="26871" xr:uid="{CF60DF82-AB19-4392-B272-2B72982841FE}"/>
    <cellStyle name="Comma 4 3 2 12 2 2 2 2" xfId="50418" xr:uid="{DC366101-8B53-4B60-A0E7-90EC72B360C6}"/>
    <cellStyle name="Comma 4 3 2 12 2 2 3" xfId="38690" xr:uid="{303FCD43-5653-46C9-A130-0725021A7D5D}"/>
    <cellStyle name="Comma 4 3 2 12 2 3" xfId="10252" xr:uid="{C73A271F-C14E-45A9-8F4C-74D677061240}"/>
    <cellStyle name="Comma 4 3 2 12 2 3 2" xfId="22975" xr:uid="{569A4BB0-9E5C-4868-A771-368E3121C0F0}"/>
    <cellStyle name="Comma 4 3 2 12 2 3 2 2" xfId="46566" xr:uid="{B712F828-25BA-4519-B792-0FF6D807D6F4}"/>
    <cellStyle name="Comma 4 3 2 12 2 3 3" xfId="34835" xr:uid="{0BF22875-D0CC-414A-9AC5-FBC812DACD95}"/>
    <cellStyle name="Comma 4 3 2 12 2 4" xfId="18542" xr:uid="{768CAC9E-931C-4F7B-B082-2B8233ED5402}"/>
    <cellStyle name="Comma 4 3 2 12 2 4 2" xfId="42622" xr:uid="{F0868D33-FFDC-4368-B693-14E668A014B9}"/>
    <cellStyle name="Comma 4 3 2 12 2 5" xfId="30891" xr:uid="{876D63DE-9CB3-4940-86DE-4FB0CE5227E1}"/>
    <cellStyle name="Comma 4 3 2 12 2 6" xfId="6100" xr:uid="{DEC12245-3A89-40A0-A032-8BA77843A319}"/>
    <cellStyle name="Comma 4 3 2 12 3" xfId="12274" xr:uid="{05A5B2A3-0C2F-431A-B22C-4AFE5935F5F5}"/>
    <cellStyle name="Comma 4 3 2 12 3 2" xfId="24999" xr:uid="{1E2517BF-3962-40AD-A786-BC4252B6F116}"/>
    <cellStyle name="Comma 4 3 2 12 3 2 2" xfId="48546" xr:uid="{B36E1A19-129F-4E70-8E79-3B5F1C85D324}"/>
    <cellStyle name="Comma 4 3 2 12 3 3" xfId="36818" xr:uid="{7A87B4A3-D06C-4FBF-B161-D28C963B275A}"/>
    <cellStyle name="Comma 4 3 2 12 4" xfId="8105" xr:uid="{304A5920-DA39-41F5-AFB6-E94C9043D398}"/>
    <cellStyle name="Comma 4 3 2 12 4 2" xfId="20828" xr:uid="{7C5093BA-5C72-431D-8F37-956B1B82C55A}"/>
    <cellStyle name="Comma 4 3 2 12 4 2 2" xfId="44651" xr:uid="{DD108D53-BE51-48D9-A661-4D1A182A477A}"/>
    <cellStyle name="Comma 4 3 2 12 4 3" xfId="32930" xr:uid="{4F15967E-51A4-47D0-AEDF-6022FAB362A4}"/>
    <cellStyle name="Comma 4 3 2 12 5" xfId="16396" xr:uid="{A24096D1-3823-4341-8D6D-E7CFDF2CE463}"/>
    <cellStyle name="Comma 4 3 2 12 5 2" xfId="40715" xr:uid="{E6AC8615-A22E-481C-9903-233FF9ED06F0}"/>
    <cellStyle name="Comma 4 3 2 12 6" xfId="28978" xr:uid="{CFE0A03F-1114-481B-ABBA-B5B745D596E0}"/>
    <cellStyle name="Comma 4 3 2 12 7" xfId="5365" xr:uid="{0518296C-B7D5-429A-919B-6B1F56051CC3}"/>
    <cellStyle name="Comma 4 3 2 13" xfId="2413" xr:uid="{B8109F21-9499-4DFC-AD15-1B43963BF906}"/>
    <cellStyle name="Comma 4 3 2 13 2" xfId="12711" xr:uid="{9231F97E-1BB8-4B7D-BD47-4CE01EDFD0B0}"/>
    <cellStyle name="Comma 4 3 2 13 2 2" xfId="25436" xr:uid="{4DEEFAA3-465F-4C4A-B669-5F0F7D2E1CFA}"/>
    <cellStyle name="Comma 4 3 2 13 2 2 2" xfId="48983" xr:uid="{0F94A09B-7A60-4358-91D5-099B9DBD9359}"/>
    <cellStyle name="Comma 4 3 2 13 2 3" xfId="37255" xr:uid="{BFF6DDFA-03EE-4E03-8CCD-8BEC5F9C2AB7}"/>
    <cellStyle name="Comma 4 3 2 13 3" xfId="8584" xr:uid="{72FEFDDE-3A04-4D29-B487-D842D23C1B43}"/>
    <cellStyle name="Comma 4 3 2 13 3 2" xfId="21307" xr:uid="{BF4898FC-3EA0-4F2D-A7BF-B05927D8583B}"/>
    <cellStyle name="Comma 4 3 2 13 3 2 2" xfId="45095" xr:uid="{07742085-568B-43B7-B06F-C0874F88CBEB}"/>
    <cellStyle name="Comma 4 3 2 13 3 3" xfId="33370" xr:uid="{AB5AFF71-6F8C-4B18-A63F-48A99DCC3325}"/>
    <cellStyle name="Comma 4 3 2 13 4" xfId="16875" xr:uid="{5CEBCAFF-1817-4A31-A08B-0E70D2D81273}"/>
    <cellStyle name="Comma 4 3 2 13 4 2" xfId="41158" xr:uid="{476DC8C5-5DE5-4B56-B7A1-D8B6D377DEC2}"/>
    <cellStyle name="Comma 4 3 2 13 5" xfId="29423" xr:uid="{BA652C57-C0B1-4421-AC6C-F8CBC65AF8DF}"/>
    <cellStyle name="Comma 4 3 2 13 6" xfId="5512" xr:uid="{E8C10219-E994-4BD5-8C83-99C14A6C381B}"/>
    <cellStyle name="Comma 4 3 2 14" xfId="164" xr:uid="{1E7503B2-980A-43EC-8162-96A4C86A5278}"/>
    <cellStyle name="Comma 4 3 2 14 2" xfId="10845" xr:uid="{FA25DD77-ECE6-4742-BBEE-331BB820486D}"/>
    <cellStyle name="Comma 4 3 2 14 2 2" xfId="23567" xr:uid="{B17C0B5B-2A78-46AB-93CC-EED65D4A9942}"/>
    <cellStyle name="Comma 4 3 2 14 2 2 2" xfId="47114" xr:uid="{32DDAD59-4F71-4437-A910-B542522FC68E}"/>
    <cellStyle name="Comma 4 3 2 14 2 3" xfId="35386" xr:uid="{2AABD4C1-8DF8-4486-8F71-35E6B3B6EB74}"/>
    <cellStyle name="Comma 4 3 2 14 3" xfId="6454" xr:uid="{BDE39213-4FBE-4D5C-A8DE-1DF5CDA0C076}"/>
    <cellStyle name="Comma 4 3 2 14 3 2" xfId="19182" xr:uid="{51FC602E-A2FE-4CA9-86D9-838D415D39DD}"/>
    <cellStyle name="Comma 4 3 2 14 3 2 2" xfId="43191" xr:uid="{3AADBF00-94CB-4863-BBDC-082DBA63B235}"/>
    <cellStyle name="Comma 4 3 2 14 3 3" xfId="31465" xr:uid="{DEE30B9C-2A11-4FE1-9B03-1E805040F87A}"/>
    <cellStyle name="Comma 4 3 2 14 4" xfId="14756" xr:uid="{47E169BD-7810-4668-B83A-6F102568E0FE}"/>
    <cellStyle name="Comma 4 3 2 14 4 2" xfId="39254" xr:uid="{604A40C8-BDE3-477E-89C5-25ED491210AB}"/>
    <cellStyle name="Comma 4 3 2 14 5" xfId="27513" xr:uid="{83931980-E1EB-4AA5-BFF2-6CD196871CD5}"/>
    <cellStyle name="Comma 4 3 2 14 6" xfId="4750" xr:uid="{71F8BECF-1E2A-4413-B749-BC450254DD2E}"/>
    <cellStyle name="Comma 4 3 2 15" xfId="6269" xr:uid="{399DD34C-AE80-4A02-AACB-FCEDDFFA7AC3}"/>
    <cellStyle name="Comma 4 3 2 15 2" xfId="14586" xr:uid="{87D94DD5-E9E2-4542-A2BC-87A6E2D0C424}"/>
    <cellStyle name="Comma 4 3 2 15 2 2" xfId="27311" xr:uid="{4EDDCC2A-FCEF-4280-A6C7-66DBA407D4BB}"/>
    <cellStyle name="Comma 4 3 2 15 2 2 2" xfId="50858" xr:uid="{C86DF93F-4160-49AA-88FA-7CB753D6E9DA}"/>
    <cellStyle name="Comma 4 3 2 15 2 3" xfId="39130" xr:uid="{BF8AA97D-A8B5-4990-83D5-8F1ECC670CC4}"/>
    <cellStyle name="Comma 4 3 2 15 3" xfId="10733" xr:uid="{A35B1B50-2E15-48C2-A461-D4120432D833}"/>
    <cellStyle name="Comma 4 3 2 15 3 2" xfId="23455" xr:uid="{61897443-4777-443E-8EC8-6FDAADCA1351}"/>
    <cellStyle name="Comma 4 3 2 15 3 2 2" xfId="47009" xr:uid="{BB302713-0724-4E64-8E9D-25FF83927BBA}"/>
    <cellStyle name="Comma 4 3 2 15 3 3" xfId="35282" xr:uid="{679E1F3A-029F-4724-8049-74A71241D62C}"/>
    <cellStyle name="Comma 4 3 2 15 4" xfId="19021" xr:uid="{2D8BD97F-E870-49AE-A193-5EBE668DF657}"/>
    <cellStyle name="Comma 4 3 2 15 4 2" xfId="43068" xr:uid="{BD895066-925E-4843-939C-02637785574E}"/>
    <cellStyle name="Comma 4 3 2 15 5" xfId="31339" xr:uid="{9AA221F5-7502-47A4-AF21-03997D67ABFC}"/>
    <cellStyle name="Comma 4 3 2 16" xfId="6305" xr:uid="{10FDE746-5988-4134-9D93-1E8A38AD009E}"/>
    <cellStyle name="Comma 4 3 2 16 2" xfId="14602" xr:uid="{247DEDC5-A814-45FA-820D-502477A3A017}"/>
    <cellStyle name="Comma 4 3 2 16 2 2" xfId="27327" xr:uid="{58223694-5BF9-42E5-BCA1-6EC8284B53DE}"/>
    <cellStyle name="Comma 4 3 2 16 2 2 2" xfId="50874" xr:uid="{A4D390F1-B416-4172-B72E-DF6A543B102E}"/>
    <cellStyle name="Comma 4 3 2 16 2 3" xfId="39146" xr:uid="{5F60A5D8-E183-4929-988D-B480ACB665E1}"/>
    <cellStyle name="Comma 4 3 2 16 3" xfId="10760" xr:uid="{96D4A012-2B0D-4DB5-8304-06AFEB40FAFE}"/>
    <cellStyle name="Comma 4 3 2 16 3 2" xfId="23481" xr:uid="{618A7592-5329-4B7A-BA71-5252B5095F0A}"/>
    <cellStyle name="Comma 4 3 2 16 3 2 2" xfId="47028" xr:uid="{9D435B41-272C-4010-9ACF-DC176A99A686}"/>
    <cellStyle name="Comma 4 3 2 16 3 3" xfId="35300" xr:uid="{6F672CA4-9CF4-4090-B313-C3FC18A605B2}"/>
    <cellStyle name="Comma 4 3 2 16 4" xfId="19047" xr:uid="{196376B4-B8B1-406A-8334-44510A12B865}"/>
    <cellStyle name="Comma 4 3 2 16 4 2" xfId="43086" xr:uid="{9BCA8522-2003-449A-AECD-47DB8B302AB9}"/>
    <cellStyle name="Comma 4 3 2 16 5" xfId="31358" xr:uid="{9C85C501-3944-407B-AAB0-36917CC81481}"/>
    <cellStyle name="Comma 4 3 2 17" xfId="10798" xr:uid="{5736ABB9-642B-44F9-832D-137469E78E19}"/>
    <cellStyle name="Comma 4 3 2 17 2" xfId="23519" xr:uid="{833CAB8D-7CE1-4023-967C-7682E7E62512}"/>
    <cellStyle name="Comma 4 3 2 17 2 2" xfId="47066" xr:uid="{77C78FDB-DB53-42B2-9568-9356045D00A7}"/>
    <cellStyle name="Comma 4 3 2 17 3" xfId="35338" xr:uid="{BA9FE1DA-6A95-4FF1-B444-D03159A6C739}"/>
    <cellStyle name="Comma 4 3 2 18" xfId="6391" xr:uid="{BA9DA47D-4E13-4997-BDFA-B94ED790D9BF}"/>
    <cellStyle name="Comma 4 3 2 18 2" xfId="19122" xr:uid="{96835FFC-E977-4D5B-837D-6F715CF60309}"/>
    <cellStyle name="Comma 4 3 2 18 2 2" xfId="43138" xr:uid="{6F88905F-479F-4F59-B337-4E8BF8F5ADF1}"/>
    <cellStyle name="Comma 4 3 2 18 3" xfId="31411" xr:uid="{7D80FA3F-6AF1-42C8-97F3-451304AB4EDA}"/>
    <cellStyle name="Comma 4 3 2 19" xfId="14697" xr:uid="{9FBFC7C7-22FE-4DF6-B9C3-BD1B708FF877}"/>
    <cellStyle name="Comma 4 3 2 19 2" xfId="39203" xr:uid="{07B4248B-16CA-44C4-8461-35EE1A9FB0A5}"/>
    <cellStyle name="Comma 4 3 2 2" xfId="395" xr:uid="{58089F0E-D42C-451A-BCE8-AB54CE25B579}"/>
    <cellStyle name="Comma 4 3 2 2 10" xfId="6392" xr:uid="{A4586332-6DB0-4116-94E8-EEAA18B77CEA}"/>
    <cellStyle name="Comma 4 3 2 2 10 2" xfId="19123" xr:uid="{172E95F0-4763-45AB-A684-88F2AEF550B0}"/>
    <cellStyle name="Comma 4 3 2 2 10 2 2" xfId="43139" xr:uid="{66BC6F6F-B020-4B23-9200-AFA25014C41F}"/>
    <cellStyle name="Comma 4 3 2 2 10 3" xfId="31412" xr:uid="{C93F39AD-16D1-4B7D-99DE-37DAFFF209B7}"/>
    <cellStyle name="Comma 4 3 2 2 11" xfId="14698" xr:uid="{549467F7-B46B-459A-A7ED-83EFDA707B03}"/>
    <cellStyle name="Comma 4 3 2 2 11 2" xfId="39204" xr:uid="{2DB3FD71-BF47-426A-ACD2-B14C851A5A68}"/>
    <cellStyle name="Comma 4 3 2 2 12" xfId="4683" xr:uid="{0568538F-0A47-4F45-AD17-6C0D24B60A2A}"/>
    <cellStyle name="Comma 4 3 2 2 12 2" xfId="27460" xr:uid="{E789A0F9-692B-421D-AA9E-E0CA036BE77B}"/>
    <cellStyle name="Comma 4 3 2 2 13" xfId="27399" xr:uid="{BAA7EA89-97E2-475B-9231-EA354B826DED}"/>
    <cellStyle name="Comma 4 3 2 2 14" xfId="4621" xr:uid="{21B7F12E-FF75-4298-81F9-DC5CC3879763}"/>
    <cellStyle name="Comma 4 3 2 2 2" xfId="513" xr:uid="{67370807-9B6F-4A58-B7F3-AA35E689F05C}"/>
    <cellStyle name="Comma 4 3 2 2 2 10" xfId="43716" xr:uid="{FED25D39-A671-48A8-A1D1-3F052243FC51}"/>
    <cellStyle name="Comma 4 3 2 2 2 2" xfId="1040" xr:uid="{6BB57714-A713-4A87-9B5E-010CB4CD26A6}"/>
    <cellStyle name="Comma 4 3 2 2 2 2 2" xfId="3221" xr:uid="{0CBF62B6-E889-450A-8785-D043D172B4C6}"/>
    <cellStyle name="Comma 4 3 2 2 2 2 2 2" xfId="13411" xr:uid="{5A6749ED-1EE5-41A1-A579-61B00234630C}"/>
    <cellStyle name="Comma 4 3 2 2 2 2 2 2 2" xfId="26136" xr:uid="{E4BBC614-FCCD-4E5B-856B-F129604A37F4}"/>
    <cellStyle name="Comma 4 3 2 2 2 2 2 2 2 2" xfId="49683" xr:uid="{24A47A63-90F4-4CB9-9306-C14B0D6D2184}"/>
    <cellStyle name="Comma 4 3 2 2 2 2 2 2 3" xfId="37955" xr:uid="{F95CAA3A-9F64-496B-BB9A-57E7C65B8068}"/>
    <cellStyle name="Comma 4 3 2 2 2 2 2 3" xfId="9392" xr:uid="{EC066359-1146-4B07-A6B9-473288A743EE}"/>
    <cellStyle name="Comma 4 3 2 2 2 2 2 3 2" xfId="22115" xr:uid="{A2015BFB-3E68-4FCC-BF12-59C855A66228}"/>
    <cellStyle name="Comma 4 3 2 2 2 2 2 3 2 2" xfId="45812" xr:uid="{31212512-03B8-4D90-A979-3E48D0EB4EEE}"/>
    <cellStyle name="Comma 4 3 2 2 2 2 2 3 3" xfId="34085" xr:uid="{D56D9100-A9D8-4575-BD73-87DEA001EF8C}"/>
    <cellStyle name="Comma 4 3 2 2 2 2 2 4" xfId="17683" xr:uid="{CD3537BE-8BC1-452B-B349-6CF067B750BA}"/>
    <cellStyle name="Comma 4 3 2 2 2 2 2 4 2" xfId="41873" xr:uid="{8FF818D1-0BC6-409D-A591-4C22273AFE74}"/>
    <cellStyle name="Comma 4 3 2 2 2 2 2 5" xfId="30142" xr:uid="{9ACA6FF8-07B0-47C8-AD36-3CE47A798FCF}"/>
    <cellStyle name="Comma 4 3 2 2 2 2 3" xfId="11543" xr:uid="{076DE231-1C27-439B-9A5C-3A829FAFCAB6}"/>
    <cellStyle name="Comma 4 3 2 2 2 2 3 2" xfId="24268" xr:uid="{9385A50C-B239-48B3-B23E-6F8719311856}"/>
    <cellStyle name="Comma 4 3 2 2 2 2 3 2 2" xfId="47815" xr:uid="{6E17B4A8-3E5C-42B9-87F7-30CFA910867A}"/>
    <cellStyle name="Comma 4 3 2 2 2 2 3 3" xfId="36087" xr:uid="{14891798-4984-4468-A856-3B849011781D}"/>
    <cellStyle name="Comma 4 3 2 2 2 2 4" xfId="7250" xr:uid="{422D0330-846A-47E1-9F3C-D9FE19CF599B}"/>
    <cellStyle name="Comma 4 3 2 2 2 2 4 2" xfId="19973" xr:uid="{A984FACE-EA33-4B9B-99AC-129C4359CF4A}"/>
    <cellStyle name="Comma 4 3 2 2 2 2 4 2 2" xfId="43905" xr:uid="{8D8EAC7D-78E3-41A9-A69B-B714F0EE7605}"/>
    <cellStyle name="Comma 4 3 2 2 2 2 4 3" xfId="32181" xr:uid="{A0EE6999-8712-4C3C-A4D1-FF179E8423C9}"/>
    <cellStyle name="Comma 4 3 2 2 2 2 5" xfId="15540" xr:uid="{987DE802-5139-4BEA-B0D3-6DBAF1345914}"/>
    <cellStyle name="Comma 4 3 2 2 2 2 5 2" xfId="39969" xr:uid="{B25D4DE5-4CA4-4D55-9F60-B9C28574D62C}"/>
    <cellStyle name="Comma 4 3 2 2 2 2 6" xfId="28233" xr:uid="{F4FBF145-918C-47C2-858D-42A12AD505FD}"/>
    <cellStyle name="Comma 4 3 2 2 2 2 7" xfId="31350" xr:uid="{CB1C852A-2A69-4D5C-8E3E-D5E3A4E38E7B}"/>
    <cellStyle name="Comma 4 3 2 2 2 3" xfId="1542" xr:uid="{BB6FA820-7E26-40C8-9748-FE9BEFA68BA0}"/>
    <cellStyle name="Comma 4 3 2 2 2 3 2" xfId="3710" xr:uid="{B5D13D6B-6F8A-438E-9D01-728B7DEBEE65}"/>
    <cellStyle name="Comma 4 3 2 2 2 3 2 2" xfId="13857" xr:uid="{13BB131F-CDF0-4F02-A334-E758D915BE1A}"/>
    <cellStyle name="Comma 4 3 2 2 2 3 2 2 2" xfId="26582" xr:uid="{96E5A616-C647-456C-86AA-889E162B2FF3}"/>
    <cellStyle name="Comma 4 3 2 2 2 3 2 2 2 2" xfId="50129" xr:uid="{D56D378C-B906-4BAE-9E74-0C14CDFA1071}"/>
    <cellStyle name="Comma 4 3 2 2 2 3 2 2 3" xfId="38401" xr:uid="{3B256460-FF1B-430D-A4A2-BB08D0B1E964}"/>
    <cellStyle name="Comma 4 3 2 2 2 3 2 3" xfId="9881" xr:uid="{FEF5BF20-CDB4-4104-BB13-9063D60C4BE0}"/>
    <cellStyle name="Comma 4 3 2 2 2 3 2 3 2" xfId="22604" xr:uid="{7DFAFB52-BB22-44E2-8BEB-C271A656ACD5}"/>
    <cellStyle name="Comma 4 3 2 2 2 3 2 3 2 2" xfId="46266" xr:uid="{BC867442-CAEB-4295-AF0A-3E982D1F1446}"/>
    <cellStyle name="Comma 4 3 2 2 2 3 2 3 3" xfId="34537" xr:uid="{A0267CA6-7C2E-4A16-9892-03E974335248}"/>
    <cellStyle name="Comma 4 3 2 2 2 3 2 4" xfId="18171" xr:uid="{E2CD4F7A-7FCA-4F38-A136-51528B79BD24}"/>
    <cellStyle name="Comma 4 3 2 2 2 3 2 4 2" xfId="42326" xr:uid="{420E89D2-2816-487A-9106-A7FDCA323B04}"/>
    <cellStyle name="Comma 4 3 2 2 2 3 2 5" xfId="30594" xr:uid="{A4C5F33F-66F0-4960-AAA5-3C5F8B3D6BE7}"/>
    <cellStyle name="Comma 4 3 2 2 2 3 3" xfId="11988" xr:uid="{21F0D719-6823-4C2F-9076-EF8AC3B27462}"/>
    <cellStyle name="Comma 4 3 2 2 2 3 3 2" xfId="24713" xr:uid="{4A4D8D86-82EF-449B-B6EA-1D876B001F79}"/>
    <cellStyle name="Comma 4 3 2 2 2 3 3 2 2" xfId="48260" xr:uid="{B964E69D-C38B-45D5-B121-34676B4C99CE}"/>
    <cellStyle name="Comma 4 3 2 2 2 3 3 3" xfId="36532" xr:uid="{76BCD482-E17A-400F-843A-E5D1F049A504}"/>
    <cellStyle name="Comma 4 3 2 2 2 3 4" xfId="7737" xr:uid="{64234F13-82AC-436E-8105-99DD859C439C}"/>
    <cellStyle name="Comma 4 3 2 2 2 3 4 2" xfId="20460" xr:uid="{7A18EE82-1937-4A35-8E7E-735828D6123F}"/>
    <cellStyle name="Comma 4 3 2 2 2 3 4 2 2" xfId="44356" xr:uid="{00C6CB1F-AC86-4BF0-BFE3-BE40B520091B}"/>
    <cellStyle name="Comma 4 3 2 2 2 3 4 3" xfId="32633" xr:uid="{60B9D1E1-A1CE-41F0-AB5C-EAA3595742FC}"/>
    <cellStyle name="Comma 4 3 2 2 2 3 5" xfId="16028" xr:uid="{017E8637-2B73-40B2-B601-952F14DA80B9}"/>
    <cellStyle name="Comma 4 3 2 2 2 3 5 2" xfId="40420" xr:uid="{A6FDEDA3-88E6-4BE9-97A4-4B4A5C3D9990}"/>
    <cellStyle name="Comma 4 3 2 2 2 3 6" xfId="28685" xr:uid="{229596F2-4075-4884-8E02-25F81CA14F26}"/>
    <cellStyle name="Comma 4 3 2 2 2 4" xfId="2195" xr:uid="{ACF89BFE-C9BC-4D2C-A81E-041CBF15FD88}"/>
    <cellStyle name="Comma 4 3 2 2 2 4 2" xfId="4354" xr:uid="{24D80A57-9146-4050-8B8D-F68164EA398D}"/>
    <cellStyle name="Comma 4 3 2 2 2 4 2 2" xfId="14392" xr:uid="{5CBCB1E5-57FE-4EDD-A70D-3FFE84C5576B}"/>
    <cellStyle name="Comma 4 3 2 2 2 4 2 2 2" xfId="27117" xr:uid="{ED937208-AD37-4E0D-B6A2-B0A2EFDCD21D}"/>
    <cellStyle name="Comma 4 3 2 2 2 4 2 2 2 2" xfId="50664" xr:uid="{D003A730-8C28-4123-A836-792F4B9C74DB}"/>
    <cellStyle name="Comma 4 3 2 2 2 4 2 2 3" xfId="38936" xr:uid="{47762A55-2DAE-4EF7-BD9C-00A95ADB3CE2}"/>
    <cellStyle name="Comma 4 3 2 2 2 4 2 3" xfId="10524" xr:uid="{B352846A-54BE-414A-80FC-54E0577A2DB2}"/>
    <cellStyle name="Comma 4 3 2 2 2 4 2 3 2" xfId="23247" xr:uid="{7314CC0A-47DE-4331-A97D-E66C36ADFF9B}"/>
    <cellStyle name="Comma 4 3 2 2 2 4 2 3 2 2" xfId="46814" xr:uid="{D33D5113-100C-4288-8FE6-D29A7968A0F9}"/>
    <cellStyle name="Comma 4 3 2 2 2 4 2 3 3" xfId="35087" xr:uid="{39AC0333-56EE-457F-ACA8-24C9BB9A662D}"/>
    <cellStyle name="Comma 4 3 2 2 2 4 2 4" xfId="18814" xr:uid="{CC26B92A-5041-4AF5-A075-59FCB43AF09B}"/>
    <cellStyle name="Comma 4 3 2 2 2 4 2 4 2" xfId="42873" xr:uid="{82117284-694D-49BD-BE69-DB90B193CBDF}"/>
    <cellStyle name="Comma 4 3 2 2 2 4 2 5" xfId="31141" xr:uid="{AE39B200-B7B6-4F29-9888-64FE05E0E45D}"/>
    <cellStyle name="Comma 4 3 2 2 2 4 3" xfId="12520" xr:uid="{F55B166C-E25D-4F0A-A82F-0566ADE849E5}"/>
    <cellStyle name="Comma 4 3 2 2 2 4 3 2" xfId="25245" xr:uid="{34E655F5-E5E3-4E8F-AFFD-EF56FF701787}"/>
    <cellStyle name="Comma 4 3 2 2 2 4 3 2 2" xfId="48792" xr:uid="{5137A238-0541-44EE-90E4-24B74FF6A5DB}"/>
    <cellStyle name="Comma 4 3 2 2 2 4 3 3" xfId="37064" xr:uid="{DED9FDEC-7985-4653-981A-107794B95C9D}"/>
    <cellStyle name="Comma 4 3 2 2 2 4 4" xfId="8377" xr:uid="{4CFCA30C-3913-4CDE-B06A-2A4781374230}"/>
    <cellStyle name="Comma 4 3 2 2 2 4 4 2" xfId="21100" xr:uid="{B0672702-CD9C-4CEE-B0D3-2AB9A2FE82ED}"/>
    <cellStyle name="Comma 4 3 2 2 2 4 4 2 2" xfId="44902" xr:uid="{3821AAC8-FC7F-43BE-8950-235099FEC6CF}"/>
    <cellStyle name="Comma 4 3 2 2 2 4 4 3" xfId="33179" xr:uid="{1DBAB75D-9271-48F5-8150-1D6BDC8EED9A}"/>
    <cellStyle name="Comma 4 3 2 2 2 4 5" xfId="16668" xr:uid="{92E15E0A-C6A3-4952-B92B-3C1A4D46D8E1}"/>
    <cellStyle name="Comma 4 3 2 2 2 4 5 2" xfId="40965" xr:uid="{DE1FF10A-7AA0-4181-A961-D060B1F4BD0C}"/>
    <cellStyle name="Comma 4 3 2 2 2 4 6" xfId="29229" xr:uid="{91BB7C49-77E3-4844-A9CE-72FC96BE9FF5}"/>
    <cellStyle name="Comma 4 3 2 2 2 5" xfId="2694" xr:uid="{5C32B5E4-28A8-4871-8772-5132F5409C2C}"/>
    <cellStyle name="Comma 4 3 2 2 2 5 2" xfId="12960" xr:uid="{12447F3C-DB3D-40A3-8E9D-816713C66785}"/>
    <cellStyle name="Comma 4 3 2 2 2 5 2 2" xfId="25685" xr:uid="{DC0E1CCB-EC2F-4B42-9A95-282AF9C575F5}"/>
    <cellStyle name="Comma 4 3 2 2 2 5 2 2 2" xfId="49232" xr:uid="{1CDB1B75-744D-404D-8CEB-3E19B13C0E6B}"/>
    <cellStyle name="Comma 4 3 2 2 2 5 2 3" xfId="37504" xr:uid="{C3C1D865-6D17-4262-B9C3-E8A243778CC9}"/>
    <cellStyle name="Comma 4 3 2 2 2 5 3" xfId="8865" xr:uid="{301F4DD5-B76E-40D7-962B-DF8F960E3471}"/>
    <cellStyle name="Comma 4 3 2 2 2 5 3 2" xfId="21588" xr:uid="{463B73A0-637D-4EA1-9762-D1A1C155983C}"/>
    <cellStyle name="Comma 4 3 2 2 2 5 3 2 2" xfId="45353" xr:uid="{E5D20E50-E2B2-472A-BD1C-2EEB7B64D6CD}"/>
    <cellStyle name="Comma 4 3 2 2 2 5 3 3" xfId="33625" xr:uid="{CE5EB653-455C-4F73-9D49-274E7F7B19C9}"/>
    <cellStyle name="Comma 4 3 2 2 2 5 4" xfId="17156" xr:uid="{80E36A61-7AC7-4252-AC0A-405A489E3C58}"/>
    <cellStyle name="Comma 4 3 2 2 2 5 4 2" xfId="41414" xr:uid="{EB541F09-EC6C-47C5-9BBA-0BB99D7A01A4}"/>
    <cellStyle name="Comma 4 3 2 2 2 5 5" xfId="29680" xr:uid="{FB8A6D89-3BEF-477E-8CB1-457E07890736}"/>
    <cellStyle name="Comma 4 3 2 2 2 6" xfId="11091" xr:uid="{90080D8B-7FD3-4A9C-B852-5BBDDC6BFCFB}"/>
    <cellStyle name="Comma 4 3 2 2 2 6 2" xfId="23814" xr:uid="{C1A576F9-5C7F-4FB8-9E82-F2C6695AB7C5}"/>
    <cellStyle name="Comma 4 3 2 2 2 6 2 2" xfId="47361" xr:uid="{20356BD4-5AEF-48AA-BEC5-9F931DE43285}"/>
    <cellStyle name="Comma 4 3 2 2 2 6 3" xfId="35633" xr:uid="{877B6112-9C1A-46EE-87FE-B7CA1B228958}"/>
    <cellStyle name="Comma 4 3 2 2 2 7" xfId="6738" xr:uid="{E77A0315-11EE-4042-9A14-A26EB7D8C877}"/>
    <cellStyle name="Comma 4 3 2 2 2 7 2" xfId="19461" xr:uid="{CA6F5BD1-CDE2-4985-99E9-BCF9977A17B2}"/>
    <cellStyle name="Comma 4 3 2 2 2 7 2 2" xfId="43442" xr:uid="{C1066251-6FE4-4F2C-9064-AC0AF3C3B47C}"/>
    <cellStyle name="Comma 4 3 2 2 2 7 3" xfId="31718" xr:uid="{8C0F450B-B886-4A8F-9477-699934460F86}"/>
    <cellStyle name="Comma 4 3 2 2 2 8" xfId="15029" xr:uid="{3A330101-FF42-417E-8E87-AC959E60150E}"/>
    <cellStyle name="Comma 4 3 2 2 2 8 2" xfId="39507" xr:uid="{2B5AACFB-394F-4319-ADCB-F84974C70903}"/>
    <cellStyle name="Comma 4 3 2 2 2 9" xfId="27769" xr:uid="{6CFDAC95-43C9-48D1-A912-69A5A85D32E6}"/>
    <cellStyle name="Comma 4 3 2 2 3" xfId="632" xr:uid="{0A8E421F-46F9-440A-AB8C-60D0B968C9C3}"/>
    <cellStyle name="Comma 4 3 2 2 3 10" xfId="41720" xr:uid="{E55B6F9A-1F11-4545-A9F6-FCA8327A2D52}"/>
    <cellStyle name="Comma 4 3 2 2 3 2" xfId="1158" xr:uid="{42EFFB27-F849-414C-B11C-BA4F5CA2D5A9}"/>
    <cellStyle name="Comma 4 3 2 2 3 2 2" xfId="3339" xr:uid="{62A7E08A-02F3-431F-A8A7-EE7285B8D14E}"/>
    <cellStyle name="Comma 4 3 2 2 3 2 2 2" xfId="13529" xr:uid="{D7A4F446-7652-4BFB-921C-661DBB6870F4}"/>
    <cellStyle name="Comma 4 3 2 2 3 2 2 2 2" xfId="26254" xr:uid="{D97DE9D1-4426-4D0E-8FCD-2EDF016D41F6}"/>
    <cellStyle name="Comma 4 3 2 2 3 2 2 2 2 2" xfId="49801" xr:uid="{0B6E74ED-CAB7-41FF-998F-065F3891EB01}"/>
    <cellStyle name="Comma 4 3 2 2 3 2 2 2 3" xfId="38073" xr:uid="{5F1D2681-433F-4DB3-A253-9BCFA8B93A72}"/>
    <cellStyle name="Comma 4 3 2 2 3 2 2 3" xfId="9510" xr:uid="{1D67D316-B8A9-4BA9-8623-DAE1728CA254}"/>
    <cellStyle name="Comma 4 3 2 2 3 2 2 3 2" xfId="22233" xr:uid="{C1705816-1691-4963-9320-C940BD00EFF2}"/>
    <cellStyle name="Comma 4 3 2 2 3 2 2 3 2 2" xfId="45930" xr:uid="{6CFEA9ED-382E-4C44-895E-3F745F3E2DEF}"/>
    <cellStyle name="Comma 4 3 2 2 3 2 2 3 3" xfId="34203" xr:uid="{A6E41367-1F7A-4B41-BFCE-F0DFE70F8236}"/>
    <cellStyle name="Comma 4 3 2 2 3 2 2 4" xfId="17801" xr:uid="{B4953876-FBF6-4EB0-AC9F-26B6B9A18CA0}"/>
    <cellStyle name="Comma 4 3 2 2 3 2 2 4 2" xfId="41991" xr:uid="{62B2D025-AB14-471D-A571-E4EE92E23266}"/>
    <cellStyle name="Comma 4 3 2 2 3 2 2 5" xfId="30260" xr:uid="{DF2E1607-B5A8-4E8A-BCB3-88F09241ACCF}"/>
    <cellStyle name="Comma 4 3 2 2 3 2 3" xfId="11661" xr:uid="{D36D9D15-43E3-4097-AA60-F754BCD7B976}"/>
    <cellStyle name="Comma 4 3 2 2 3 2 3 2" xfId="24386" xr:uid="{7CE9F1EB-29FA-4A08-8510-97A6169A1D8C}"/>
    <cellStyle name="Comma 4 3 2 2 3 2 3 2 2" xfId="47933" xr:uid="{5D319815-8100-4175-AC3F-F0748AB0AF2E}"/>
    <cellStyle name="Comma 4 3 2 2 3 2 3 3" xfId="36205" xr:uid="{E1A3F6B2-B4EA-494D-97A9-89C012885983}"/>
    <cellStyle name="Comma 4 3 2 2 3 2 4" xfId="7368" xr:uid="{5AC7D533-8B88-4969-B5E6-26F64B51A6E0}"/>
    <cellStyle name="Comma 4 3 2 2 3 2 4 2" xfId="20091" xr:uid="{84BD4372-045F-4AE8-9695-FFF6C90EEDA1}"/>
    <cellStyle name="Comma 4 3 2 2 3 2 4 2 2" xfId="44023" xr:uid="{FA5F7DD0-3843-46E5-B965-18B5A4B6BBB4}"/>
    <cellStyle name="Comma 4 3 2 2 3 2 4 3" xfId="32299" xr:uid="{99AA57A3-C2F2-48AF-B069-4C0A9796A4F2}"/>
    <cellStyle name="Comma 4 3 2 2 3 2 5" xfId="15658" xr:uid="{6E4A0A9B-9DEC-4FF6-8D4E-2E68026C3DEE}"/>
    <cellStyle name="Comma 4 3 2 2 3 2 5 2" xfId="40087" xr:uid="{CE35B6C4-F72E-4DE8-8FAD-26E3AA29EB48}"/>
    <cellStyle name="Comma 4 3 2 2 3 2 6" xfId="28351" xr:uid="{7D247110-B5D6-4FC1-97B6-B5FAE76354C4}"/>
    <cellStyle name="Comma 4 3 2 2 3 3" xfId="1660" xr:uid="{E9B8FE6C-634A-4AB2-8DF3-39495CD5B78D}"/>
    <cellStyle name="Comma 4 3 2 2 3 3 2" xfId="3828" xr:uid="{EEBCDA66-9D78-46EF-ACDE-4D538BEA279E}"/>
    <cellStyle name="Comma 4 3 2 2 3 3 2 2" xfId="13975" xr:uid="{FC56EC5B-68FF-42A3-9E6D-2D2827B63775}"/>
    <cellStyle name="Comma 4 3 2 2 3 3 2 2 2" xfId="26700" xr:uid="{49FBFB91-424F-4727-BA27-1A805350DF16}"/>
    <cellStyle name="Comma 4 3 2 2 3 3 2 2 2 2" xfId="50247" xr:uid="{02B1257A-6E4D-4FE2-95FA-895C8EFA91AD}"/>
    <cellStyle name="Comma 4 3 2 2 3 3 2 2 3" xfId="38519" xr:uid="{59166E0F-2C89-4C75-86E1-60B894D9A148}"/>
    <cellStyle name="Comma 4 3 2 2 3 3 2 3" xfId="9999" xr:uid="{8E6E0B67-48AB-47AB-A25B-C74EAD3CA656}"/>
    <cellStyle name="Comma 4 3 2 2 3 3 2 3 2" xfId="22722" xr:uid="{7A01493B-26F3-4C3B-8A55-61AEFADBD5E5}"/>
    <cellStyle name="Comma 4 3 2 2 3 3 2 3 2 2" xfId="46384" xr:uid="{425EE79D-0E0C-46C3-AB61-EAAC129BAED1}"/>
    <cellStyle name="Comma 4 3 2 2 3 3 2 3 3" xfId="34655" xr:uid="{E0F90414-C071-423E-9078-A82297D1B52B}"/>
    <cellStyle name="Comma 4 3 2 2 3 3 2 4" xfId="18289" xr:uid="{D06493C6-93DC-4575-A304-33E4EE79F149}"/>
    <cellStyle name="Comma 4 3 2 2 3 3 2 4 2" xfId="42444" xr:uid="{FAB71C31-1CF3-4E63-BBE8-3157CB401C97}"/>
    <cellStyle name="Comma 4 3 2 2 3 3 2 5" xfId="30712" xr:uid="{79A67C1E-05F6-4706-8F68-1FB075E14B1E}"/>
    <cellStyle name="Comma 4 3 2 2 3 3 3" xfId="12106" xr:uid="{FC2F6BA2-C555-4543-A17A-AD7B47C5B9FF}"/>
    <cellStyle name="Comma 4 3 2 2 3 3 3 2" xfId="24831" xr:uid="{C7DE0719-8A37-4294-88D4-1A3068556BB3}"/>
    <cellStyle name="Comma 4 3 2 2 3 3 3 2 2" xfId="48378" xr:uid="{2E15BABD-7383-4939-B48E-485807C0AA57}"/>
    <cellStyle name="Comma 4 3 2 2 3 3 3 3" xfId="36650" xr:uid="{C95AA432-DFFB-44B4-B3EE-906C4FA9EC38}"/>
    <cellStyle name="Comma 4 3 2 2 3 3 4" xfId="7855" xr:uid="{C2698CB6-758D-420E-98E3-E071AB9FFAAC}"/>
    <cellStyle name="Comma 4 3 2 2 3 3 4 2" xfId="20578" xr:uid="{1574EE17-5A86-4EFC-968B-AF7E2303459B}"/>
    <cellStyle name="Comma 4 3 2 2 3 3 4 2 2" xfId="44474" xr:uid="{1D9CA29D-2B7E-4106-BD5E-CA534BD67413}"/>
    <cellStyle name="Comma 4 3 2 2 3 3 4 3" xfId="32751" xr:uid="{5CCA2E78-A3B1-4849-B068-371C545008C8}"/>
    <cellStyle name="Comma 4 3 2 2 3 3 5" xfId="16146" xr:uid="{55751EAF-3477-459F-80BD-DACDEB4EE54F}"/>
    <cellStyle name="Comma 4 3 2 2 3 3 5 2" xfId="40538" xr:uid="{DE705389-1160-4F15-BBF3-60E584185FAE}"/>
    <cellStyle name="Comma 4 3 2 2 3 3 6" xfId="28803" xr:uid="{8EC09BE3-66FF-4F0E-8213-492E525854FB}"/>
    <cellStyle name="Comma 4 3 2 2 3 4" xfId="2313" xr:uid="{B02CADBD-E6A5-42E3-A642-85DD7CB87607}"/>
    <cellStyle name="Comma 4 3 2 2 3 4 2" xfId="4472" xr:uid="{FC576C91-838E-46DB-930F-A2950B492165}"/>
    <cellStyle name="Comma 4 3 2 2 3 4 2 2" xfId="14510" xr:uid="{92C5C081-533D-4D0A-A85C-3606903D117F}"/>
    <cellStyle name="Comma 4 3 2 2 3 4 2 2 2" xfId="27235" xr:uid="{DAF53125-10FF-4EA8-A3F4-1CE83249E6AF}"/>
    <cellStyle name="Comma 4 3 2 2 3 4 2 2 2 2" xfId="50782" xr:uid="{1A058852-871D-4214-BEFE-09C3AB50A0F4}"/>
    <cellStyle name="Comma 4 3 2 2 3 4 2 2 3" xfId="39054" xr:uid="{17055406-840E-4F72-A2C9-6CB32D175DA7}"/>
    <cellStyle name="Comma 4 3 2 2 3 4 2 3" xfId="10642" xr:uid="{B1468A02-52EF-47D8-AAFF-0E7C7D110185}"/>
    <cellStyle name="Comma 4 3 2 2 3 4 2 3 2" xfId="23365" xr:uid="{3A74F117-B27F-498A-947B-4848E88356B2}"/>
    <cellStyle name="Comma 4 3 2 2 3 4 2 3 2 2" xfId="46932" xr:uid="{B64EF5E6-EA4A-4265-AEFD-C0D6B7C5D5F9}"/>
    <cellStyle name="Comma 4 3 2 2 3 4 2 3 3" xfId="35205" xr:uid="{ECC4DD61-2125-4A1B-AB77-A16AFBAB71F9}"/>
    <cellStyle name="Comma 4 3 2 2 3 4 2 4" xfId="18932" xr:uid="{4ED4E0F7-5A18-4000-A749-20EE1AD43471}"/>
    <cellStyle name="Comma 4 3 2 2 3 4 2 4 2" xfId="42991" xr:uid="{46B9897C-300A-40D9-9DD5-8E28E9B7E884}"/>
    <cellStyle name="Comma 4 3 2 2 3 4 2 5" xfId="31259" xr:uid="{D464596D-49B6-4EAB-A43C-55F53B426C39}"/>
    <cellStyle name="Comma 4 3 2 2 3 4 3" xfId="12638" xr:uid="{68170226-1BA7-48F4-8674-7E70FD4E726E}"/>
    <cellStyle name="Comma 4 3 2 2 3 4 3 2" xfId="25363" xr:uid="{795B6788-8291-485B-B20E-E1603D3B140E}"/>
    <cellStyle name="Comma 4 3 2 2 3 4 3 2 2" xfId="48910" xr:uid="{567C8EDE-C3FA-4596-83F1-F1887B9030B1}"/>
    <cellStyle name="Comma 4 3 2 2 3 4 3 3" xfId="37182" xr:uid="{78105A6D-4135-45F8-BAA5-1C23371C6ED4}"/>
    <cellStyle name="Comma 4 3 2 2 3 4 4" xfId="8495" xr:uid="{A310B5F8-E1B3-4D18-BD97-A5CC2944C73A}"/>
    <cellStyle name="Comma 4 3 2 2 3 4 4 2" xfId="21218" xr:uid="{86879A3D-EEE4-4C7F-B286-A3028A965A77}"/>
    <cellStyle name="Comma 4 3 2 2 3 4 4 2 2" xfId="45020" xr:uid="{782D1CD9-5C4E-4E64-AEF2-51D064F167C3}"/>
    <cellStyle name="Comma 4 3 2 2 3 4 4 3" xfId="33297" xr:uid="{F927906C-A7DC-4F53-B52D-7AD91CE828B5}"/>
    <cellStyle name="Comma 4 3 2 2 3 4 5" xfId="16786" xr:uid="{59569634-E163-449A-BA9E-EF1A911F0372}"/>
    <cellStyle name="Comma 4 3 2 2 3 4 5 2" xfId="41083" xr:uid="{A5E062F4-6893-4BC3-8790-530F9F2D9AC1}"/>
    <cellStyle name="Comma 4 3 2 2 3 4 6" xfId="29347" xr:uid="{82CF07A1-EB96-4A8F-806F-2D357B2DDBC3}"/>
    <cellStyle name="Comma 4 3 2 2 3 5" xfId="2812" xr:uid="{AA174925-CB8A-4428-8028-F330807DED78}"/>
    <cellStyle name="Comma 4 3 2 2 3 5 2" xfId="13078" xr:uid="{CC7590CE-E369-4A37-8D41-59A181C8EAEF}"/>
    <cellStyle name="Comma 4 3 2 2 3 5 2 2" xfId="25803" xr:uid="{09B82B22-0864-413B-9A69-822CAF506347}"/>
    <cellStyle name="Comma 4 3 2 2 3 5 2 2 2" xfId="49350" xr:uid="{6EEB1109-FE04-48DE-8E7D-AE82A177C11D}"/>
    <cellStyle name="Comma 4 3 2 2 3 5 2 3" xfId="37622" xr:uid="{82F94939-B66E-4565-A2AA-2CA5AA22EAA6}"/>
    <cellStyle name="Comma 4 3 2 2 3 5 3" xfId="8983" xr:uid="{09A3685B-DA02-4452-83AC-865D4DE9FC83}"/>
    <cellStyle name="Comma 4 3 2 2 3 5 3 2" xfId="21706" xr:uid="{64777102-2B60-4639-8395-29C4C16B9248}"/>
    <cellStyle name="Comma 4 3 2 2 3 5 3 2 2" xfId="45471" xr:uid="{CCE3C314-307C-43E0-BF58-16FFCC22C7DD}"/>
    <cellStyle name="Comma 4 3 2 2 3 5 3 3" xfId="33743" xr:uid="{65A2086E-121C-4C9F-8D93-93F801652E37}"/>
    <cellStyle name="Comma 4 3 2 2 3 5 4" xfId="17274" xr:uid="{76E987DD-7E15-4D84-B911-056DA0A0C5F7}"/>
    <cellStyle name="Comma 4 3 2 2 3 5 4 2" xfId="41532" xr:uid="{490B4B6D-287B-486F-BDE7-D775F3D14540}"/>
    <cellStyle name="Comma 4 3 2 2 3 5 5" xfId="29798" xr:uid="{ECF0BA57-574A-44AF-BFAE-D752C3454EEA}"/>
    <cellStyle name="Comma 4 3 2 2 3 6" xfId="11208" xr:uid="{730E923A-8D50-447B-8E2E-A91BEE8198E2}"/>
    <cellStyle name="Comma 4 3 2 2 3 6 2" xfId="23931" xr:uid="{DE3047F3-4488-48FC-B160-C24C8014F4B4}"/>
    <cellStyle name="Comma 4 3 2 2 3 6 2 2" xfId="47478" xr:uid="{E4D8E409-2C57-48E6-85ED-065D9AEFA849}"/>
    <cellStyle name="Comma 4 3 2 2 3 6 3" xfId="35750" xr:uid="{2B5A8FED-E89C-4D54-A045-F039191AA586}"/>
    <cellStyle name="Comma 4 3 2 2 3 7" xfId="6855" xr:uid="{5614EF67-0534-4A42-8FFB-533F920C11EA}"/>
    <cellStyle name="Comma 4 3 2 2 3 7 2" xfId="19578" xr:uid="{5A517E2D-8879-4625-A2AB-1DE61182E104}"/>
    <cellStyle name="Comma 4 3 2 2 3 7 2 2" xfId="43559" xr:uid="{5AFB1393-29D0-4B01-8DB3-F15841EE3BFC}"/>
    <cellStyle name="Comma 4 3 2 2 3 7 3" xfId="31835" xr:uid="{BC5D6E61-BA1F-4208-9E65-94CBBACC7A72}"/>
    <cellStyle name="Comma 4 3 2 2 3 8" xfId="15146" xr:uid="{860519E5-8802-468D-A4DD-B909E4634DFF}"/>
    <cellStyle name="Comma 4 3 2 2 3 8 2" xfId="39624" xr:uid="{0FA5B79C-2B8C-45FD-A70C-2CD9CCDBA9D7}"/>
    <cellStyle name="Comma 4 3 2 2 3 9" xfId="27886" xr:uid="{F9CB6C51-39F3-44DD-A746-5DA26B3D0D13}"/>
    <cellStyle name="Comma 4 3 2 2 4" xfId="922" xr:uid="{7A80A2E3-839E-49BF-83D4-A450B846D540}"/>
    <cellStyle name="Comma 4 3 2 2 4 2" xfId="3103" xr:uid="{24D2BD4C-47BD-47D4-ADFA-08B999331609}"/>
    <cellStyle name="Comma 4 3 2 2 4 2 2" xfId="13293" xr:uid="{B33A6F4C-F9F7-46DF-ACF3-ECFF82645895}"/>
    <cellStyle name="Comma 4 3 2 2 4 2 2 2" xfId="26018" xr:uid="{42C94F79-DC83-468D-94C4-190816290384}"/>
    <cellStyle name="Comma 4 3 2 2 4 2 2 2 2" xfId="49565" xr:uid="{9A5A4B0D-AC19-482D-9945-BAA576F64C69}"/>
    <cellStyle name="Comma 4 3 2 2 4 2 2 3" xfId="37837" xr:uid="{442FA726-5C45-48CC-8530-2BDB665B1E7D}"/>
    <cellStyle name="Comma 4 3 2 2 4 2 3" xfId="9274" xr:uid="{33616A75-0CB5-45F2-B248-02720EA0D868}"/>
    <cellStyle name="Comma 4 3 2 2 4 2 3 2" xfId="21997" xr:uid="{B3D0E2CC-1D2B-4B4C-A3C0-EA07DF75CC80}"/>
    <cellStyle name="Comma 4 3 2 2 4 2 3 2 2" xfId="45694" xr:uid="{79165DA2-4C72-4FE4-BD96-57DC2C22D3B2}"/>
    <cellStyle name="Comma 4 3 2 2 4 2 3 3" xfId="33967" xr:uid="{10DB278E-DADF-44EE-9C24-DB4EBCFDB24D}"/>
    <cellStyle name="Comma 4 3 2 2 4 2 4" xfId="17565" xr:uid="{7B977855-485D-427E-907D-03F3ED130DD3}"/>
    <cellStyle name="Comma 4 3 2 2 4 2 4 2" xfId="41755" xr:uid="{CA01E346-A4A8-4865-859C-C8C3FFD82A53}"/>
    <cellStyle name="Comma 4 3 2 2 4 2 5" xfId="30024" xr:uid="{80CB94AF-FDD0-4198-9E9E-19A5525C2D77}"/>
    <cellStyle name="Comma 4 3 2 2 4 3" xfId="11425" xr:uid="{1BD964C2-478B-4880-A034-78DB144A46C0}"/>
    <cellStyle name="Comma 4 3 2 2 4 3 2" xfId="24150" xr:uid="{10F94D39-BE5C-41B2-878F-6672E0B27156}"/>
    <cellStyle name="Comma 4 3 2 2 4 3 2 2" xfId="47697" xr:uid="{8A40B420-A88B-4C1F-8D43-694FA3B849CB}"/>
    <cellStyle name="Comma 4 3 2 2 4 3 3" xfId="35969" xr:uid="{EBFE3BC3-EF7F-461D-993F-1391C722AE02}"/>
    <cellStyle name="Comma 4 3 2 2 4 4" xfId="7132" xr:uid="{966A5716-25AC-4B9A-9167-50E8947810B3}"/>
    <cellStyle name="Comma 4 3 2 2 4 4 2" xfId="19855" xr:uid="{0157CCE1-2939-49D1-AD3F-3A8199979EE4}"/>
    <cellStyle name="Comma 4 3 2 2 4 4 2 2" xfId="43787" xr:uid="{504641D2-12AB-4E71-9D36-524FC0083A54}"/>
    <cellStyle name="Comma 4 3 2 2 4 4 3" xfId="32063" xr:uid="{726B9EB2-69EC-4574-802B-FFEB075081F2}"/>
    <cellStyle name="Comma 4 3 2 2 4 5" xfId="15422" xr:uid="{47ACE378-8578-4A9F-98BF-2CA89EAE3447}"/>
    <cellStyle name="Comma 4 3 2 2 4 5 2" xfId="39851" xr:uid="{334E0378-7427-448F-B625-AC9E9038B474}"/>
    <cellStyle name="Comma 4 3 2 2 4 6" xfId="28115" xr:uid="{B93CD280-EBFD-4F4D-9690-30F65568997F}"/>
    <cellStyle name="Comma 4 3 2 2 5" xfId="1424" xr:uid="{CBC43878-616F-41C2-85CB-3E7DED866E5F}"/>
    <cellStyle name="Comma 4 3 2 2 5 2" xfId="3592" xr:uid="{DBE8FD33-EE45-4DB8-BCFF-10D8C74956E3}"/>
    <cellStyle name="Comma 4 3 2 2 5 2 2" xfId="13739" xr:uid="{3FA4BF46-EDB7-46B7-B55E-B47DC7C78E59}"/>
    <cellStyle name="Comma 4 3 2 2 5 2 2 2" xfId="26464" xr:uid="{B72FCE83-16AC-44D4-8687-405B54D0EB06}"/>
    <cellStyle name="Comma 4 3 2 2 5 2 2 2 2" xfId="50011" xr:uid="{3069A3A8-B23F-41C0-8551-69E0014DD606}"/>
    <cellStyle name="Comma 4 3 2 2 5 2 2 3" xfId="38283" xr:uid="{9D70296A-A538-407C-B9D6-483E0D60A202}"/>
    <cellStyle name="Comma 4 3 2 2 5 2 3" xfId="9763" xr:uid="{18601646-A72C-494B-9783-1F4BE0E6EECE}"/>
    <cellStyle name="Comma 4 3 2 2 5 2 3 2" xfId="22486" xr:uid="{9CDA94E9-1417-489E-8A34-CF65BB4A0613}"/>
    <cellStyle name="Comma 4 3 2 2 5 2 3 2 2" xfId="46148" xr:uid="{CD94B3BA-6438-41A1-909B-5B870904302F}"/>
    <cellStyle name="Comma 4 3 2 2 5 2 3 3" xfId="34419" xr:uid="{D5563509-4B1B-4C69-8385-94C0F1A1AD18}"/>
    <cellStyle name="Comma 4 3 2 2 5 2 4" xfId="18053" xr:uid="{4C7BFE32-E69F-4445-9EF0-C89B4C36E9CC}"/>
    <cellStyle name="Comma 4 3 2 2 5 2 4 2" xfId="42208" xr:uid="{A8492C78-C1C5-4651-BF44-689F2E544AA2}"/>
    <cellStyle name="Comma 4 3 2 2 5 2 5" xfId="30476" xr:uid="{21A2A678-20BB-4B37-9F9D-85C761F40149}"/>
    <cellStyle name="Comma 4 3 2 2 5 3" xfId="11870" xr:uid="{729535D9-8B47-4FE4-9F41-4E356CB9D6E1}"/>
    <cellStyle name="Comma 4 3 2 2 5 3 2" xfId="24595" xr:uid="{56BFADEC-2F40-44B1-B00A-BBB315ED6DF3}"/>
    <cellStyle name="Comma 4 3 2 2 5 3 2 2" xfId="48142" xr:uid="{B591D95D-436F-4D3B-86C1-4ED3997B459E}"/>
    <cellStyle name="Comma 4 3 2 2 5 3 3" xfId="36414" xr:uid="{01C5BE1C-C46D-4CA3-873F-0236E395B352}"/>
    <cellStyle name="Comma 4 3 2 2 5 4" xfId="7619" xr:uid="{953B0BAF-2049-4908-9D47-3E10FA3066A3}"/>
    <cellStyle name="Comma 4 3 2 2 5 4 2" xfId="20342" xr:uid="{E5A5C58D-3638-4576-A3DC-FF9E0E012F03}"/>
    <cellStyle name="Comma 4 3 2 2 5 4 2 2" xfId="44238" xr:uid="{0CB1345E-E416-448C-A7DC-74A719640D71}"/>
    <cellStyle name="Comma 4 3 2 2 5 4 3" xfId="32515" xr:uid="{CD462AEC-5303-451C-B17A-088D87F1A007}"/>
    <cellStyle name="Comma 4 3 2 2 5 5" xfId="15910" xr:uid="{06706CDF-561C-428E-97A8-0F38A2850726}"/>
    <cellStyle name="Comma 4 3 2 2 5 5 2" xfId="40302" xr:uid="{154821B9-C62A-4D78-A46D-601BB3C98A3A}"/>
    <cellStyle name="Comma 4 3 2 2 5 6" xfId="28567" xr:uid="{3D632FB6-3A7A-45F6-B79A-A7E034996E08}"/>
    <cellStyle name="Comma 4 3 2 2 6" xfId="2077" xr:uid="{A4C10305-B909-4598-8FC0-7ED7CDF70837}"/>
    <cellStyle name="Comma 4 3 2 2 6 2" xfId="4236" xr:uid="{707DD22E-0555-4D96-AC12-4D1AD15BAA46}"/>
    <cellStyle name="Comma 4 3 2 2 6 2 2" xfId="14274" xr:uid="{4700A628-2D28-4BCD-A6E2-1372DEF9CB90}"/>
    <cellStyle name="Comma 4 3 2 2 6 2 2 2" xfId="26999" xr:uid="{56456DA2-F0EE-4BCF-B3F0-F35995EAA1C6}"/>
    <cellStyle name="Comma 4 3 2 2 6 2 2 2 2" xfId="50546" xr:uid="{D8D55B99-0E0A-4118-8372-EF396CB678D9}"/>
    <cellStyle name="Comma 4 3 2 2 6 2 2 3" xfId="38818" xr:uid="{01B15979-1081-43A9-912E-043691D3D882}"/>
    <cellStyle name="Comma 4 3 2 2 6 2 3" xfId="10406" xr:uid="{F4FC7AEA-D37B-4905-BE33-F45E258F6169}"/>
    <cellStyle name="Comma 4 3 2 2 6 2 3 2" xfId="23129" xr:uid="{926448B9-21BF-4E0D-93A4-175B2E67ECA6}"/>
    <cellStyle name="Comma 4 3 2 2 6 2 3 2 2" xfId="46696" xr:uid="{FDC8DB42-164D-404F-AEEC-6E4AF18109D2}"/>
    <cellStyle name="Comma 4 3 2 2 6 2 3 3" xfId="34969" xr:uid="{B20E809C-2A09-4724-B855-267F7C66B048}"/>
    <cellStyle name="Comma 4 3 2 2 6 2 4" xfId="18696" xr:uid="{C85A55AC-3C9F-4EA5-A296-A06C521D69F3}"/>
    <cellStyle name="Comma 4 3 2 2 6 2 4 2" xfId="42755" xr:uid="{A9B7CEA5-43FF-4E64-89B4-33F7DE10F2CF}"/>
    <cellStyle name="Comma 4 3 2 2 6 2 5" xfId="31023" xr:uid="{C5E4B36A-B27E-4DEA-A981-F52C174E0FA2}"/>
    <cellStyle name="Comma 4 3 2 2 6 3" xfId="12402" xr:uid="{B4206F15-9FFD-4E61-9B59-48EA2095BA81}"/>
    <cellStyle name="Comma 4 3 2 2 6 3 2" xfId="25127" xr:uid="{2C79A075-DFFF-4BB4-8AF2-6DF9F5415BFF}"/>
    <cellStyle name="Comma 4 3 2 2 6 3 2 2" xfId="48674" xr:uid="{A444C1F2-9966-483D-8850-B0E249DE2B78}"/>
    <cellStyle name="Comma 4 3 2 2 6 3 3" xfId="36946" xr:uid="{21CEFB86-CC2C-4A00-BBA6-0060F72C1ECD}"/>
    <cellStyle name="Comma 4 3 2 2 6 4" xfId="8259" xr:uid="{B53E8DE5-AA7F-4CFC-BA1F-709A818AD7D0}"/>
    <cellStyle name="Comma 4 3 2 2 6 4 2" xfId="20982" xr:uid="{C26EE7F3-3268-447F-BDED-949C5B857039}"/>
    <cellStyle name="Comma 4 3 2 2 6 4 2 2" xfId="44784" xr:uid="{6288E677-9652-497D-9FDD-74F92AF256BC}"/>
    <cellStyle name="Comma 4 3 2 2 6 4 3" xfId="33061" xr:uid="{AAAA827C-9FCF-419A-861D-008BCC72CD40}"/>
    <cellStyle name="Comma 4 3 2 2 6 5" xfId="16550" xr:uid="{EB3B38B5-3EA1-4368-8F7E-FB0118718B86}"/>
    <cellStyle name="Comma 4 3 2 2 6 5 2" xfId="40847" xr:uid="{339673D5-0F88-4F17-A5A1-6D39B8158754}"/>
    <cellStyle name="Comma 4 3 2 2 6 6" xfId="29111" xr:uid="{56C65932-8DBE-4FC8-96C6-34C7BDB984DB}"/>
    <cellStyle name="Comma 4 3 2 2 7" xfId="2576" xr:uid="{71FFED73-650B-48F1-A227-2406210859C9}"/>
    <cellStyle name="Comma 4 3 2 2 7 2" xfId="12842" xr:uid="{D94BB8CE-4FFF-4AE2-A8ED-E9D69531F03A}"/>
    <cellStyle name="Comma 4 3 2 2 7 2 2" xfId="25567" xr:uid="{A60EE12E-C14A-45FD-A34E-234707431249}"/>
    <cellStyle name="Comma 4 3 2 2 7 2 2 2" xfId="49114" xr:uid="{52513CBA-3BEA-4D9C-AE92-2CDE0E24D869}"/>
    <cellStyle name="Comma 4 3 2 2 7 2 3" xfId="37386" xr:uid="{BECF5BC3-EF14-41BD-8842-9A7A1D049831}"/>
    <cellStyle name="Comma 4 3 2 2 7 3" xfId="8747" xr:uid="{7DF01AD4-9C4F-4CA2-874D-9FE5905C5248}"/>
    <cellStyle name="Comma 4 3 2 2 7 3 2" xfId="21470" xr:uid="{642B1176-6694-4114-AB82-66B189D86B7E}"/>
    <cellStyle name="Comma 4 3 2 2 7 3 2 2" xfId="45235" xr:uid="{0B776619-35E4-46EE-8083-A08C15E80FD4}"/>
    <cellStyle name="Comma 4 3 2 2 7 3 3" xfId="33507" xr:uid="{FB8A4DC3-02FC-49BB-8B5C-1E0B18956479}"/>
    <cellStyle name="Comma 4 3 2 2 7 4" xfId="17038" xr:uid="{0C1A3141-E3D0-4B9E-9564-31FE0BB7E5EB}"/>
    <cellStyle name="Comma 4 3 2 2 7 4 2" xfId="41296" xr:uid="{C549E7F3-15C8-4E3B-8C86-94D6646EEAD1}"/>
    <cellStyle name="Comma 4 3 2 2 7 5" xfId="29562" xr:uid="{C953077D-0E96-4DA4-B5BA-B3361ED04DB2}"/>
    <cellStyle name="Comma 4 3 2 2 8" xfId="4843" xr:uid="{E1DB07AE-F04E-42E6-B1B8-BF47D32010AA}"/>
    <cellStyle name="Comma 4 3 2 2 8 2" xfId="10973" xr:uid="{30536C54-9CD1-4041-A4A4-409380BD5AD7}"/>
    <cellStyle name="Comma 4 3 2 2 8 2 2" xfId="23696" xr:uid="{5FA74959-CA23-4D59-B848-5AF9084B8C6F}"/>
    <cellStyle name="Comma 4 3 2 2 8 2 2 2" xfId="47243" xr:uid="{329631FF-F3AB-4E40-A220-C124B81CBA3E}"/>
    <cellStyle name="Comma 4 3 2 2 8 2 3" xfId="35515" xr:uid="{579783C5-8A51-483F-8856-0260F21009E0}"/>
    <cellStyle name="Comma 4 3 2 2 8 3" xfId="6620" xr:uid="{17E420D9-EE12-4168-AE48-FED9C19995BA}"/>
    <cellStyle name="Comma 4 3 2 2 8 3 2" xfId="19343" xr:uid="{FF37A994-B56B-44BD-BD45-59F626F44412}"/>
    <cellStyle name="Comma 4 3 2 2 8 3 2 2" xfId="43324" xr:uid="{D711F5DA-64C0-4381-AEA5-0DE3DB96E96A}"/>
    <cellStyle name="Comma 4 3 2 2 8 3 3" xfId="31600" xr:uid="{855AC3A0-8B67-4C21-8F63-2DB3960B7D79}"/>
    <cellStyle name="Comma 4 3 2 2 8 4" xfId="14911" xr:uid="{C901BE84-D422-4536-9E4A-225761B5BCE9}"/>
    <cellStyle name="Comma 4 3 2 2 8 4 2" xfId="39389" xr:uid="{3B3E90B5-7D8C-4706-A59F-C51EDFCE3157}"/>
    <cellStyle name="Comma 4 3 2 2 8 5" xfId="27651" xr:uid="{976FE5E3-770B-43C3-A379-83F714899E11}"/>
    <cellStyle name="Comma 4 3 2 2 9" xfId="10799" xr:uid="{937C1B43-9AB4-48A5-8FB2-01BC2B1E5C32}"/>
    <cellStyle name="Comma 4 3 2 2 9 2" xfId="23520" xr:uid="{B969C649-DB0F-408B-8D8E-04F40FDEAC9F}"/>
    <cellStyle name="Comma 4 3 2 2 9 2 2" xfId="47067" xr:uid="{34E4AC6C-F0B2-4413-AF91-3F8F55179D61}"/>
    <cellStyle name="Comma 4 3 2 2 9 3" xfId="35339" xr:uid="{A8C97AFE-4D8F-49BC-AC5B-8A6E77093BAC}"/>
    <cellStyle name="Comma 4 3 2 20" xfId="4682" xr:uid="{0A150F0B-9563-4109-A74C-553B116842C8}"/>
    <cellStyle name="Comma 4 3 2 20 2" xfId="27459" xr:uid="{DB300467-C841-4255-9FDF-736DA63F0FAB}"/>
    <cellStyle name="Comma 4 3 2 21" xfId="27339" xr:uid="{0E9BE81B-1D89-4C9E-8910-A76B862E7327}"/>
    <cellStyle name="Comma 4 3 2 21 2" xfId="50886" xr:uid="{91B87D4D-5B06-499C-9CF8-1AC87C60762D}"/>
    <cellStyle name="Comma 4 3 2 22" xfId="27372" xr:uid="{A0BCDEA6-6584-426E-940F-6BF7FD112D32}"/>
    <cellStyle name="Comma 4 3 2 23" xfId="50952" xr:uid="{5AF7AA3B-0D86-4294-A9D2-A2151AD8C7D9}"/>
    <cellStyle name="Comma 4 3 2 3" xfId="431" xr:uid="{B929651C-BDDF-4951-BFCF-ED2840A9BDF5}"/>
    <cellStyle name="Comma 4 3 2 3 10" xfId="14947" xr:uid="{3B4A8643-EECC-4C1E-9490-BDBEA1C8B7C2}"/>
    <cellStyle name="Comma 4 3 2 3 10 2" xfId="39425" xr:uid="{64695E53-383F-43FC-9C5E-13726909C9B0}"/>
    <cellStyle name="Comma 4 3 2 3 11" xfId="4854" xr:uid="{5C901D8E-EC85-4280-9213-F9A8757A6FEF}"/>
    <cellStyle name="Comma 4 3 2 3 11 2" xfId="27687" xr:uid="{D120645F-CA71-481C-9D4C-1A658401C04D}"/>
    <cellStyle name="Comma 4 3 2 3 12" xfId="27409" xr:uid="{E1D088D0-2A5F-4D20-8E9D-1037120084A4}"/>
    <cellStyle name="Comma 4 3 2 3 13" xfId="4629" xr:uid="{C8D7A285-9C43-4E05-BDD4-6508FAF124A9}"/>
    <cellStyle name="Comma 4 3 2 3 2" xfId="550" xr:uid="{D2654B6E-CD38-4F6A-8C3E-CE26B1450737}"/>
    <cellStyle name="Comma 4 3 2 3 2 10" xfId="41210" xr:uid="{F643B0F0-AA50-44A4-97FA-E146210DD49F}"/>
    <cellStyle name="Comma 4 3 2 3 2 2" xfId="1077" xr:uid="{E0DCBBE4-3D5E-40A7-872C-5FD039BEABE1}"/>
    <cellStyle name="Comma 4 3 2 3 2 2 2" xfId="3258" xr:uid="{932C520D-AE7A-4096-8514-0F579AB63E6C}"/>
    <cellStyle name="Comma 4 3 2 3 2 2 2 2" xfId="13448" xr:uid="{B6EBC028-F4FE-4E98-9BAB-EEBE91FB910A}"/>
    <cellStyle name="Comma 4 3 2 3 2 2 2 2 2" xfId="26173" xr:uid="{2E1404FC-2D01-4B7B-BBE3-578878632E7A}"/>
    <cellStyle name="Comma 4 3 2 3 2 2 2 2 2 2" xfId="49720" xr:uid="{BEA18F2F-AE24-44D0-98CC-50170F587103}"/>
    <cellStyle name="Comma 4 3 2 3 2 2 2 2 3" xfId="37992" xr:uid="{EC09F8BC-6FFB-412B-BC6D-260146128417}"/>
    <cellStyle name="Comma 4 3 2 3 2 2 2 3" xfId="9429" xr:uid="{A1229BE0-7C21-4875-B3E4-B2A6BF582AF9}"/>
    <cellStyle name="Comma 4 3 2 3 2 2 2 3 2" xfId="22152" xr:uid="{A8B4F753-FB79-413C-938F-CEFDCCF3EE7A}"/>
    <cellStyle name="Comma 4 3 2 3 2 2 2 3 2 2" xfId="45849" xr:uid="{1D12B3EC-7426-4BD8-81F1-80DE9E00A1D4}"/>
    <cellStyle name="Comma 4 3 2 3 2 2 2 3 3" xfId="34122" xr:uid="{719133F6-1BD5-411B-B772-496957D04729}"/>
    <cellStyle name="Comma 4 3 2 3 2 2 2 4" xfId="17720" xr:uid="{228FF00A-F8C0-4FB9-AE22-862CF10ACF9E}"/>
    <cellStyle name="Comma 4 3 2 3 2 2 2 4 2" xfId="41910" xr:uid="{FF6E3C6F-0B3F-4B2B-B68E-ED21733CEA41}"/>
    <cellStyle name="Comma 4 3 2 3 2 2 2 5" xfId="30179" xr:uid="{5CD2B965-5899-4612-A9DA-10C55B9EDE73}"/>
    <cellStyle name="Comma 4 3 2 3 2 2 3" xfId="11580" xr:uid="{F915B50A-6DA8-4BE1-95F0-233434DCD20F}"/>
    <cellStyle name="Comma 4 3 2 3 2 2 3 2" xfId="24305" xr:uid="{B567E6F8-AB78-4B0F-AEDF-D199CC61AD58}"/>
    <cellStyle name="Comma 4 3 2 3 2 2 3 2 2" xfId="47852" xr:uid="{7A1AEDF2-AA92-4B6E-8481-B6D24F839168}"/>
    <cellStyle name="Comma 4 3 2 3 2 2 3 3" xfId="36124" xr:uid="{150D52EB-2586-4B5F-B845-DD61E3AD6A57}"/>
    <cellStyle name="Comma 4 3 2 3 2 2 4" xfId="7287" xr:uid="{69F79376-01F8-478F-9898-FEFB6E463AB7}"/>
    <cellStyle name="Comma 4 3 2 3 2 2 4 2" xfId="20010" xr:uid="{F44B7A18-0E0A-4EF9-A8D7-D1F46C1BD80E}"/>
    <cellStyle name="Comma 4 3 2 3 2 2 4 2 2" xfId="43942" xr:uid="{634BA6B8-F240-4141-AB4D-B694E23249A3}"/>
    <cellStyle name="Comma 4 3 2 3 2 2 4 3" xfId="32218" xr:uid="{0ACE7CB7-3C6F-42CF-B202-B4BACA0465B7}"/>
    <cellStyle name="Comma 4 3 2 3 2 2 5" xfId="15577" xr:uid="{FDF315CD-1CC7-4477-8A75-45D584A65C56}"/>
    <cellStyle name="Comma 4 3 2 3 2 2 5 2" xfId="40006" xr:uid="{9134A254-E01E-464B-A083-8E642A7CAF4B}"/>
    <cellStyle name="Comma 4 3 2 3 2 2 6" xfId="28270" xr:uid="{C545AD72-4A9F-4763-9E73-67E850CA0874}"/>
    <cellStyle name="Comma 4 3 2 3 2 2 7" xfId="44622" xr:uid="{E24F6418-96C0-4B56-B1B8-53BC83F889B9}"/>
    <cellStyle name="Comma 4 3 2 3 2 3" xfId="1579" xr:uid="{46AE1D98-FB16-481E-B3FC-EBF9FD8F96B6}"/>
    <cellStyle name="Comma 4 3 2 3 2 3 2" xfId="3747" xr:uid="{884BC919-13CF-4274-8482-26B7634B86B0}"/>
    <cellStyle name="Comma 4 3 2 3 2 3 2 2" xfId="13894" xr:uid="{7BB2F8F1-CA53-45CC-B413-CFEC92667EA0}"/>
    <cellStyle name="Comma 4 3 2 3 2 3 2 2 2" xfId="26619" xr:uid="{1A1D8A3A-B005-4ABB-8825-2F01F52E3C4B}"/>
    <cellStyle name="Comma 4 3 2 3 2 3 2 2 2 2" xfId="50166" xr:uid="{83DD8EE2-8E28-45F6-9189-5CEBE4C878E7}"/>
    <cellStyle name="Comma 4 3 2 3 2 3 2 2 3" xfId="38438" xr:uid="{EAA7A1CE-3EB7-4755-AE18-39D8AF718206}"/>
    <cellStyle name="Comma 4 3 2 3 2 3 2 3" xfId="9918" xr:uid="{39A88157-B5F1-4137-9BDF-6F8F0ADCCF1A}"/>
    <cellStyle name="Comma 4 3 2 3 2 3 2 3 2" xfId="22641" xr:uid="{F5D1181D-CA2C-4A2A-A22D-252C196C066A}"/>
    <cellStyle name="Comma 4 3 2 3 2 3 2 3 2 2" xfId="46303" xr:uid="{B25D4A11-2107-4E1F-8D18-215D0148D838}"/>
    <cellStyle name="Comma 4 3 2 3 2 3 2 3 3" xfId="34574" xr:uid="{FED1D84E-A5FD-411D-80B8-6BDEC918E261}"/>
    <cellStyle name="Comma 4 3 2 3 2 3 2 4" xfId="18208" xr:uid="{A4435164-6073-42C8-8B4A-97107DE34542}"/>
    <cellStyle name="Comma 4 3 2 3 2 3 2 4 2" xfId="42363" xr:uid="{C084F817-3D7D-4E6C-A41B-8CA9085AE22A}"/>
    <cellStyle name="Comma 4 3 2 3 2 3 2 5" xfId="30631" xr:uid="{C2BD6E79-8252-4FE4-95A7-72DDAF7C2985}"/>
    <cellStyle name="Comma 4 3 2 3 2 3 3" xfId="12025" xr:uid="{3108DF04-5162-4E42-BCFC-8FAF0163D8EE}"/>
    <cellStyle name="Comma 4 3 2 3 2 3 3 2" xfId="24750" xr:uid="{07E4B934-8936-4BE0-BF72-799C3EB1366C}"/>
    <cellStyle name="Comma 4 3 2 3 2 3 3 2 2" xfId="48297" xr:uid="{A24160D1-7C5D-45FF-825D-C91E1020C6DC}"/>
    <cellStyle name="Comma 4 3 2 3 2 3 3 3" xfId="36569" xr:uid="{A08D097E-AB85-49C6-8D2E-FFD208B05205}"/>
    <cellStyle name="Comma 4 3 2 3 2 3 4" xfId="7774" xr:uid="{ED7BEE56-7FB1-4190-8EEA-8BBA37D80724}"/>
    <cellStyle name="Comma 4 3 2 3 2 3 4 2" xfId="20497" xr:uid="{9581B4C9-1683-4831-A962-4D03641DDA6C}"/>
    <cellStyle name="Comma 4 3 2 3 2 3 4 2 2" xfId="44393" xr:uid="{CAB1D036-DAB9-4687-9478-17D413AB95A5}"/>
    <cellStyle name="Comma 4 3 2 3 2 3 4 3" xfId="32670" xr:uid="{ED17290B-CC9F-494F-84D3-603102164AD7}"/>
    <cellStyle name="Comma 4 3 2 3 2 3 5" xfId="16065" xr:uid="{27C14C01-4532-463C-9E59-2A063EB89BDD}"/>
    <cellStyle name="Comma 4 3 2 3 2 3 5 2" xfId="40457" xr:uid="{E399A6BD-16E9-46FF-84CE-2B877A1CE5CD}"/>
    <cellStyle name="Comma 4 3 2 3 2 3 6" xfId="28722" xr:uid="{6646F44B-9ED8-48A7-ADEB-B72CD51514DC}"/>
    <cellStyle name="Comma 4 3 2 3 2 4" xfId="2232" xr:uid="{9793FA9A-51B7-4F9C-8438-69A60B2E1CE2}"/>
    <cellStyle name="Comma 4 3 2 3 2 4 2" xfId="4391" xr:uid="{4A5B9FAE-91F8-4028-98D9-0A7E919EAA7D}"/>
    <cellStyle name="Comma 4 3 2 3 2 4 2 2" xfId="14429" xr:uid="{AB8CB419-C73F-42E5-9A47-EEB176EEB9BA}"/>
    <cellStyle name="Comma 4 3 2 3 2 4 2 2 2" xfId="27154" xr:uid="{ADA5BBA0-3E30-48F7-A3A5-53E4D080CEC1}"/>
    <cellStyle name="Comma 4 3 2 3 2 4 2 2 2 2" xfId="50701" xr:uid="{01A65987-2D15-42F1-9EEA-C2E7255A4C42}"/>
    <cellStyle name="Comma 4 3 2 3 2 4 2 2 3" xfId="38973" xr:uid="{8F154AE3-DDD2-4286-917B-DBA3A1F78F30}"/>
    <cellStyle name="Comma 4 3 2 3 2 4 2 3" xfId="10561" xr:uid="{7AAFEBD2-7CB2-4845-9F0F-AAE67F076295}"/>
    <cellStyle name="Comma 4 3 2 3 2 4 2 3 2" xfId="23284" xr:uid="{E7957960-2FEB-40F3-81DA-F66B27D4257E}"/>
    <cellStyle name="Comma 4 3 2 3 2 4 2 3 2 2" xfId="46851" xr:uid="{3657FFB9-A28C-4E06-8F26-66C5F6CCFD72}"/>
    <cellStyle name="Comma 4 3 2 3 2 4 2 3 3" xfId="35124" xr:uid="{CF6D08E6-A382-473D-A449-7EB990CF90AA}"/>
    <cellStyle name="Comma 4 3 2 3 2 4 2 4" xfId="18851" xr:uid="{92DFD9B8-74B3-446B-9599-525593280E30}"/>
    <cellStyle name="Comma 4 3 2 3 2 4 2 4 2" xfId="42910" xr:uid="{00B647E2-984A-4453-A261-E93187759915}"/>
    <cellStyle name="Comma 4 3 2 3 2 4 2 5" xfId="31178" xr:uid="{2A00CB37-EC30-4653-9567-F28B0C6A1068}"/>
    <cellStyle name="Comma 4 3 2 3 2 4 3" xfId="12557" xr:uid="{5CC8026F-7CE7-4D7B-B780-E63DE78CA5B4}"/>
    <cellStyle name="Comma 4 3 2 3 2 4 3 2" xfId="25282" xr:uid="{CF37C4CF-0AB2-4733-BFF7-F4DB7FAD15AF}"/>
    <cellStyle name="Comma 4 3 2 3 2 4 3 2 2" xfId="48829" xr:uid="{B5B73AB7-77D6-4629-A7E6-235B9D4DAD14}"/>
    <cellStyle name="Comma 4 3 2 3 2 4 3 3" xfId="37101" xr:uid="{5EC75D65-F536-4625-A24E-9E547D4AB9E7}"/>
    <cellStyle name="Comma 4 3 2 3 2 4 4" xfId="8414" xr:uid="{F9DC8881-4B8D-436E-9C38-043547AE69AA}"/>
    <cellStyle name="Comma 4 3 2 3 2 4 4 2" xfId="21137" xr:uid="{59A023D1-19FC-4FEC-A782-25FDCF72CBA2}"/>
    <cellStyle name="Comma 4 3 2 3 2 4 4 2 2" xfId="44939" xr:uid="{9B1EA87E-EF92-4174-B31E-FAA8CEF6E56C}"/>
    <cellStyle name="Comma 4 3 2 3 2 4 4 3" xfId="33216" xr:uid="{B2A98EB7-C0CC-4F9B-8AF4-E8AB5FAFCC56}"/>
    <cellStyle name="Comma 4 3 2 3 2 4 5" xfId="16705" xr:uid="{6771D319-7018-46DF-9EC2-0F60BE5C0F97}"/>
    <cellStyle name="Comma 4 3 2 3 2 4 5 2" xfId="41002" xr:uid="{8AE93F4C-47D5-4915-9871-4AE52CD44B4A}"/>
    <cellStyle name="Comma 4 3 2 3 2 4 6" xfId="29266" xr:uid="{D619D0DB-21F0-45A3-81AC-9BBFE0FDD6F8}"/>
    <cellStyle name="Comma 4 3 2 3 2 5" xfId="2731" xr:uid="{1CC44D56-3BA6-48C1-A7C4-CDD15F340B62}"/>
    <cellStyle name="Comma 4 3 2 3 2 5 2" xfId="12997" xr:uid="{96E595CE-E71A-488C-BCF2-06E3D59622C2}"/>
    <cellStyle name="Comma 4 3 2 3 2 5 2 2" xfId="25722" xr:uid="{D5D38949-E6B5-439E-B794-A3BBFB4C4C24}"/>
    <cellStyle name="Comma 4 3 2 3 2 5 2 2 2" xfId="49269" xr:uid="{2C6CE1B6-DAA3-4452-9CDC-D0BC7D09F990}"/>
    <cellStyle name="Comma 4 3 2 3 2 5 2 3" xfId="37541" xr:uid="{D4FA260E-3403-42D7-97E4-CFBC864634E4}"/>
    <cellStyle name="Comma 4 3 2 3 2 5 3" xfId="8902" xr:uid="{97074553-35B6-4EDC-8588-AC7FC54E29C2}"/>
    <cellStyle name="Comma 4 3 2 3 2 5 3 2" xfId="21625" xr:uid="{78C0CABB-6E80-4AA7-8337-49600F83AB9E}"/>
    <cellStyle name="Comma 4 3 2 3 2 5 3 2 2" xfId="45390" xr:uid="{968099CF-D192-4C10-9D9D-FB2DECFA39C3}"/>
    <cellStyle name="Comma 4 3 2 3 2 5 3 3" xfId="33662" xr:uid="{D9F3D3FA-953F-45DC-909F-976514532498}"/>
    <cellStyle name="Comma 4 3 2 3 2 5 4" xfId="17193" xr:uid="{D03F7AD0-8351-4CC3-98C4-E7E1764AD937}"/>
    <cellStyle name="Comma 4 3 2 3 2 5 4 2" xfId="41451" xr:uid="{05FFFB85-518B-43DA-B040-603B788D1CAF}"/>
    <cellStyle name="Comma 4 3 2 3 2 5 5" xfId="29717" xr:uid="{59642879-A742-45B7-A4E4-29CC81585DB2}"/>
    <cellStyle name="Comma 4 3 2 3 2 6" xfId="11128" xr:uid="{BFFB453D-E7BB-496E-8BFC-6ECD273F331A}"/>
    <cellStyle name="Comma 4 3 2 3 2 6 2" xfId="23851" xr:uid="{613320A0-332A-41DA-990A-5F5D43164541}"/>
    <cellStyle name="Comma 4 3 2 3 2 6 2 2" xfId="47398" xr:uid="{DFD0F22A-849E-4583-9529-1CEF5B674C99}"/>
    <cellStyle name="Comma 4 3 2 3 2 6 3" xfId="35670" xr:uid="{E9CCCC01-8C56-4B1F-ADFE-38A923798A70}"/>
    <cellStyle name="Comma 4 3 2 3 2 7" xfId="6775" xr:uid="{42C2E78F-C878-4598-AD13-2F784DE78BC8}"/>
    <cellStyle name="Comma 4 3 2 3 2 7 2" xfId="19498" xr:uid="{F389CB0D-1DEF-45B5-9CF5-211EB6DE7B1E}"/>
    <cellStyle name="Comma 4 3 2 3 2 7 2 2" xfId="43479" xr:uid="{55606948-9C46-469D-8C49-A4A7DF09A906}"/>
    <cellStyle name="Comma 4 3 2 3 2 7 3" xfId="31755" xr:uid="{3FC7C42F-76D5-4D99-8C03-0AB9BA222073}"/>
    <cellStyle name="Comma 4 3 2 3 2 8" xfId="15066" xr:uid="{08A7877B-04E2-4BAE-934F-288636D9B1A9}"/>
    <cellStyle name="Comma 4 3 2 3 2 8 2" xfId="39544" xr:uid="{22354735-24B5-46E2-AC68-5CF6225F6F7B}"/>
    <cellStyle name="Comma 4 3 2 3 2 9" xfId="27806" xr:uid="{91902868-EC5C-452C-BFD6-48C5B0F28DC7}"/>
    <cellStyle name="Comma 4 3 2 3 3" xfId="669" xr:uid="{CFA7586B-0C25-447D-82BE-B295ACE0DF6D}"/>
    <cellStyle name="Comma 4 3 2 3 3 10" xfId="41711" xr:uid="{0ED10BCD-F664-48FF-95F3-603DEA446EDD}"/>
    <cellStyle name="Comma 4 3 2 3 3 2" xfId="1195" xr:uid="{33BCB3DC-DC6A-4EB2-AB58-6F7756834AE4}"/>
    <cellStyle name="Comma 4 3 2 3 3 2 2" xfId="3376" xr:uid="{E9BF238F-B3E3-4A9A-9B0F-BF7056C74CDE}"/>
    <cellStyle name="Comma 4 3 2 3 3 2 2 2" xfId="13566" xr:uid="{628EBCDC-0F94-4631-8344-DC8A98E89167}"/>
    <cellStyle name="Comma 4 3 2 3 3 2 2 2 2" xfId="26291" xr:uid="{B1D9901D-1C88-460D-9F52-B12F709BC0E4}"/>
    <cellStyle name="Comma 4 3 2 3 3 2 2 2 2 2" xfId="49838" xr:uid="{B0DBACBE-8983-4884-8C29-19FBBD6252CB}"/>
    <cellStyle name="Comma 4 3 2 3 3 2 2 2 3" xfId="38110" xr:uid="{27B2EB60-E5DB-40C6-8DD3-9E42FDD3C8CF}"/>
    <cellStyle name="Comma 4 3 2 3 3 2 2 3" xfId="9547" xr:uid="{E31E681F-5083-40BC-83F4-A49D5E7709BB}"/>
    <cellStyle name="Comma 4 3 2 3 3 2 2 3 2" xfId="22270" xr:uid="{F9A9EC15-AEF5-4A88-ACC4-0C5720EF9023}"/>
    <cellStyle name="Comma 4 3 2 3 3 2 2 3 2 2" xfId="45967" xr:uid="{085A5A32-E9FA-4988-A2CE-93AF28BFC260}"/>
    <cellStyle name="Comma 4 3 2 3 3 2 2 3 3" xfId="34240" xr:uid="{29BFDE18-9646-4695-92E4-1138F2FBFDE8}"/>
    <cellStyle name="Comma 4 3 2 3 3 2 2 4" xfId="17838" xr:uid="{3BE5C221-DD2F-47F2-A78C-4704A60509BF}"/>
    <cellStyle name="Comma 4 3 2 3 3 2 2 4 2" xfId="42028" xr:uid="{DDDE2619-0E06-478A-B430-62439DBA4818}"/>
    <cellStyle name="Comma 4 3 2 3 3 2 2 5" xfId="30297" xr:uid="{A3545C57-3183-4D5B-99A8-D2449D96834C}"/>
    <cellStyle name="Comma 4 3 2 3 3 2 3" xfId="11698" xr:uid="{84D3CE53-54E2-44A1-8889-2498960C3B04}"/>
    <cellStyle name="Comma 4 3 2 3 3 2 3 2" xfId="24423" xr:uid="{57D24A3A-9094-4043-BE00-3EF43E3090C4}"/>
    <cellStyle name="Comma 4 3 2 3 3 2 3 2 2" xfId="47970" xr:uid="{90379387-EAC5-4906-A2CB-D9CBA4644D02}"/>
    <cellStyle name="Comma 4 3 2 3 3 2 3 3" xfId="36242" xr:uid="{FA51B14A-C209-42B0-B053-26E1837F28A5}"/>
    <cellStyle name="Comma 4 3 2 3 3 2 4" xfId="7405" xr:uid="{7B47BF1B-E16C-4311-BA8B-588196E97946}"/>
    <cellStyle name="Comma 4 3 2 3 3 2 4 2" xfId="20128" xr:uid="{7865F270-CAA7-4C47-80B4-200334A0AE29}"/>
    <cellStyle name="Comma 4 3 2 3 3 2 4 2 2" xfId="44060" xr:uid="{017CC1B2-D345-47C4-8509-BF12556181BC}"/>
    <cellStyle name="Comma 4 3 2 3 3 2 4 3" xfId="32336" xr:uid="{5E9CAFA1-05E3-4D29-B29B-048709812D7A}"/>
    <cellStyle name="Comma 4 3 2 3 3 2 5" xfId="15695" xr:uid="{77261827-3A14-4B97-A698-8EC9FD18536E}"/>
    <cellStyle name="Comma 4 3 2 3 3 2 5 2" xfId="40124" xr:uid="{E1D9D7C7-5B9D-4919-A462-4B89CEAE4CFE}"/>
    <cellStyle name="Comma 4 3 2 3 3 2 6" xfId="28388" xr:uid="{DC9943C4-0AA9-4213-B35A-70AA0C349E22}"/>
    <cellStyle name="Comma 4 3 2 3 3 3" xfId="1697" xr:uid="{5089A967-48AA-46FD-BF4F-F53087F27B61}"/>
    <cellStyle name="Comma 4 3 2 3 3 3 2" xfId="3865" xr:uid="{FBF6FFE1-534A-401A-BB81-D127E5D94F9F}"/>
    <cellStyle name="Comma 4 3 2 3 3 3 2 2" xfId="14012" xr:uid="{323963B8-4190-4461-BC50-CC334C28B85A}"/>
    <cellStyle name="Comma 4 3 2 3 3 3 2 2 2" xfId="26737" xr:uid="{984954F2-A081-4725-A07E-9C926C2977B3}"/>
    <cellStyle name="Comma 4 3 2 3 3 3 2 2 2 2" xfId="50284" xr:uid="{95A17B61-2B6E-47AA-BBAE-6DF6F59B2AD9}"/>
    <cellStyle name="Comma 4 3 2 3 3 3 2 2 3" xfId="38556" xr:uid="{5F9D2DBE-039C-4C7A-A4CA-BE9B658D1329}"/>
    <cellStyle name="Comma 4 3 2 3 3 3 2 3" xfId="10036" xr:uid="{BFA46DE1-7FB8-4A1D-A150-09BC99B40225}"/>
    <cellStyle name="Comma 4 3 2 3 3 3 2 3 2" xfId="22759" xr:uid="{07BBABBE-9C59-423B-B7A7-591D203DC0ED}"/>
    <cellStyle name="Comma 4 3 2 3 3 3 2 3 2 2" xfId="46421" xr:uid="{A253766F-DB71-4148-850E-D779CED44D6B}"/>
    <cellStyle name="Comma 4 3 2 3 3 3 2 3 3" xfId="34692" xr:uid="{D801BEE1-DDC0-490F-A4BF-3F6C2B47C20A}"/>
    <cellStyle name="Comma 4 3 2 3 3 3 2 4" xfId="18326" xr:uid="{90D517E9-CB81-4ABF-83B8-FBBE4B06310D}"/>
    <cellStyle name="Comma 4 3 2 3 3 3 2 4 2" xfId="42481" xr:uid="{E2CA8CE3-7E9B-4786-8CCC-C8548480F82B}"/>
    <cellStyle name="Comma 4 3 2 3 3 3 2 5" xfId="30749" xr:uid="{6829A58B-1206-47F7-A7BD-A55E12CDA69E}"/>
    <cellStyle name="Comma 4 3 2 3 3 3 3" xfId="12143" xr:uid="{E68B2B14-97B9-43DA-BA13-DE76562FBEEB}"/>
    <cellStyle name="Comma 4 3 2 3 3 3 3 2" xfId="24868" xr:uid="{22CED474-E335-494F-A897-4591F78F7059}"/>
    <cellStyle name="Comma 4 3 2 3 3 3 3 2 2" xfId="48415" xr:uid="{343B3224-73E3-446C-A443-14ADE1974752}"/>
    <cellStyle name="Comma 4 3 2 3 3 3 3 3" xfId="36687" xr:uid="{6A364129-B6A8-43F0-BB4A-182B8877A86E}"/>
    <cellStyle name="Comma 4 3 2 3 3 3 4" xfId="7892" xr:uid="{F20836C6-0D3A-4272-BA77-0647C12ACE48}"/>
    <cellStyle name="Comma 4 3 2 3 3 3 4 2" xfId="20615" xr:uid="{D259F0A3-62AA-4200-B72E-9A03607D9FB0}"/>
    <cellStyle name="Comma 4 3 2 3 3 3 4 2 2" xfId="44511" xr:uid="{F0626379-0282-469F-82CD-ACB5308FA2FC}"/>
    <cellStyle name="Comma 4 3 2 3 3 3 4 3" xfId="32788" xr:uid="{66AA094A-348E-4772-9C3E-2AE32044C359}"/>
    <cellStyle name="Comma 4 3 2 3 3 3 5" xfId="16183" xr:uid="{47C23823-4865-4398-B666-860EAD9A02C1}"/>
    <cellStyle name="Comma 4 3 2 3 3 3 5 2" xfId="40575" xr:uid="{7D3F1A7A-5E81-421E-8CFE-74944DEC1948}"/>
    <cellStyle name="Comma 4 3 2 3 3 3 6" xfId="28840" xr:uid="{CA91E8DB-A262-4552-8770-2F395DE8F524}"/>
    <cellStyle name="Comma 4 3 2 3 3 4" xfId="2350" xr:uid="{C8D27FCB-3923-484E-8D02-4325528E4FCD}"/>
    <cellStyle name="Comma 4 3 2 3 3 4 2" xfId="4509" xr:uid="{7CEFE0EC-EA59-4700-8027-FD0310B79044}"/>
    <cellStyle name="Comma 4 3 2 3 3 4 2 2" xfId="14547" xr:uid="{466BB37A-F401-4C24-BCD6-9C54669887F4}"/>
    <cellStyle name="Comma 4 3 2 3 3 4 2 2 2" xfId="27272" xr:uid="{BBD5A335-699F-4221-AFE8-EB7844AC1E10}"/>
    <cellStyle name="Comma 4 3 2 3 3 4 2 2 2 2" xfId="50819" xr:uid="{9A286A78-0902-474C-A6B1-A620A56A3A44}"/>
    <cellStyle name="Comma 4 3 2 3 3 4 2 2 3" xfId="39091" xr:uid="{F99821EB-C858-4AAA-9837-CBEE5423576F}"/>
    <cellStyle name="Comma 4 3 2 3 3 4 2 3" xfId="10679" xr:uid="{AB06EBD6-E369-4FF3-A1A6-397881948387}"/>
    <cellStyle name="Comma 4 3 2 3 3 4 2 3 2" xfId="23402" xr:uid="{28938FEE-A3B0-4097-8039-AC6753C28A34}"/>
    <cellStyle name="Comma 4 3 2 3 3 4 2 3 2 2" xfId="46969" xr:uid="{DECDE756-2563-4512-8962-A12599ADEEBC}"/>
    <cellStyle name="Comma 4 3 2 3 3 4 2 3 3" xfId="35242" xr:uid="{2AC25846-298D-44DA-AEFF-9CD6F6725794}"/>
    <cellStyle name="Comma 4 3 2 3 3 4 2 4" xfId="18969" xr:uid="{AAF47B19-9400-4EB4-A34D-E3D7AEE76A4C}"/>
    <cellStyle name="Comma 4 3 2 3 3 4 2 4 2" xfId="43028" xr:uid="{954B849D-490A-4A17-A58B-A79F0156B4EF}"/>
    <cellStyle name="Comma 4 3 2 3 3 4 2 5" xfId="31296" xr:uid="{F5E3DB63-FFB7-4025-AC99-2CE06CECAD81}"/>
    <cellStyle name="Comma 4 3 2 3 3 4 3" xfId="12675" xr:uid="{1056E932-3508-45F3-AA3D-058179ECD299}"/>
    <cellStyle name="Comma 4 3 2 3 3 4 3 2" xfId="25400" xr:uid="{183C43AD-CDD3-4145-BD85-DF63F4994F3F}"/>
    <cellStyle name="Comma 4 3 2 3 3 4 3 2 2" xfId="48947" xr:uid="{F62296B3-64F6-49AC-8911-F1D719AA80F1}"/>
    <cellStyle name="Comma 4 3 2 3 3 4 3 3" xfId="37219" xr:uid="{B2B8EE7E-D272-4BFD-AF59-BC9C3A4F59DB}"/>
    <cellStyle name="Comma 4 3 2 3 3 4 4" xfId="8532" xr:uid="{DA3B0384-97CB-4C39-8B7B-70EE849FDB14}"/>
    <cellStyle name="Comma 4 3 2 3 3 4 4 2" xfId="21255" xr:uid="{123FCC36-5BF2-45AB-9B83-7E551D622A33}"/>
    <cellStyle name="Comma 4 3 2 3 3 4 4 2 2" xfId="45057" xr:uid="{15E19E2B-6874-42E9-ACBE-D722B0EC613F}"/>
    <cellStyle name="Comma 4 3 2 3 3 4 4 3" xfId="33334" xr:uid="{7F432B54-E658-42ED-8E42-C8E1B1567453}"/>
    <cellStyle name="Comma 4 3 2 3 3 4 5" xfId="16823" xr:uid="{4CBF9044-9F3B-458A-A3AE-C919A532DD51}"/>
    <cellStyle name="Comma 4 3 2 3 3 4 5 2" xfId="41120" xr:uid="{6A1DB2C8-5F84-41C9-ABD1-6EB16844C228}"/>
    <cellStyle name="Comma 4 3 2 3 3 4 6" xfId="29384" xr:uid="{F2248166-97E5-414E-81C4-DEB83452DF11}"/>
    <cellStyle name="Comma 4 3 2 3 3 5" xfId="2849" xr:uid="{B37B320E-3EDC-4167-BF7E-1684F8C356F4}"/>
    <cellStyle name="Comma 4 3 2 3 3 5 2" xfId="13115" xr:uid="{7EFF7AEE-B96C-47C6-8909-FC35C36F9303}"/>
    <cellStyle name="Comma 4 3 2 3 3 5 2 2" xfId="25840" xr:uid="{E6F8306D-AD97-4D6C-9784-FC2937948964}"/>
    <cellStyle name="Comma 4 3 2 3 3 5 2 2 2" xfId="49387" xr:uid="{84EC53D8-E458-424B-9773-4B974E9680CC}"/>
    <cellStyle name="Comma 4 3 2 3 3 5 2 3" xfId="37659" xr:uid="{C918F337-7FA3-413D-8838-3F94440B79D9}"/>
    <cellStyle name="Comma 4 3 2 3 3 5 3" xfId="9020" xr:uid="{5FF81537-5596-4A9D-AB98-EFF5F3ED8758}"/>
    <cellStyle name="Comma 4 3 2 3 3 5 3 2" xfId="21743" xr:uid="{F7DD388A-C7AA-460C-BF86-38FF3E40A2CF}"/>
    <cellStyle name="Comma 4 3 2 3 3 5 3 2 2" xfId="45508" xr:uid="{66C26395-DB61-49F0-99CE-332EDBD619D8}"/>
    <cellStyle name="Comma 4 3 2 3 3 5 3 3" xfId="33780" xr:uid="{4C9D4668-D889-453A-AA6E-F9487D80439A}"/>
    <cellStyle name="Comma 4 3 2 3 3 5 4" xfId="17311" xr:uid="{98660C3E-AB3B-4A44-B359-C612B8AE8F8C}"/>
    <cellStyle name="Comma 4 3 2 3 3 5 4 2" xfId="41569" xr:uid="{A121946B-BC03-4DA7-B789-AFAAC54EA315}"/>
    <cellStyle name="Comma 4 3 2 3 3 5 5" xfId="29835" xr:uid="{39A6CBC1-D5F3-4F55-B1A2-15887A86A165}"/>
    <cellStyle name="Comma 4 3 2 3 3 6" xfId="11245" xr:uid="{3FB2C805-ACAC-4535-A148-FA50C156B621}"/>
    <cellStyle name="Comma 4 3 2 3 3 6 2" xfId="23968" xr:uid="{A82510C1-51E2-4734-B972-94DAE4FB0005}"/>
    <cellStyle name="Comma 4 3 2 3 3 6 2 2" xfId="47515" xr:uid="{4AAF4F3B-5CB8-46C4-AD8D-A635E9F469EA}"/>
    <cellStyle name="Comma 4 3 2 3 3 6 3" xfId="35787" xr:uid="{1FC3D95B-FA7F-465E-9A16-7B1A7EB87121}"/>
    <cellStyle name="Comma 4 3 2 3 3 7" xfId="6892" xr:uid="{D3A571CD-EE63-4A53-A999-8608213AADE4}"/>
    <cellStyle name="Comma 4 3 2 3 3 7 2" xfId="19615" xr:uid="{7442815D-74E3-46D4-8296-4A06D43002F8}"/>
    <cellStyle name="Comma 4 3 2 3 3 7 2 2" xfId="43596" xr:uid="{D5F2FB4F-56DD-4A41-A937-E27FB1F9D8F2}"/>
    <cellStyle name="Comma 4 3 2 3 3 7 3" xfId="31872" xr:uid="{34B8C266-68D3-4402-8F93-3913A36A08F2}"/>
    <cellStyle name="Comma 4 3 2 3 3 8" xfId="15183" xr:uid="{50BCC275-CF8C-4E9E-A9D6-D04AD7E2B7C0}"/>
    <cellStyle name="Comma 4 3 2 3 3 8 2" xfId="39661" xr:uid="{BF791B69-7310-4B04-B9F7-3F4BBE877A40}"/>
    <cellStyle name="Comma 4 3 2 3 3 9" xfId="27923" xr:uid="{29736B58-C10F-4098-B25B-757EA9BEE8A7}"/>
    <cellStyle name="Comma 4 3 2 3 4" xfId="958" xr:uid="{CEBF1F23-0031-4F1C-AD9B-1ED03E1E3955}"/>
    <cellStyle name="Comma 4 3 2 3 4 2" xfId="3139" xr:uid="{D898F7AB-6B19-4A21-B54F-DB2B3F59DC9E}"/>
    <cellStyle name="Comma 4 3 2 3 4 2 2" xfId="13329" xr:uid="{91F8C427-4B98-4B36-B966-30904E4CC6F4}"/>
    <cellStyle name="Comma 4 3 2 3 4 2 2 2" xfId="26054" xr:uid="{214C8420-E634-4096-A4B3-9335CCEE065B}"/>
    <cellStyle name="Comma 4 3 2 3 4 2 2 2 2" xfId="49601" xr:uid="{6DA690B5-A1C9-47BE-B85B-4C0B2B0CF87A}"/>
    <cellStyle name="Comma 4 3 2 3 4 2 2 3" xfId="37873" xr:uid="{5662070C-88C2-4634-89EB-56E9C1665131}"/>
    <cellStyle name="Comma 4 3 2 3 4 2 3" xfId="9310" xr:uid="{763BF74F-F126-4365-B48C-75C9B192F734}"/>
    <cellStyle name="Comma 4 3 2 3 4 2 3 2" xfId="22033" xr:uid="{6A3BB0E5-0AA5-4ED4-A8D1-074E5C5561BE}"/>
    <cellStyle name="Comma 4 3 2 3 4 2 3 2 2" xfId="45730" xr:uid="{DC456CCA-4F43-47EB-A3BD-E0163327E74A}"/>
    <cellStyle name="Comma 4 3 2 3 4 2 3 3" xfId="34003" xr:uid="{7F99537E-6DAB-43AC-829D-A5CB0A182138}"/>
    <cellStyle name="Comma 4 3 2 3 4 2 4" xfId="17601" xr:uid="{5C18FF5F-9804-41B8-9E47-BEFDC369543B}"/>
    <cellStyle name="Comma 4 3 2 3 4 2 4 2" xfId="41791" xr:uid="{328CE833-B7E7-44EE-BA7F-796274DA2ACD}"/>
    <cellStyle name="Comma 4 3 2 3 4 2 5" xfId="30060" xr:uid="{FB10A676-0A7E-4E94-BD55-1ACBE3FADFCB}"/>
    <cellStyle name="Comma 4 3 2 3 4 3" xfId="11461" xr:uid="{0E022538-544D-4452-9AF5-2FCDF5516F37}"/>
    <cellStyle name="Comma 4 3 2 3 4 3 2" xfId="24186" xr:uid="{2ACC105A-75FD-498A-989F-3F8E3D60BFAB}"/>
    <cellStyle name="Comma 4 3 2 3 4 3 2 2" xfId="47733" xr:uid="{992942D3-8BD2-468B-9987-EA436784A8B3}"/>
    <cellStyle name="Comma 4 3 2 3 4 3 3" xfId="36005" xr:uid="{6E19CBE0-B81D-4758-A22C-B14D1E0C6796}"/>
    <cellStyle name="Comma 4 3 2 3 4 4" xfId="7168" xr:uid="{9968658A-E0AF-44E6-A4F7-85139AE5998F}"/>
    <cellStyle name="Comma 4 3 2 3 4 4 2" xfId="19891" xr:uid="{D5EEF755-D257-480E-B537-9D3328D3E737}"/>
    <cellStyle name="Comma 4 3 2 3 4 4 2 2" xfId="43823" xr:uid="{742AC333-7A3C-4AC0-8BFA-A09AC55CD3BD}"/>
    <cellStyle name="Comma 4 3 2 3 4 4 3" xfId="32099" xr:uid="{4E1D622E-8C53-49EF-96D6-7EF23D00E506}"/>
    <cellStyle name="Comma 4 3 2 3 4 5" xfId="15458" xr:uid="{830F3B1C-AF4D-417D-B1E5-FE21418F7E99}"/>
    <cellStyle name="Comma 4 3 2 3 4 5 2" xfId="39887" xr:uid="{C8F053CD-C55C-4F2B-AC59-3FD251B16468}"/>
    <cellStyle name="Comma 4 3 2 3 4 6" xfId="28151" xr:uid="{00D387D7-CFE5-492A-A908-9AA09EC9B2B4}"/>
    <cellStyle name="Comma 4 3 2 3 5" xfId="1460" xr:uid="{2B4F1595-04D8-4C96-B050-6A80F658A9A9}"/>
    <cellStyle name="Comma 4 3 2 3 5 2" xfId="3628" xr:uid="{8F2ED11A-933E-484F-AC1F-1D039335DB3B}"/>
    <cellStyle name="Comma 4 3 2 3 5 2 2" xfId="13775" xr:uid="{BED341E3-1361-4EC4-8D88-CBBE67CE1889}"/>
    <cellStyle name="Comma 4 3 2 3 5 2 2 2" xfId="26500" xr:uid="{BA0BE31A-7DFC-4939-B47F-368E00699282}"/>
    <cellStyle name="Comma 4 3 2 3 5 2 2 2 2" xfId="50047" xr:uid="{EB0A7FBC-9130-4FE6-B6EA-775A14C17DA9}"/>
    <cellStyle name="Comma 4 3 2 3 5 2 2 3" xfId="38319" xr:uid="{72A9E74B-0302-41DB-A1E5-D405813A364C}"/>
    <cellStyle name="Comma 4 3 2 3 5 2 3" xfId="9799" xr:uid="{82B96738-239B-47BB-AE1D-50C8B93EEAE2}"/>
    <cellStyle name="Comma 4 3 2 3 5 2 3 2" xfId="22522" xr:uid="{D8908EA8-FD00-429E-A802-C11DE438FD49}"/>
    <cellStyle name="Comma 4 3 2 3 5 2 3 2 2" xfId="46184" xr:uid="{8F0134DD-515D-4EFA-BF0D-7D3EB573D85D}"/>
    <cellStyle name="Comma 4 3 2 3 5 2 3 3" xfId="34455" xr:uid="{95AD84F1-2EBF-4B82-AB05-0FF7A126C315}"/>
    <cellStyle name="Comma 4 3 2 3 5 2 4" xfId="18089" xr:uid="{9F563E4A-E5D5-4EA1-AF96-72B3AE0E4BAF}"/>
    <cellStyle name="Comma 4 3 2 3 5 2 4 2" xfId="42244" xr:uid="{87DB2F2A-4CDC-4B07-BF65-2F2D425D7A0A}"/>
    <cellStyle name="Comma 4 3 2 3 5 2 5" xfId="30512" xr:uid="{2C7B8519-78D1-47DF-95B6-244C07580449}"/>
    <cellStyle name="Comma 4 3 2 3 5 3" xfId="11906" xr:uid="{B025256E-51B9-4541-9EBB-33DDC6820BFB}"/>
    <cellStyle name="Comma 4 3 2 3 5 3 2" xfId="24631" xr:uid="{8B592912-8820-479F-810C-BB75B2C137AD}"/>
    <cellStyle name="Comma 4 3 2 3 5 3 2 2" xfId="48178" xr:uid="{C5AD6982-2F1F-4F4E-98B7-F74617EAD7C0}"/>
    <cellStyle name="Comma 4 3 2 3 5 3 3" xfId="36450" xr:uid="{4165BD77-A2C8-44DF-8829-FDDA321F3C9F}"/>
    <cellStyle name="Comma 4 3 2 3 5 4" xfId="7655" xr:uid="{CBB92736-E60F-4494-98EA-2C960B7B6315}"/>
    <cellStyle name="Comma 4 3 2 3 5 4 2" xfId="20378" xr:uid="{BF7E22AE-1892-47AF-8EC2-B0DE3BA57900}"/>
    <cellStyle name="Comma 4 3 2 3 5 4 2 2" xfId="44274" xr:uid="{078B2BF7-762C-4AD3-8875-4C18DBD83E7C}"/>
    <cellStyle name="Comma 4 3 2 3 5 4 3" xfId="32551" xr:uid="{CAA85639-D80C-4648-8EA4-1D27C70B335E}"/>
    <cellStyle name="Comma 4 3 2 3 5 5" xfId="15946" xr:uid="{1D5E6145-73BA-4A01-8487-A6E8BA87DA42}"/>
    <cellStyle name="Comma 4 3 2 3 5 5 2" xfId="40338" xr:uid="{5C856A3A-53D8-4A4D-83FC-4075729C8E5A}"/>
    <cellStyle name="Comma 4 3 2 3 5 6" xfId="28603" xr:uid="{50772873-C92D-4B11-A956-C1D07EDF41FD}"/>
    <cellStyle name="Comma 4 3 2 3 6" xfId="2113" xr:uid="{954FC5D0-707A-4FAC-A0E2-746D1D8A351A}"/>
    <cellStyle name="Comma 4 3 2 3 6 2" xfId="4272" xr:uid="{F021C509-CF6D-4B63-BC10-447E02BF16F7}"/>
    <cellStyle name="Comma 4 3 2 3 6 2 2" xfId="14310" xr:uid="{8B204209-1551-434C-B232-374948310850}"/>
    <cellStyle name="Comma 4 3 2 3 6 2 2 2" xfId="27035" xr:uid="{1AE0D490-B9E3-4D4D-92D2-9B9954B6B6F7}"/>
    <cellStyle name="Comma 4 3 2 3 6 2 2 2 2" xfId="50582" xr:uid="{CA25D0DA-4F19-4898-B09F-405F09FB4159}"/>
    <cellStyle name="Comma 4 3 2 3 6 2 2 3" xfId="38854" xr:uid="{858E5FC3-D43C-4848-AC42-4B200BCEC073}"/>
    <cellStyle name="Comma 4 3 2 3 6 2 3" xfId="10442" xr:uid="{62D26C95-30FE-4876-8F8A-375A578A4F4D}"/>
    <cellStyle name="Comma 4 3 2 3 6 2 3 2" xfId="23165" xr:uid="{5782FB48-EF17-43FF-9C06-DED0E0E97968}"/>
    <cellStyle name="Comma 4 3 2 3 6 2 3 2 2" xfId="46732" xr:uid="{E5699E42-0FFB-4039-9CF9-2C569517B48D}"/>
    <cellStyle name="Comma 4 3 2 3 6 2 3 3" xfId="35005" xr:uid="{76141BF7-CB89-41B6-97B4-A8F803EA7157}"/>
    <cellStyle name="Comma 4 3 2 3 6 2 4" xfId="18732" xr:uid="{DE4150AA-8F32-4911-A1D3-CED85DDFF2FD}"/>
    <cellStyle name="Comma 4 3 2 3 6 2 4 2" xfId="42791" xr:uid="{19BB622F-BEA8-4DFB-B3E7-631AC599EA3E}"/>
    <cellStyle name="Comma 4 3 2 3 6 2 5" xfId="31059" xr:uid="{0B56A66A-93B4-4304-B7A6-BF09903AD4FC}"/>
    <cellStyle name="Comma 4 3 2 3 6 3" xfId="12438" xr:uid="{73E3D9A6-EE2A-4A95-9C24-51D99308DE1C}"/>
    <cellStyle name="Comma 4 3 2 3 6 3 2" xfId="25163" xr:uid="{6F418953-20AC-4F73-BA56-51CAB49FDA88}"/>
    <cellStyle name="Comma 4 3 2 3 6 3 2 2" xfId="48710" xr:uid="{F643334B-7975-4E11-A4A3-0A74100AE327}"/>
    <cellStyle name="Comma 4 3 2 3 6 3 3" xfId="36982" xr:uid="{FC2BEF18-D41A-4BE6-BF51-36307B256004}"/>
    <cellStyle name="Comma 4 3 2 3 6 4" xfId="8295" xr:uid="{9E1D993E-33EB-4CC8-8A35-924ABB50E2C0}"/>
    <cellStyle name="Comma 4 3 2 3 6 4 2" xfId="21018" xr:uid="{770E160A-1655-4D55-BBF8-9C739A535490}"/>
    <cellStyle name="Comma 4 3 2 3 6 4 2 2" xfId="44820" xr:uid="{00DE77A0-B551-4690-A855-DB6AC67C78B8}"/>
    <cellStyle name="Comma 4 3 2 3 6 4 3" xfId="33097" xr:uid="{386AF359-2168-45E7-B7A0-19DB0D963034}"/>
    <cellStyle name="Comma 4 3 2 3 6 5" xfId="16586" xr:uid="{6B13AB4A-BF41-4424-9362-6FF73BD5AFE3}"/>
    <cellStyle name="Comma 4 3 2 3 6 5 2" xfId="40883" xr:uid="{DC6D3E70-EABB-4B75-9DBA-51511D73D216}"/>
    <cellStyle name="Comma 4 3 2 3 6 6" xfId="29147" xr:uid="{E4674592-DE20-4CCF-9A4E-9953DEDB18F4}"/>
    <cellStyle name="Comma 4 3 2 3 7" xfId="2612" xr:uid="{B42BECB0-ABEC-49D2-81AD-2E7372EA09C8}"/>
    <cellStyle name="Comma 4 3 2 3 7 2" xfId="12878" xr:uid="{6D8089F6-3DBC-45C2-BEB5-0C18952FFE5F}"/>
    <cellStyle name="Comma 4 3 2 3 7 2 2" xfId="25603" xr:uid="{C4E2B037-56C6-455D-BD60-FA3DC5960EFA}"/>
    <cellStyle name="Comma 4 3 2 3 7 2 2 2" xfId="49150" xr:uid="{E4245B02-D058-4F78-B8C7-66DD221FE173}"/>
    <cellStyle name="Comma 4 3 2 3 7 2 3" xfId="37422" xr:uid="{981DE468-DE22-45D6-BDEA-2A5067F3D6FF}"/>
    <cellStyle name="Comma 4 3 2 3 7 3" xfId="8783" xr:uid="{DB1C925F-8CCB-4AB9-B340-51E268FB75B8}"/>
    <cellStyle name="Comma 4 3 2 3 7 3 2" xfId="21506" xr:uid="{002B2908-DE7F-4983-B628-E7E01F22B437}"/>
    <cellStyle name="Comma 4 3 2 3 7 3 2 2" xfId="45271" xr:uid="{6B09871D-BD28-4444-97FF-8BD9950D6292}"/>
    <cellStyle name="Comma 4 3 2 3 7 3 3" xfId="33543" xr:uid="{ECF21018-D83E-465C-B6D6-300846526858}"/>
    <cellStyle name="Comma 4 3 2 3 7 4" xfId="17074" xr:uid="{43BF0377-1BE0-4FCD-8F44-48A86631D5A1}"/>
    <cellStyle name="Comma 4 3 2 3 7 4 2" xfId="41332" xr:uid="{168AC3CF-68BE-4550-B17F-A343C7692D31}"/>
    <cellStyle name="Comma 4 3 2 3 7 5" xfId="29598" xr:uid="{1B229EBA-995A-46D2-BF65-3FB3F80CFFE9}"/>
    <cellStyle name="Comma 4 3 2 3 8" xfId="11009" xr:uid="{5A8A528C-3D82-4B65-B54E-94EFA899F2DC}"/>
    <cellStyle name="Comma 4 3 2 3 8 2" xfId="23732" xr:uid="{AFE52A3F-C44E-4DA9-A5F7-B9A0AB9A59A6}"/>
    <cellStyle name="Comma 4 3 2 3 8 2 2" xfId="47279" xr:uid="{A95BC17D-9BFA-4F73-876D-48EE65789518}"/>
    <cellStyle name="Comma 4 3 2 3 8 3" xfId="35551" xr:uid="{970C38E1-5271-4FC0-9C64-971977E0575D}"/>
    <cellStyle name="Comma 4 3 2 3 9" xfId="6656" xr:uid="{52192767-8097-4A74-9A31-5255CDBF10DB}"/>
    <cellStyle name="Comma 4 3 2 3 9 2" xfId="19379" xr:uid="{FB0536AC-F292-4280-9986-D0E2B1321636}"/>
    <cellStyle name="Comma 4 3 2 3 9 2 2" xfId="43360" xr:uid="{A94972B7-E97D-4827-93BE-2AD4956797A4}"/>
    <cellStyle name="Comma 4 3 2 3 9 3" xfId="31636" xr:uid="{16E04214-8A2F-4A15-8AA4-B8C60A143F1C}"/>
    <cellStyle name="Comma 4 3 2 4" xfId="474" xr:uid="{0167A9BB-6634-4F35-8DEA-33F4A269F4F4}"/>
    <cellStyle name="Comma 4 3 2 4 10" xfId="41576" xr:uid="{12E0977D-C4F4-4EAB-ADF0-A74B7562EB84}"/>
    <cellStyle name="Comma 4 3 2 4 2" xfId="1001" xr:uid="{5D3D0D67-0318-412B-947C-07A850A431A6}"/>
    <cellStyle name="Comma 4 3 2 4 2 2" xfId="3182" xr:uid="{A16A6D05-3866-4363-8B0C-09B8E6601030}"/>
    <cellStyle name="Comma 4 3 2 4 2 2 2" xfId="13372" xr:uid="{5462D6EE-4D78-47A3-B4CF-694CD95DB563}"/>
    <cellStyle name="Comma 4 3 2 4 2 2 2 2" xfId="26097" xr:uid="{60E6BAF0-51E6-4025-9318-C0E9F9BA8E4B}"/>
    <cellStyle name="Comma 4 3 2 4 2 2 2 2 2" xfId="49644" xr:uid="{46BE1290-D594-4B78-AC83-CDBC3D4C1F76}"/>
    <cellStyle name="Comma 4 3 2 4 2 2 2 3" xfId="37916" xr:uid="{2DAF9501-4BF7-4815-A68D-327EC445B1F6}"/>
    <cellStyle name="Comma 4 3 2 4 2 2 3" xfId="9353" xr:uid="{8523439D-7B19-4A3F-9E08-DC0D8B533A32}"/>
    <cellStyle name="Comma 4 3 2 4 2 2 3 2" xfId="22076" xr:uid="{A5E0BCF8-A2AF-4CC7-B52A-2DBAE26966D4}"/>
    <cellStyle name="Comma 4 3 2 4 2 2 3 2 2" xfId="45773" xr:uid="{7D5D5865-0B1B-47D4-8509-619611B4CCA0}"/>
    <cellStyle name="Comma 4 3 2 4 2 2 3 3" xfId="34046" xr:uid="{B7AC973D-6DED-43D3-9A5E-D35D62D6518C}"/>
    <cellStyle name="Comma 4 3 2 4 2 2 4" xfId="17644" xr:uid="{387CAD00-83AA-44BA-82AC-B99BF70544FD}"/>
    <cellStyle name="Comma 4 3 2 4 2 2 4 2" xfId="41834" xr:uid="{4C263649-7D8C-40E3-8A73-82CD3E4238D8}"/>
    <cellStyle name="Comma 4 3 2 4 2 2 5" xfId="30103" xr:uid="{41F70E02-DC1F-45C9-AE02-99D2DDD3FCF8}"/>
    <cellStyle name="Comma 4 3 2 4 2 3" xfId="11504" xr:uid="{04559DE3-7F9E-4CEB-BD9B-BB4378E8D39E}"/>
    <cellStyle name="Comma 4 3 2 4 2 3 2" xfId="24229" xr:uid="{238D23DE-91D6-4122-8AA3-C226891A8F9F}"/>
    <cellStyle name="Comma 4 3 2 4 2 3 2 2" xfId="47776" xr:uid="{B7FB436B-C1C8-4B99-83F4-C14642B92931}"/>
    <cellStyle name="Comma 4 3 2 4 2 3 3" xfId="36048" xr:uid="{49581AEC-34AE-4C34-A1C6-356FBD29C685}"/>
    <cellStyle name="Comma 4 3 2 4 2 4" xfId="7211" xr:uid="{654A475D-DF38-49ED-B4F0-CAFC83C093A1}"/>
    <cellStyle name="Comma 4 3 2 4 2 4 2" xfId="19934" xr:uid="{BC1D5126-91E5-4CC2-92CE-F0263E7F6B90}"/>
    <cellStyle name="Comma 4 3 2 4 2 4 2 2" xfId="43866" xr:uid="{32604E1C-6AEB-418F-87E4-229FBC1095CB}"/>
    <cellStyle name="Comma 4 3 2 4 2 4 3" xfId="32142" xr:uid="{F37C9C05-1133-4BF8-881C-41B7BAB48509}"/>
    <cellStyle name="Comma 4 3 2 4 2 5" xfId="15501" xr:uid="{0D748905-6686-447C-8105-99880AB85598}"/>
    <cellStyle name="Comma 4 3 2 4 2 5 2" xfId="39930" xr:uid="{2D749DBC-AF01-4FF0-8D1E-CC1498F63C94}"/>
    <cellStyle name="Comma 4 3 2 4 2 6" xfId="28194" xr:uid="{3FB824AC-778B-4B2E-8D45-8A91F6B0181D}"/>
    <cellStyle name="Comma 4 3 2 4 2 7" xfId="31430" xr:uid="{8E23CC22-A1AA-430D-B557-F944F6D82143}"/>
    <cellStyle name="Comma 4 3 2 4 3" xfId="1503" xr:uid="{CE07F75C-7D1B-491D-BD86-02F3D01CCB95}"/>
    <cellStyle name="Comma 4 3 2 4 3 2" xfId="3671" xr:uid="{3D829FB9-AE66-4F01-8120-CD229566C7EF}"/>
    <cellStyle name="Comma 4 3 2 4 3 2 2" xfId="13818" xr:uid="{B1D9C0DA-D8B7-40FA-AB2A-8FB6C02BD2FE}"/>
    <cellStyle name="Comma 4 3 2 4 3 2 2 2" xfId="26543" xr:uid="{A6643771-7075-481A-943C-5EEF63F70A37}"/>
    <cellStyle name="Comma 4 3 2 4 3 2 2 2 2" xfId="50090" xr:uid="{489C1632-EE50-44E0-98F5-0519EC8D623D}"/>
    <cellStyle name="Comma 4 3 2 4 3 2 2 3" xfId="38362" xr:uid="{2564690A-D22D-4EB1-9D76-753F4679A169}"/>
    <cellStyle name="Comma 4 3 2 4 3 2 3" xfId="9842" xr:uid="{D54B60BB-1D50-45F8-80F0-28ACED75C0DE}"/>
    <cellStyle name="Comma 4 3 2 4 3 2 3 2" xfId="22565" xr:uid="{0438B99F-71CA-48CD-B88B-208750332F45}"/>
    <cellStyle name="Comma 4 3 2 4 3 2 3 2 2" xfId="46227" xr:uid="{13B9F624-C347-4A3B-958D-BBE040FCD3C6}"/>
    <cellStyle name="Comma 4 3 2 4 3 2 3 3" xfId="34498" xr:uid="{4D682EF0-64D6-4B09-A035-71DCC3E83062}"/>
    <cellStyle name="Comma 4 3 2 4 3 2 4" xfId="18132" xr:uid="{260BC253-0873-4832-92A3-7DDB9788DC52}"/>
    <cellStyle name="Comma 4 3 2 4 3 2 4 2" xfId="42287" xr:uid="{A0F11147-8083-451F-A18B-99408D56E03F}"/>
    <cellStyle name="Comma 4 3 2 4 3 2 5" xfId="30555" xr:uid="{876605C6-720A-4A15-96E0-A48269837A60}"/>
    <cellStyle name="Comma 4 3 2 4 3 3" xfId="11949" xr:uid="{6F6E78B4-D83A-43FD-B9BF-8F2AB6D29065}"/>
    <cellStyle name="Comma 4 3 2 4 3 3 2" xfId="24674" xr:uid="{B4342017-AE78-45B6-B08A-95A8F9A42F11}"/>
    <cellStyle name="Comma 4 3 2 4 3 3 2 2" xfId="48221" xr:uid="{8A3D0A0B-4CEC-4812-AC5D-FD00B0004AD8}"/>
    <cellStyle name="Comma 4 3 2 4 3 3 3" xfId="36493" xr:uid="{31274814-C6A2-4EE6-91AE-1902CAF69210}"/>
    <cellStyle name="Comma 4 3 2 4 3 4" xfId="7698" xr:uid="{254563B0-AD67-449E-92CC-5C2148CCDC49}"/>
    <cellStyle name="Comma 4 3 2 4 3 4 2" xfId="20421" xr:uid="{B798E2FD-6257-4E2B-9B53-9752A792B102}"/>
    <cellStyle name="Comma 4 3 2 4 3 4 2 2" xfId="44317" xr:uid="{270FBA28-A1C2-4BB0-AAA7-4E8E218AE122}"/>
    <cellStyle name="Comma 4 3 2 4 3 4 3" xfId="32594" xr:uid="{A2486834-FC5E-4777-A2C6-2AA955B13895}"/>
    <cellStyle name="Comma 4 3 2 4 3 5" xfId="15989" xr:uid="{4D1E1BDC-A21F-40A8-922D-1ABC778A978C}"/>
    <cellStyle name="Comma 4 3 2 4 3 5 2" xfId="40381" xr:uid="{363EE7B7-2430-4151-BDB3-0CAF96C5F3DC}"/>
    <cellStyle name="Comma 4 3 2 4 3 6" xfId="28646" xr:uid="{7D039813-B5D4-42BA-86E7-B8B6BFD38F3E}"/>
    <cellStyle name="Comma 4 3 2 4 4" xfId="2156" xr:uid="{F6EA2C33-F202-409A-9FC2-3A27398E5F63}"/>
    <cellStyle name="Comma 4 3 2 4 4 2" xfId="4315" xr:uid="{78B82B4A-11AD-4C1E-AE46-EB4C4FF1D7A5}"/>
    <cellStyle name="Comma 4 3 2 4 4 2 2" xfId="14353" xr:uid="{DB4E4843-8738-4CA1-9584-6CC3F3163540}"/>
    <cellStyle name="Comma 4 3 2 4 4 2 2 2" xfId="27078" xr:uid="{833406A4-448C-487B-A18E-CD9C30B2B559}"/>
    <cellStyle name="Comma 4 3 2 4 4 2 2 2 2" xfId="50625" xr:uid="{E68F8CE5-00B1-4682-9832-2FE67F0C2BAF}"/>
    <cellStyle name="Comma 4 3 2 4 4 2 2 3" xfId="38897" xr:uid="{4097B197-EC14-45FC-8ADD-996C1A00A7E5}"/>
    <cellStyle name="Comma 4 3 2 4 4 2 3" xfId="10485" xr:uid="{519B5243-ADDE-4E85-B8DF-984DD2A142EC}"/>
    <cellStyle name="Comma 4 3 2 4 4 2 3 2" xfId="23208" xr:uid="{C95389B3-3AB3-4706-84D5-3B773B6D3E0C}"/>
    <cellStyle name="Comma 4 3 2 4 4 2 3 2 2" xfId="46775" xr:uid="{8470BED8-2F71-4F93-A302-5BD693F68561}"/>
    <cellStyle name="Comma 4 3 2 4 4 2 3 3" xfId="35048" xr:uid="{C2B334F6-925F-46A4-AE27-9572D5541659}"/>
    <cellStyle name="Comma 4 3 2 4 4 2 4" xfId="18775" xr:uid="{FF428D07-96D1-4DEB-B81B-EBEBFDDDD9C1}"/>
    <cellStyle name="Comma 4 3 2 4 4 2 4 2" xfId="42834" xr:uid="{5453FDF7-61F4-451C-9257-EA5D14960BBB}"/>
    <cellStyle name="Comma 4 3 2 4 4 2 5" xfId="31102" xr:uid="{F4D53194-1709-4C19-9190-38582EB09513}"/>
    <cellStyle name="Comma 4 3 2 4 4 3" xfId="12481" xr:uid="{26413329-B0D5-4BBC-982C-A627864128D6}"/>
    <cellStyle name="Comma 4 3 2 4 4 3 2" xfId="25206" xr:uid="{0E5724A8-28C5-4F3C-8B70-283AFCF0B366}"/>
    <cellStyle name="Comma 4 3 2 4 4 3 2 2" xfId="48753" xr:uid="{F0707BF0-EA8E-434A-9B4D-9ABC95ABF216}"/>
    <cellStyle name="Comma 4 3 2 4 4 3 3" xfId="37025" xr:uid="{141B1C34-63EC-4367-AC36-1FF11B08FC6F}"/>
    <cellStyle name="Comma 4 3 2 4 4 4" xfId="8338" xr:uid="{E0FF3B47-3859-4A34-A947-BA425CB7349D}"/>
    <cellStyle name="Comma 4 3 2 4 4 4 2" xfId="21061" xr:uid="{20F19E63-FD22-4DBC-AAD5-7927A6A086C1}"/>
    <cellStyle name="Comma 4 3 2 4 4 4 2 2" xfId="44863" xr:uid="{D2381F4E-7E6D-4885-BF14-608818C65462}"/>
    <cellStyle name="Comma 4 3 2 4 4 4 3" xfId="33140" xr:uid="{F270ED91-75A2-4EE2-86CE-C9F8B84EA3ED}"/>
    <cellStyle name="Comma 4 3 2 4 4 5" xfId="16629" xr:uid="{40BCEB65-4C94-44C8-8155-35B9422B9F0E}"/>
    <cellStyle name="Comma 4 3 2 4 4 5 2" xfId="40926" xr:uid="{4E9749FC-1B64-4E8A-B896-E2A5048EFD26}"/>
    <cellStyle name="Comma 4 3 2 4 4 6" xfId="29190" xr:uid="{A9C38C54-423A-4141-99AA-6C864041FEA3}"/>
    <cellStyle name="Comma 4 3 2 4 5" xfId="2655" xr:uid="{7C2B0AA4-D2D4-4925-8203-0EE194442807}"/>
    <cellStyle name="Comma 4 3 2 4 5 2" xfId="12921" xr:uid="{5BAA5B35-F32A-46FA-BBA8-328CC272DF39}"/>
    <cellStyle name="Comma 4 3 2 4 5 2 2" xfId="25646" xr:uid="{E3A38498-7205-4FFC-813C-F2F55E655DAC}"/>
    <cellStyle name="Comma 4 3 2 4 5 2 2 2" xfId="49193" xr:uid="{0420F7B3-3D7D-4982-802C-9289A2ADF07E}"/>
    <cellStyle name="Comma 4 3 2 4 5 2 3" xfId="37465" xr:uid="{84086236-776A-48F3-A3C1-ACC67815D519}"/>
    <cellStyle name="Comma 4 3 2 4 5 3" xfId="8826" xr:uid="{CCFB840D-AEA7-4151-83A3-44F5CA1A9BC9}"/>
    <cellStyle name="Comma 4 3 2 4 5 3 2" xfId="21549" xr:uid="{46ADBDE1-A438-4A6B-BCE3-F260E43705B1}"/>
    <cellStyle name="Comma 4 3 2 4 5 3 2 2" xfId="45314" xr:uid="{FD24CDC7-745D-4A6B-A4C0-85259141212F}"/>
    <cellStyle name="Comma 4 3 2 4 5 3 3" xfId="33586" xr:uid="{BC921FD3-3A77-4D40-92AE-7C23407CC42C}"/>
    <cellStyle name="Comma 4 3 2 4 5 4" xfId="17117" xr:uid="{BA37BC52-A7EF-4363-A28E-FE1C381401C6}"/>
    <cellStyle name="Comma 4 3 2 4 5 4 2" xfId="41375" xr:uid="{38685D78-DCCB-4F72-8ACE-BF8EBB9B819D}"/>
    <cellStyle name="Comma 4 3 2 4 5 5" xfId="29641" xr:uid="{35A654AB-1F4A-4D27-97C7-EE410D1B9C06}"/>
    <cellStyle name="Comma 4 3 2 4 6" xfId="11052" xr:uid="{50D41344-3A8E-4138-87D1-BE72A082E3BE}"/>
    <cellStyle name="Comma 4 3 2 4 6 2" xfId="23775" xr:uid="{0FF4DF95-401B-4C94-93D5-9D5107BA986C}"/>
    <cellStyle name="Comma 4 3 2 4 6 2 2" xfId="47322" xr:uid="{3AFBC313-5DCA-4615-AA23-D7A73C5B6A4A}"/>
    <cellStyle name="Comma 4 3 2 4 6 3" xfId="35594" xr:uid="{665AF595-77F8-4884-8258-FF0E7663C61C}"/>
    <cellStyle name="Comma 4 3 2 4 7" xfId="6699" xr:uid="{69C32A92-D5D5-4CB2-90A2-38B41E292CDB}"/>
    <cellStyle name="Comma 4 3 2 4 7 2" xfId="19422" xr:uid="{519E9046-B068-49F1-86F5-55918FC4062E}"/>
    <cellStyle name="Comma 4 3 2 4 7 2 2" xfId="43403" xr:uid="{1F1FEDDD-FA01-4C8F-A6FE-EFB49F759589}"/>
    <cellStyle name="Comma 4 3 2 4 7 3" xfId="31679" xr:uid="{5E385A41-38F9-41DA-9EB1-ED5A836FD559}"/>
    <cellStyle name="Comma 4 3 2 4 8" xfId="14990" xr:uid="{38908672-88F7-4EAE-A2EC-27E943ED38C1}"/>
    <cellStyle name="Comma 4 3 2 4 8 2" xfId="39468" xr:uid="{EB281A79-A27B-48FF-A6ED-C27988FD6833}"/>
    <cellStyle name="Comma 4 3 2 4 9" xfId="27730" xr:uid="{781A3215-03A5-41EC-BE43-288DD93DCEB7}"/>
    <cellStyle name="Comma 4 3 2 5" xfId="593" xr:uid="{0675F58E-D363-4CA2-9FAB-CE60D4807076}"/>
    <cellStyle name="Comma 4 3 2 5 2" xfId="1119" xr:uid="{87FA9B24-6D0F-4730-922A-5DDF6BF857B8}"/>
    <cellStyle name="Comma 4 3 2 5 2 2" xfId="3300" xr:uid="{C27EB512-215C-40EE-AC03-99EE3BE5692C}"/>
    <cellStyle name="Comma 4 3 2 5 2 2 2" xfId="13490" xr:uid="{C2D9E610-3D9C-4C36-AF49-3D6C5F821CA1}"/>
    <cellStyle name="Comma 4 3 2 5 2 2 2 2" xfId="26215" xr:uid="{D55E8C06-85FC-45CF-BE18-8BD5CFF514A3}"/>
    <cellStyle name="Comma 4 3 2 5 2 2 2 2 2" xfId="49762" xr:uid="{825AE6CF-898A-4975-AA12-DE8A21816484}"/>
    <cellStyle name="Comma 4 3 2 5 2 2 2 3" xfId="38034" xr:uid="{45EC5610-1A84-44D3-8E51-B7F65C65368E}"/>
    <cellStyle name="Comma 4 3 2 5 2 2 3" xfId="9471" xr:uid="{7B50A9D2-CBDA-4987-B9D6-F854D42CD90A}"/>
    <cellStyle name="Comma 4 3 2 5 2 2 3 2" xfId="22194" xr:uid="{6200D57D-41A0-40DA-9B48-3A650DE55A05}"/>
    <cellStyle name="Comma 4 3 2 5 2 2 3 2 2" xfId="45891" xr:uid="{A2319BA5-3B88-42A2-A5BC-6D4CBEC5EF0C}"/>
    <cellStyle name="Comma 4 3 2 5 2 2 3 3" xfId="34164" xr:uid="{6F60B4D1-4262-4607-9051-48C759F0070F}"/>
    <cellStyle name="Comma 4 3 2 5 2 2 4" xfId="17762" xr:uid="{32CDAFE5-7B14-406A-B788-B0CB68EE7F8E}"/>
    <cellStyle name="Comma 4 3 2 5 2 2 4 2" xfId="41952" xr:uid="{746A3235-7205-4539-9FDE-480ADF3A0673}"/>
    <cellStyle name="Comma 4 3 2 5 2 2 5" xfId="30221" xr:uid="{9054BCE5-0141-4D02-8DEF-FB9203CEF033}"/>
    <cellStyle name="Comma 4 3 2 5 2 3" xfId="5067" xr:uid="{A18382B9-C134-4B8E-9BF1-4A42ACDD3AD8}"/>
    <cellStyle name="Comma 4 3 2 5 2 3 2" xfId="11622" xr:uid="{1CAE1129-FA9E-47CB-91EA-7760056EA854}"/>
    <cellStyle name="Comma 4 3 2 5 2 3 2 2" xfId="24347" xr:uid="{DB066557-FE35-4EA3-9D26-AB8262140244}"/>
    <cellStyle name="Comma 4 3 2 5 2 3 2 2 2" xfId="47894" xr:uid="{D42CC121-7DD7-4D00-AA1F-D70E532005EB}"/>
    <cellStyle name="Comma 4 3 2 5 2 3 2 3" xfId="36166" xr:uid="{684C76E5-9FFC-437E-B2B6-498ACDC55100}"/>
    <cellStyle name="Comma 4 3 2 5 2 3 3" xfId="7329" xr:uid="{0CEF3710-774B-4574-8ED1-EA8CF863B2DC}"/>
    <cellStyle name="Comma 4 3 2 5 2 3 3 2" xfId="20052" xr:uid="{63DA557A-2A39-4659-994A-C100FA747CBB}"/>
    <cellStyle name="Comma 4 3 2 5 2 3 3 2 2" xfId="43984" xr:uid="{F889883B-8110-499E-A73E-992CB79458DA}"/>
    <cellStyle name="Comma 4 3 2 5 2 3 3 3" xfId="32260" xr:uid="{C948DC6F-7783-4C89-9289-1D1C2A77DFDF}"/>
    <cellStyle name="Comma 4 3 2 5 2 3 4" xfId="15619" xr:uid="{7443036A-AE7B-4EC3-BED0-937D9AE4EF34}"/>
    <cellStyle name="Comma 4 3 2 5 2 3 4 2" xfId="40048" xr:uid="{7366C72E-B55E-4BCB-8928-C56E2533CE8B}"/>
    <cellStyle name="Comma 4 3 2 5 2 3 5" xfId="28312" xr:uid="{CA5B2737-D8E1-4FF1-9AA3-987B070DA5B7}"/>
    <cellStyle name="Comma 4 3 2 5 2 4" xfId="10800" xr:uid="{E2137AAD-DC2A-4365-B824-063D50690F4C}"/>
    <cellStyle name="Comma 4 3 2 5 2 4 2" xfId="23521" xr:uid="{88DC1B9F-E5A6-4E2B-98E6-63F73FD78B0A}"/>
    <cellStyle name="Comma 4 3 2 5 2 4 2 2" xfId="47068" xr:uid="{0FE52BED-8CB3-4AFC-920F-036C79EF4BCB}"/>
    <cellStyle name="Comma 4 3 2 5 2 4 3" xfId="35340" xr:uid="{C794F4B4-4FF3-4956-99C5-C62C26D1CB05}"/>
    <cellStyle name="Comma 4 3 2 5 2 5" xfId="6393" xr:uid="{DA25EF12-6185-4E9E-989F-8F6BAD019D64}"/>
    <cellStyle name="Comma 4 3 2 5 2 5 2" xfId="19124" xr:uid="{C1070C74-5037-41B6-B327-55251CCAFD91}"/>
    <cellStyle name="Comma 4 3 2 5 2 5 2 2" xfId="43140" xr:uid="{01E7F0D2-1ED2-4B68-96D9-0895D11EA689}"/>
    <cellStyle name="Comma 4 3 2 5 2 5 3" xfId="31413" xr:uid="{129F4103-254C-47FA-A75D-B11ED473CEA5}"/>
    <cellStyle name="Comma 4 3 2 5 2 6" xfId="14699" xr:uid="{65FB6557-9B35-44D4-ACC4-69DE8E301490}"/>
    <cellStyle name="Comma 4 3 2 5 2 6 2" xfId="39205" xr:uid="{1B1FACC3-A36C-4D8D-9582-C52D9B8820C0}"/>
    <cellStyle name="Comma 4 3 2 5 2 7" xfId="27461" xr:uid="{D80060CE-E1F7-4ECF-A9EE-E27DFDC13549}"/>
    <cellStyle name="Comma 4 3 2 5 2 8" xfId="4684" xr:uid="{8D7C6240-F6E0-4181-8C1F-CBCA9DBA04C1}"/>
    <cellStyle name="Comma 4 3 2 5 3" xfId="1621" xr:uid="{EDD5639E-2750-4AE4-91D0-84BF80C83865}"/>
    <cellStyle name="Comma 4 3 2 5 3 2" xfId="3789" xr:uid="{5B422CE8-B15F-4993-BD17-A02DD2A21F75}"/>
    <cellStyle name="Comma 4 3 2 5 3 2 2" xfId="13936" xr:uid="{1773C192-1530-4C4C-8C4B-88F51549657B}"/>
    <cellStyle name="Comma 4 3 2 5 3 2 2 2" xfId="26661" xr:uid="{C7F4620D-2307-43B0-9A04-4CA9ED56F114}"/>
    <cellStyle name="Comma 4 3 2 5 3 2 2 2 2" xfId="50208" xr:uid="{A67EB11F-2577-4A0B-A3F3-90DB0AA54B82}"/>
    <cellStyle name="Comma 4 3 2 5 3 2 2 3" xfId="38480" xr:uid="{563A64E6-C872-406D-998B-E111A97B1BA0}"/>
    <cellStyle name="Comma 4 3 2 5 3 2 3" xfId="9960" xr:uid="{A56874E3-E9B7-46E1-86DC-AA651482BF63}"/>
    <cellStyle name="Comma 4 3 2 5 3 2 3 2" xfId="22683" xr:uid="{8B8E06D4-48E9-4042-BBDF-A56228F0662E}"/>
    <cellStyle name="Comma 4 3 2 5 3 2 3 2 2" xfId="46345" xr:uid="{75849C2C-334F-47A4-802B-B58E2930A2F1}"/>
    <cellStyle name="Comma 4 3 2 5 3 2 3 3" xfId="34616" xr:uid="{FA3E959F-C59F-4443-A435-B693158C1A24}"/>
    <cellStyle name="Comma 4 3 2 5 3 2 4" xfId="18250" xr:uid="{84B6181D-6A76-4704-B886-7BA3638297D1}"/>
    <cellStyle name="Comma 4 3 2 5 3 2 4 2" xfId="42405" xr:uid="{9AF81BC3-DC70-4D3D-988A-647A09D0F947}"/>
    <cellStyle name="Comma 4 3 2 5 3 2 5" xfId="30673" xr:uid="{468D67BA-BCEA-4184-B830-03C852C91F05}"/>
    <cellStyle name="Comma 4 3 2 5 3 3" xfId="12067" xr:uid="{C66EE6B2-ADE6-4AF4-80D6-8A1F8AD38575}"/>
    <cellStyle name="Comma 4 3 2 5 3 3 2" xfId="24792" xr:uid="{1E552F31-13F7-482D-9DBE-20978A113428}"/>
    <cellStyle name="Comma 4 3 2 5 3 3 2 2" xfId="48339" xr:uid="{5FED4AA4-322D-45D3-B72D-03C91DAD09EF}"/>
    <cellStyle name="Comma 4 3 2 5 3 3 3" xfId="36611" xr:uid="{4D94988B-3F84-481C-81AC-F70741C79070}"/>
    <cellStyle name="Comma 4 3 2 5 3 4" xfId="7816" xr:uid="{906DC857-FCDC-4794-8726-D87019E9FA86}"/>
    <cellStyle name="Comma 4 3 2 5 3 4 2" xfId="20539" xr:uid="{7D6A1843-077E-446C-A677-88194C6AFFEE}"/>
    <cellStyle name="Comma 4 3 2 5 3 4 2 2" xfId="44435" xr:uid="{C01016DF-2D0D-4545-9473-085C3DDBA8C4}"/>
    <cellStyle name="Comma 4 3 2 5 3 4 3" xfId="32712" xr:uid="{0DE91688-0960-483E-B155-428A5ABA8578}"/>
    <cellStyle name="Comma 4 3 2 5 3 5" xfId="16107" xr:uid="{5DEFB803-0F27-4721-8483-DF2B45279D89}"/>
    <cellStyle name="Comma 4 3 2 5 3 5 2" xfId="40499" xr:uid="{0436187B-319D-4496-92F5-D1E1F458F65F}"/>
    <cellStyle name="Comma 4 3 2 5 3 6" xfId="28764" xr:uid="{3BC16147-5AA7-43FF-86AD-C11CA4D9E1DB}"/>
    <cellStyle name="Comma 4 3 2 5 4" xfId="2274" xr:uid="{CEFA7738-8164-4A46-8785-A7AF117DB9D6}"/>
    <cellStyle name="Comma 4 3 2 5 4 2" xfId="4433" xr:uid="{B6C5EDB2-D47C-4FE6-BB9D-10C5B836B34A}"/>
    <cellStyle name="Comma 4 3 2 5 4 2 2" xfId="14471" xr:uid="{C1B6DA56-7F8A-4727-AC6E-7E2BC336C178}"/>
    <cellStyle name="Comma 4 3 2 5 4 2 2 2" xfId="27196" xr:uid="{21729FA7-5737-4E28-8F79-512B36B9B216}"/>
    <cellStyle name="Comma 4 3 2 5 4 2 2 2 2" xfId="50743" xr:uid="{8F76ED01-8A92-46B5-A375-36FF456573DB}"/>
    <cellStyle name="Comma 4 3 2 5 4 2 2 3" xfId="39015" xr:uid="{766D0CFD-A383-435E-ADF5-6624C62E92B4}"/>
    <cellStyle name="Comma 4 3 2 5 4 2 3" xfId="10603" xr:uid="{9D7ECCA4-1A7B-40DB-B7AE-FE15A7D1FD34}"/>
    <cellStyle name="Comma 4 3 2 5 4 2 3 2" xfId="23326" xr:uid="{083FC096-F000-405A-BB04-5F2B2EC02A3C}"/>
    <cellStyle name="Comma 4 3 2 5 4 2 3 2 2" xfId="46893" xr:uid="{C531C318-9292-4AF3-8097-58C1519F04C5}"/>
    <cellStyle name="Comma 4 3 2 5 4 2 3 3" xfId="35166" xr:uid="{508F647E-E689-4D16-84DE-266A38C68DD2}"/>
    <cellStyle name="Comma 4 3 2 5 4 2 4" xfId="18893" xr:uid="{222678F3-7BAE-42CC-BD5C-432724C3FA27}"/>
    <cellStyle name="Comma 4 3 2 5 4 2 4 2" xfId="42952" xr:uid="{E20C4A86-A143-4BD0-8EA1-9B37445E316E}"/>
    <cellStyle name="Comma 4 3 2 5 4 2 5" xfId="31220" xr:uid="{00745124-4D4B-4CE4-9A0D-9DFEAF5F2012}"/>
    <cellStyle name="Comma 4 3 2 5 4 3" xfId="12599" xr:uid="{A94C250C-8634-4493-A3BF-963A08387CBA}"/>
    <cellStyle name="Comma 4 3 2 5 4 3 2" xfId="25324" xr:uid="{45FBF1CD-90DA-4B66-86FB-2CE5A9C35ED3}"/>
    <cellStyle name="Comma 4 3 2 5 4 3 2 2" xfId="48871" xr:uid="{FE6A1467-7812-4CCC-AE4A-1360C7F2B496}"/>
    <cellStyle name="Comma 4 3 2 5 4 3 3" xfId="37143" xr:uid="{30057B6F-C4C6-46E8-9BCC-1EC1E73A4333}"/>
    <cellStyle name="Comma 4 3 2 5 4 4" xfId="8456" xr:uid="{6B5CC073-0090-427A-B297-CB042D1895B2}"/>
    <cellStyle name="Comma 4 3 2 5 4 4 2" xfId="21179" xr:uid="{71CF97C9-AE83-4822-9CAA-48E26E91F301}"/>
    <cellStyle name="Comma 4 3 2 5 4 4 2 2" xfId="44981" xr:uid="{E157D857-7D19-448D-BF63-52B6CA9DB353}"/>
    <cellStyle name="Comma 4 3 2 5 4 4 3" xfId="33258" xr:uid="{0DF1D026-491A-4785-933F-2688E80B4EE6}"/>
    <cellStyle name="Comma 4 3 2 5 4 5" xfId="16747" xr:uid="{B3CED749-040D-4A19-B245-68A3D96EAAC6}"/>
    <cellStyle name="Comma 4 3 2 5 4 5 2" xfId="41044" xr:uid="{DBE6D2D6-724C-4C0C-B400-9A6693D27A9D}"/>
    <cellStyle name="Comma 4 3 2 5 4 6" xfId="29308" xr:uid="{F61B9D40-39C3-4B99-AB5C-445B816ED61D}"/>
    <cellStyle name="Comma 4 3 2 5 5" xfId="2773" xr:uid="{13BA5FFD-C908-4AEA-B63B-5DB903D18604}"/>
    <cellStyle name="Comma 4 3 2 5 5 2" xfId="13039" xr:uid="{4DDDBEA0-1539-43BF-8F5D-BD191117A6CC}"/>
    <cellStyle name="Comma 4 3 2 5 5 2 2" xfId="25764" xr:uid="{A3B4C620-3C54-46F0-A73E-8E881B92D4D4}"/>
    <cellStyle name="Comma 4 3 2 5 5 2 2 2" xfId="49311" xr:uid="{D9ECD045-9FCB-4EF6-BAEA-3AA88455B1FF}"/>
    <cellStyle name="Comma 4 3 2 5 5 2 3" xfId="37583" xr:uid="{05FC8849-2E3E-478C-BEA5-CD86D1DB2139}"/>
    <cellStyle name="Comma 4 3 2 5 5 3" xfId="8944" xr:uid="{99E61CE3-B56D-46C6-878A-3CE21D702459}"/>
    <cellStyle name="Comma 4 3 2 5 5 3 2" xfId="21667" xr:uid="{11F89788-A5FE-45B1-9D5F-1E9591531B52}"/>
    <cellStyle name="Comma 4 3 2 5 5 3 2 2" xfId="45432" xr:uid="{1856B208-C175-48E8-AA1F-18732041ED46}"/>
    <cellStyle name="Comma 4 3 2 5 5 3 3" xfId="33704" xr:uid="{5AA0F953-7EAC-4BCB-9D54-AB39BF282256}"/>
    <cellStyle name="Comma 4 3 2 5 5 4" xfId="17235" xr:uid="{8A541026-1450-431D-A6FE-B29A772690A8}"/>
    <cellStyle name="Comma 4 3 2 5 5 4 2" xfId="41493" xr:uid="{37CC847C-80A6-4F05-96C6-F62920803E6E}"/>
    <cellStyle name="Comma 4 3 2 5 5 5" xfId="29759" xr:uid="{BEE59AAD-702C-4B0C-A8AB-950AB3440EFF}"/>
    <cellStyle name="Comma 4 3 2 5 6" xfId="10769" xr:uid="{7F8C8054-EBB3-40D4-8675-8B473624D06E}"/>
    <cellStyle name="Comma 4 3 2 5 6 2" xfId="23490" xr:uid="{0D92CBC4-DBEE-40A9-87C4-5E130CF5AEA0}"/>
    <cellStyle name="Comma 4 3 2 5 6 2 2" xfId="47037" xr:uid="{4A2448EC-C44C-4F04-86EC-2FC86CDFA2FE}"/>
    <cellStyle name="Comma 4 3 2 5 6 3" xfId="35309" xr:uid="{7E7A7446-B4CC-4981-8A06-58445A7D4C49}"/>
    <cellStyle name="Comma 4 3 2 5 7" xfId="6362" xr:uid="{0484A3A6-EA92-48F1-B30A-BF571805A9E9}"/>
    <cellStyle name="Comma 4 3 2 5 7 2" xfId="19093" xr:uid="{351E582E-66FE-424D-B344-EF7697F34021}"/>
    <cellStyle name="Comma 4 3 2 5 7 2 2" xfId="43109" xr:uid="{C268DD53-C384-419D-B6D4-7246F365D6D6}"/>
    <cellStyle name="Comma 4 3 2 5 7 3" xfId="31382" xr:uid="{29E6D579-5059-48D3-8BA8-14E44FBA89D1}"/>
    <cellStyle name="Comma 4 3 2 5 8" xfId="14665" xr:uid="{11FFB4F7-417E-4F94-969F-BD77FEBB7367}"/>
    <cellStyle name="Comma 4 3 2 5 8 2" xfId="39173" xr:uid="{F0638494-5362-4ACE-BC9C-4D8BF054AD80}"/>
    <cellStyle name="Comma 4 3 2 5 9" xfId="27430" xr:uid="{5F6CAD5B-AFC0-438A-A828-22588806EB34}"/>
    <cellStyle name="Comma 4 3 2 6" xfId="354" xr:uid="{F123B15C-6BC8-439E-B149-3C26706456A9}"/>
    <cellStyle name="Comma 4 3 2 6 10" xfId="29915" xr:uid="{A3B54537-B6E7-4226-9943-FD377C7908E7}"/>
    <cellStyle name="Comma 4 3 2 6 2" xfId="882" xr:uid="{0C1BD315-03D3-49A2-8FDC-206361F51BD4}"/>
    <cellStyle name="Comma 4 3 2 6 2 2" xfId="3063" xr:uid="{8E732DF6-BCF1-49B0-84AE-1F6F00AF4940}"/>
    <cellStyle name="Comma 4 3 2 6 2 2 2" xfId="13255" xr:uid="{5A889710-7DAD-428A-A396-4302E79AA661}"/>
    <cellStyle name="Comma 4 3 2 6 2 2 2 2" xfId="25980" xr:uid="{69AA4546-8559-45BB-B1D9-306CC6FDE268}"/>
    <cellStyle name="Comma 4 3 2 6 2 2 2 2 2" xfId="49527" xr:uid="{013645A0-6420-4871-845B-2CB31B0C3295}"/>
    <cellStyle name="Comma 4 3 2 6 2 2 2 3" xfId="37799" xr:uid="{E4BBA941-5232-4691-83AC-381AD388A70B}"/>
    <cellStyle name="Comma 4 3 2 6 2 2 3" xfId="9234" xr:uid="{B2C63448-DA5A-4456-A2E9-FADF3FBBA272}"/>
    <cellStyle name="Comma 4 3 2 6 2 2 3 2" xfId="21957" xr:uid="{EAE8EF88-701C-4D9C-AB56-BB4462697A71}"/>
    <cellStyle name="Comma 4 3 2 6 2 2 3 2 2" xfId="45655" xr:uid="{EA5F406E-7BAA-4682-A422-43135D481864}"/>
    <cellStyle name="Comma 4 3 2 6 2 2 3 3" xfId="33928" xr:uid="{88910FE8-F03E-4768-9FAA-8A9722C9DE5F}"/>
    <cellStyle name="Comma 4 3 2 6 2 2 4" xfId="17525" xr:uid="{34D66B1B-3C84-4ED7-BA45-04AE3DE17EDF}"/>
    <cellStyle name="Comma 4 3 2 6 2 2 4 2" xfId="41716" xr:uid="{3E8B40B3-9DEA-423A-9A1F-96FD46336E5F}"/>
    <cellStyle name="Comma 4 3 2 6 2 2 5" xfId="29985" xr:uid="{D57B8C65-B9AC-4072-AA93-1FFA7503C320}"/>
    <cellStyle name="Comma 4 3 2 6 2 3" xfId="11387" xr:uid="{F1A1901A-0F9E-49D8-9BC5-02D7AA11672F}"/>
    <cellStyle name="Comma 4 3 2 6 2 3 2" xfId="24112" xr:uid="{31FDB95D-E26F-4DAA-9FF6-AD069FD9AB7D}"/>
    <cellStyle name="Comma 4 3 2 6 2 3 2 2" xfId="47659" xr:uid="{11D33AF6-2657-477E-ADC1-1805B83B055B}"/>
    <cellStyle name="Comma 4 3 2 6 2 3 3" xfId="35931" xr:uid="{1BE02D7C-ABC7-4B98-9BCF-B3F970AFAF91}"/>
    <cellStyle name="Comma 4 3 2 6 2 4" xfId="7092" xr:uid="{743ACADD-B90E-4365-AEF3-AFA905F069E6}"/>
    <cellStyle name="Comma 4 3 2 6 2 4 2" xfId="19815" xr:uid="{3395B222-F9C8-4B3C-8DDA-BF9299B1125F}"/>
    <cellStyle name="Comma 4 3 2 6 2 4 2 2" xfId="43748" xr:uid="{7C5D73CA-B817-4CF8-B758-E627DF302491}"/>
    <cellStyle name="Comma 4 3 2 6 2 4 3" xfId="32024" xr:uid="{37CDDB5B-401D-4CD8-8ED3-BB87A4FCF559}"/>
    <cellStyle name="Comma 4 3 2 6 2 5" xfId="15382" xr:uid="{FDC098CB-BB8E-40E5-AD9D-E593486F70EB}"/>
    <cellStyle name="Comma 4 3 2 6 2 5 2" xfId="39813" xr:uid="{A016C07E-836A-485F-85C1-69E73E2BF361}"/>
    <cellStyle name="Comma 4 3 2 6 2 6" xfId="28076" xr:uid="{4F79513E-B207-4CB9-81A5-4B7CA119731A}"/>
    <cellStyle name="Comma 4 3 2 6 3" xfId="1384" xr:uid="{770B779A-84A3-47C9-93A0-B58B113C7DEE}"/>
    <cellStyle name="Comma 4 3 2 6 3 2" xfId="3552" xr:uid="{07D5ABAC-D98C-4064-A281-2BE725EE7F1E}"/>
    <cellStyle name="Comma 4 3 2 6 3 2 2" xfId="13701" xr:uid="{BA6AAFAA-266F-463C-A91B-E18AF986C758}"/>
    <cellStyle name="Comma 4 3 2 6 3 2 2 2" xfId="26426" xr:uid="{CB75B45C-A2F1-4B8D-A4F7-B94A486BCCD9}"/>
    <cellStyle name="Comma 4 3 2 6 3 2 2 2 2" xfId="49973" xr:uid="{CEE68101-105B-4955-BE0C-D2D860A88F65}"/>
    <cellStyle name="Comma 4 3 2 6 3 2 2 3" xfId="38245" xr:uid="{967B681A-EA9E-4B94-AF04-0F2593BC8468}"/>
    <cellStyle name="Comma 4 3 2 6 3 2 3" xfId="9723" xr:uid="{442FAE28-3AC5-447A-B4CE-04C5D894CF4C}"/>
    <cellStyle name="Comma 4 3 2 6 3 2 3 2" xfId="22446" xr:uid="{D49FC60A-FE43-45CD-8FBF-245F8C5BD25E}"/>
    <cellStyle name="Comma 4 3 2 6 3 2 3 2 2" xfId="46110" xr:uid="{2C9E0CAB-37A7-4A80-AA12-4FC80E4C363E}"/>
    <cellStyle name="Comma 4 3 2 6 3 2 3 3" xfId="34381" xr:uid="{A4BBA116-4F8E-4BDF-90F1-9E018ACB88B3}"/>
    <cellStyle name="Comma 4 3 2 6 3 2 4" xfId="18013" xr:uid="{86B9C180-E259-4AB3-88C5-70C4655CBB4F}"/>
    <cellStyle name="Comma 4 3 2 6 3 2 4 2" xfId="42169" xr:uid="{4423CC45-132A-4E7E-9D03-7A2EEFDD4485}"/>
    <cellStyle name="Comma 4 3 2 6 3 2 5" xfId="30438" xr:uid="{1B84D766-E38C-4793-9F38-8E0672B8D4AC}"/>
    <cellStyle name="Comma 4 3 2 6 3 3" xfId="11832" xr:uid="{A7C81CE8-F6BD-4A62-8A56-189DB673E272}"/>
    <cellStyle name="Comma 4 3 2 6 3 3 2" xfId="24557" xr:uid="{A9357261-761F-48B7-A6B0-4A645C1D9FDE}"/>
    <cellStyle name="Comma 4 3 2 6 3 3 2 2" xfId="48104" xr:uid="{20E60305-E167-4DEA-ADC0-9366D2A35FF9}"/>
    <cellStyle name="Comma 4 3 2 6 3 3 3" xfId="36376" xr:uid="{175A9524-CDF9-4696-A350-092C41C86A12}"/>
    <cellStyle name="Comma 4 3 2 6 3 4" xfId="7579" xr:uid="{ABCFE6E9-D590-44E2-84B2-66E8F036DEB0}"/>
    <cellStyle name="Comma 4 3 2 6 3 4 2" xfId="20302" xr:uid="{C82EF01C-F1E6-466D-8E68-3A42EE0DE852}"/>
    <cellStyle name="Comma 4 3 2 6 3 4 2 2" xfId="44200" xr:uid="{2688DF78-FDBC-469E-BCF8-3E6698787673}"/>
    <cellStyle name="Comma 4 3 2 6 3 4 3" xfId="32476" xr:uid="{E36FB751-6910-496E-8748-8DC8F1152FD5}"/>
    <cellStyle name="Comma 4 3 2 6 3 5" xfId="15870" xr:uid="{46C684CD-F8B0-4A73-A3D0-02E5084D88AC}"/>
    <cellStyle name="Comma 4 3 2 6 3 5 2" xfId="40264" xr:uid="{28FBEE28-EC3C-4269-A4A3-B91407E89E57}"/>
    <cellStyle name="Comma 4 3 2 6 3 6" xfId="28529" xr:uid="{E670DE4D-0AC5-46C0-9937-DFE1B293AB97}"/>
    <cellStyle name="Comma 4 3 2 6 4" xfId="2037" xr:uid="{31F93E63-38A8-4E5B-8A55-82D58D6757C1}"/>
    <cellStyle name="Comma 4 3 2 6 4 2" xfId="4196" xr:uid="{59A2C603-5232-4243-8D28-6E2C48B99ABD}"/>
    <cellStyle name="Comma 4 3 2 6 4 2 2" xfId="14236" xr:uid="{42EBE9B5-0913-4C8D-91EB-2ED86B368814}"/>
    <cellStyle name="Comma 4 3 2 6 4 2 2 2" xfId="26961" xr:uid="{D7BCA1DC-7046-459C-975D-4F6A5D2473E9}"/>
    <cellStyle name="Comma 4 3 2 6 4 2 2 2 2" xfId="50508" xr:uid="{33772137-B4B4-414F-8BAD-3A2765C78870}"/>
    <cellStyle name="Comma 4 3 2 6 4 2 2 3" xfId="38780" xr:uid="{807F20BE-A758-4D96-AD8F-E911E4962D7C}"/>
    <cellStyle name="Comma 4 3 2 6 4 2 3" xfId="10366" xr:uid="{AB9020F1-B5F2-4704-825E-2042C10A6FD0}"/>
    <cellStyle name="Comma 4 3 2 6 4 2 3 2" xfId="23089" xr:uid="{1C3D644C-7D94-4ED7-8E38-246E985F7CE8}"/>
    <cellStyle name="Comma 4 3 2 6 4 2 3 2 2" xfId="46658" xr:uid="{8483D41C-AE0D-483C-A687-9033C10DFD18}"/>
    <cellStyle name="Comma 4 3 2 6 4 2 3 3" xfId="34930" xr:uid="{82B4C3F3-B734-457A-9C91-1B57FDFB76A5}"/>
    <cellStyle name="Comma 4 3 2 6 4 2 4" xfId="18656" xr:uid="{3958B9AB-FC27-4635-AEBA-02FAA2BF5ECF}"/>
    <cellStyle name="Comma 4 3 2 6 4 2 4 2" xfId="42716" xr:uid="{5DAFFDD6-F3F9-4B79-B52B-D6D0B11BB90B}"/>
    <cellStyle name="Comma 4 3 2 6 4 2 5" xfId="30984" xr:uid="{1B44E910-BA74-44DB-AFD7-396BC55B7AAA}"/>
    <cellStyle name="Comma 4 3 2 6 4 3" xfId="12364" xr:uid="{33FA0CA8-5BEF-406C-A7EF-35856F8F6502}"/>
    <cellStyle name="Comma 4 3 2 6 4 3 2" xfId="25089" xr:uid="{71549048-E3F6-4CDA-8D04-0C4B9ACF92B1}"/>
    <cellStyle name="Comma 4 3 2 6 4 3 2 2" xfId="48636" xr:uid="{EC429FE6-5CCD-49BB-B450-C8FEB793DA91}"/>
    <cellStyle name="Comma 4 3 2 6 4 3 3" xfId="36908" xr:uid="{C3CB5F95-2C61-4B68-A4EC-32F6A3221594}"/>
    <cellStyle name="Comma 4 3 2 6 4 4" xfId="8219" xr:uid="{02351607-57D4-4695-A076-746BDE9E2BE1}"/>
    <cellStyle name="Comma 4 3 2 6 4 4 2" xfId="20942" xr:uid="{D637791D-918D-421E-9EE7-900B4C08E387}"/>
    <cellStyle name="Comma 4 3 2 6 4 4 2 2" xfId="44745" xr:uid="{F0127306-EBD5-42A7-B464-70AA48C03F39}"/>
    <cellStyle name="Comma 4 3 2 6 4 4 3" xfId="33023" xr:uid="{E6A615DF-89DD-4C62-B803-1C13F8DCAF77}"/>
    <cellStyle name="Comma 4 3 2 6 4 5" xfId="16510" xr:uid="{FCBA3B9D-3A78-42F1-9172-C293990200C4}"/>
    <cellStyle name="Comma 4 3 2 6 4 5 2" xfId="40809" xr:uid="{8A86F3D1-F88C-4A02-BECF-29841BA3BDCF}"/>
    <cellStyle name="Comma 4 3 2 6 4 6" xfId="29072" xr:uid="{93D969DD-377B-4670-97D0-33F0A62F770D}"/>
    <cellStyle name="Comma 4 3 2 6 5" xfId="2536" xr:uid="{00FE7C37-FB1B-45FE-8F77-88D614F5A181}"/>
    <cellStyle name="Comma 4 3 2 6 5 2" xfId="12804" xr:uid="{037534A2-8780-4B78-B7F7-463E98482CAA}"/>
    <cellStyle name="Comma 4 3 2 6 5 2 2" xfId="25529" xr:uid="{A40E4DD7-FCEC-46CD-AD15-2EA7883A6F0D}"/>
    <cellStyle name="Comma 4 3 2 6 5 2 2 2" xfId="49076" xr:uid="{38D1D90A-4882-4466-9CD9-86EBC2A92050}"/>
    <cellStyle name="Comma 4 3 2 6 5 2 3" xfId="37348" xr:uid="{5BD93624-8029-4684-BC6A-4464558D24D7}"/>
    <cellStyle name="Comma 4 3 2 6 5 3" xfId="8707" xr:uid="{7F51C118-8CC1-4D22-A16D-7CA9DDFCE7D2}"/>
    <cellStyle name="Comma 4 3 2 6 5 3 2" xfId="21430" xr:uid="{A39BA617-60B5-4473-B492-048B50F66CA7}"/>
    <cellStyle name="Comma 4 3 2 6 5 3 2 2" xfId="45196" xr:uid="{E9832AA4-3577-4B9F-8857-E1B1C8D9C932}"/>
    <cellStyle name="Comma 4 3 2 6 5 3 3" xfId="33469" xr:uid="{DB96B9AD-27C0-4904-A001-D4B1BD469049}"/>
    <cellStyle name="Comma 4 3 2 6 5 4" xfId="16998" xr:uid="{C4ED95C2-944D-460D-BEDE-2D19BBB1CD30}"/>
    <cellStyle name="Comma 4 3 2 6 5 4 2" xfId="41257" xr:uid="{4CF50E54-149F-4A44-AC02-D0AB11BB8122}"/>
    <cellStyle name="Comma 4 3 2 6 5 5" xfId="29524" xr:uid="{8CC36D8B-10F4-440E-90D2-57FE4D70FFAF}"/>
    <cellStyle name="Comma 4 3 2 6 6" xfId="10936" xr:uid="{1852D458-23B0-4FED-95C4-BD7C72D8C31E}"/>
    <cellStyle name="Comma 4 3 2 6 6 2" xfId="23658" xr:uid="{CD62D34C-0173-430C-9806-E9C704C25822}"/>
    <cellStyle name="Comma 4 3 2 6 6 2 2" xfId="47205" xr:uid="{7DDF3CD8-04EA-4945-A19D-18D693545063}"/>
    <cellStyle name="Comma 4 3 2 6 6 3" xfId="35477" xr:uid="{C98D6894-B2F7-43E0-A672-C7993D6A90EA}"/>
    <cellStyle name="Comma 4 3 2 6 7" xfId="6580" xr:uid="{AAA9FE17-A381-4B80-B910-B79B6936638D}"/>
    <cellStyle name="Comma 4 3 2 6 7 2" xfId="19303" xr:uid="{00CA88A5-10F5-40F1-A2A1-97F5BF95FD83}"/>
    <cellStyle name="Comma 4 3 2 6 7 2 2" xfId="43286" xr:uid="{E9014C96-4B18-4BA3-9994-8F7F030752D0}"/>
    <cellStyle name="Comma 4 3 2 6 7 3" xfId="31561" xr:uid="{5ED6FEDB-8B4E-435D-A32A-0FB57B402DDB}"/>
    <cellStyle name="Comma 4 3 2 6 8" xfId="14871" xr:uid="{F95541F0-8A4E-4D3F-A92B-D46548F678A2}"/>
    <cellStyle name="Comma 4 3 2 6 8 2" xfId="39350" xr:uid="{69D40129-5565-4FEE-8157-CD5313E850D4}"/>
    <cellStyle name="Comma 4 3 2 6 9" xfId="27612" xr:uid="{D87A6848-9FA9-4058-BC24-16C0102C1976}"/>
    <cellStyle name="Comma 4 3 2 7" xfId="751" xr:uid="{A198C815-5CB8-40E3-8DA0-5886D4844D0A}"/>
    <cellStyle name="Comma 4 3 2 7 2" xfId="2935" xr:uid="{770FFAD0-29AE-4256-8CA4-364BFD15A893}"/>
    <cellStyle name="Comma 4 3 2 7 2 2" xfId="13158" xr:uid="{C58511A3-15CA-4533-9978-F4BCC0F4F164}"/>
    <cellStyle name="Comma 4 3 2 7 2 2 2" xfId="25883" xr:uid="{E731F55F-5046-4EC0-9A73-3033FF16E214}"/>
    <cellStyle name="Comma 4 3 2 7 2 2 2 2" xfId="49430" xr:uid="{E4C645AA-BEFA-4C15-9BEF-69F0D090976B}"/>
    <cellStyle name="Comma 4 3 2 7 2 2 3" xfId="37702" xr:uid="{22FBE7B6-FE31-43F7-AD36-019E02C335C1}"/>
    <cellStyle name="Comma 4 3 2 7 2 3" xfId="9106" xr:uid="{3AC34BC5-53EE-487F-8B96-8D291B13BC6D}"/>
    <cellStyle name="Comma 4 3 2 7 2 3 2" xfId="21829" xr:uid="{13B137F0-0AC0-472C-897D-E115F1B945AA}"/>
    <cellStyle name="Comma 4 3 2 7 2 3 2 2" xfId="45553" xr:uid="{E0FC85DC-177E-4054-80B0-D51BB21C3EFA}"/>
    <cellStyle name="Comma 4 3 2 7 2 3 3" xfId="33825" xr:uid="{0861E2DC-3AF6-459C-9312-E4301FBC7CBE}"/>
    <cellStyle name="Comma 4 3 2 7 2 4" xfId="17397" xr:uid="{1196664C-DF38-46A3-A387-F5F12ECBA958}"/>
    <cellStyle name="Comma 4 3 2 7 2 4 2" xfId="41614" xr:uid="{35F243AD-9AAD-4CD4-AC7D-AE053D6D4768}"/>
    <cellStyle name="Comma 4 3 2 7 2 5" xfId="29882" xr:uid="{75CD5B13-0525-4608-AEED-701E11331D79}"/>
    <cellStyle name="Comma 4 3 2 7 2 6" xfId="5698" xr:uid="{13332288-1D62-457A-8562-AC306AA9286A}"/>
    <cellStyle name="Comma 4 3 2 7 3" xfId="11290" xr:uid="{3CD90FB6-C399-41FB-9F2B-8BA4460E6332}"/>
    <cellStyle name="Comma 4 3 2 7 3 2" xfId="24015" xr:uid="{41648AF9-754F-4555-A17F-08E8D144E2E1}"/>
    <cellStyle name="Comma 4 3 2 7 3 2 2" xfId="47562" xr:uid="{5E8DB291-7077-46B5-85A3-E4BB73479786}"/>
    <cellStyle name="Comma 4 3 2 7 3 3" xfId="35834" xr:uid="{6DF3110C-149B-4214-9881-B93110B17A89}"/>
    <cellStyle name="Comma 4 3 2 7 4" xfId="6964" xr:uid="{4F785783-BAFE-4AF8-B236-78D96CC95C13}"/>
    <cellStyle name="Comma 4 3 2 7 4 2" xfId="19687" xr:uid="{57121D86-6A1B-48E6-A9F3-BA0A29D2D68B}"/>
    <cellStyle name="Comma 4 3 2 7 4 2 2" xfId="43646" xr:uid="{FB07B1CC-5D83-4967-8A47-A2DE7E82E0D0}"/>
    <cellStyle name="Comma 4 3 2 7 4 3" xfId="31920" xr:uid="{60653A44-D631-4ADB-A329-88C27CF703E4}"/>
    <cellStyle name="Comma 4 3 2 7 5" xfId="15254" xr:uid="{BFFFFDE4-05DC-4C0C-B292-166E080EFDC5}"/>
    <cellStyle name="Comma 4 3 2 7 5 2" xfId="39711" xr:uid="{A223164F-124E-454A-8444-FE320C4CE9D2}"/>
    <cellStyle name="Comma 4 3 2 7 6" xfId="27973" xr:uid="{784008B6-7C3C-4D4F-A74B-C1F6A344BF3D}"/>
    <cellStyle name="Comma 4 3 2 7 7" xfId="4954" xr:uid="{71972DDB-7102-4904-90EB-EABD1D441722}"/>
    <cellStyle name="Comma 4 3 2 8" xfId="1262" xr:uid="{484AA7B3-23A4-4EF6-8FA0-4378DAFE9B68}"/>
    <cellStyle name="Comma 4 3 2 8 2" xfId="3430" xr:uid="{71305582-A8C3-4F6E-8DE0-94283A0A2DEE}"/>
    <cellStyle name="Comma 4 3 2 8 2 2" xfId="13609" xr:uid="{47102FFA-5244-44AE-ABBE-30588378AC24}"/>
    <cellStyle name="Comma 4 3 2 8 2 2 2" xfId="26334" xr:uid="{94F129D3-7835-4583-8344-236E966988DB}"/>
    <cellStyle name="Comma 4 3 2 8 2 2 2 2" xfId="49881" xr:uid="{392B148F-E1C0-4D40-A7B5-69CF2F333FF0}"/>
    <cellStyle name="Comma 4 3 2 8 2 2 3" xfId="38153" xr:uid="{0AA35EC2-EA1B-4D19-BAB3-B801D5EA40B1}"/>
    <cellStyle name="Comma 4 3 2 8 2 3" xfId="9601" xr:uid="{EC9325F9-B93D-4C31-9D6A-14B04BF402FD}"/>
    <cellStyle name="Comma 4 3 2 8 2 3 2" xfId="22324" xr:uid="{60D285A5-DEBE-41BE-98D5-CD5EEAFE6E49}"/>
    <cellStyle name="Comma 4 3 2 8 2 3 2 2" xfId="46011" xr:uid="{9DF4F672-331A-449E-A9BB-3DE3E7A3766B}"/>
    <cellStyle name="Comma 4 3 2 8 2 3 3" xfId="34283" xr:uid="{66E2A400-C8EB-4189-A9D9-4622804BF893}"/>
    <cellStyle name="Comma 4 3 2 8 2 4" xfId="17891" xr:uid="{CF764E86-4288-41F0-9566-A282A21AB894}"/>
    <cellStyle name="Comma 4 3 2 8 2 4 2" xfId="42071" xr:uid="{66CD174E-058B-4F77-905B-F555EBD63A00}"/>
    <cellStyle name="Comma 4 3 2 8 2 5" xfId="30342" xr:uid="{C5DC9AAA-26E8-4113-AEB2-1A4504AC855D}"/>
    <cellStyle name="Comma 4 3 2 8 2 6" xfId="5847" xr:uid="{A4CD6F0A-F3D9-471E-94A6-2E73C0E1CA60}"/>
    <cellStyle name="Comma 4 3 2 8 3" xfId="11740" xr:uid="{883998C9-2ED0-468C-90EE-5B20C2A8180D}"/>
    <cellStyle name="Comma 4 3 2 8 3 2" xfId="24465" xr:uid="{4502AD99-FAFE-4468-AEF3-EEB64083DBBA}"/>
    <cellStyle name="Comma 4 3 2 8 3 2 2" xfId="48012" xr:uid="{D3D24ABB-36BA-4625-827C-9F64B7A5353D}"/>
    <cellStyle name="Comma 4 3 2 8 3 3" xfId="36284" xr:uid="{72779D64-FE7D-4A1D-9029-07872D08E45D}"/>
    <cellStyle name="Comma 4 3 2 8 4" xfId="7457" xr:uid="{A2DE5D07-FDC7-48AB-BEDE-45CECCE53121}"/>
    <cellStyle name="Comma 4 3 2 8 4 2" xfId="20180" xr:uid="{077C8683-2151-4AC6-9A72-01C1C25A1FD9}"/>
    <cellStyle name="Comma 4 3 2 8 4 2 2" xfId="44102" xr:uid="{90D68D27-CA74-48F2-BA81-E686ECDF1FBB}"/>
    <cellStyle name="Comma 4 3 2 8 4 3" xfId="32379" xr:uid="{580AE703-B836-4D3C-82B7-C5C62979F394}"/>
    <cellStyle name="Comma 4 3 2 8 5" xfId="15748" xr:uid="{C8E6CC23-5D02-4F6F-8B93-FB2AC6F5AF91}"/>
    <cellStyle name="Comma 4 3 2 8 5 2" xfId="40167" xr:uid="{54BD4D33-3288-4D21-9E05-4D07346371FA}"/>
    <cellStyle name="Comma 4 3 2 8 6" xfId="28433" xr:uid="{C63952E8-D03A-4643-B743-0D704078A808}"/>
    <cellStyle name="Comma 4 3 2 8 7" xfId="5106" xr:uid="{DC42E6F2-3019-44DF-9AAA-738CDE14DDAA}"/>
    <cellStyle name="Comma 4 3 2 9" xfId="1224" xr:uid="{A873ABBE-3F84-4C72-973C-3E9C7E621DA3}"/>
    <cellStyle name="Comma 4 3 2 9 2" xfId="3397" xr:uid="{67E2F7E1-64FA-4C16-8875-76348528CC18}"/>
    <cellStyle name="Comma 4 3 2 9 2 2" xfId="13583" xr:uid="{332FF1EE-CBD3-44A3-86DE-747AF6CF0584}"/>
    <cellStyle name="Comma 4 3 2 9 2 2 2" xfId="26308" xr:uid="{011A359C-3766-479E-B7E4-82F042BF1A43}"/>
    <cellStyle name="Comma 4 3 2 9 2 2 2 2" xfId="49855" xr:uid="{B1093D96-07B8-4268-A09A-A83E32608623}"/>
    <cellStyle name="Comma 4 3 2 9 2 2 3" xfId="38127" xr:uid="{95139660-B702-4972-979A-88C81CE55781}"/>
    <cellStyle name="Comma 4 3 2 9 2 3" xfId="9568" xr:uid="{82B20DB5-BC80-4DC6-9645-DBD47A053C21}"/>
    <cellStyle name="Comma 4 3 2 9 2 3 2" xfId="22291" xr:uid="{AF732971-040C-49B2-BEB4-363561DF7608}"/>
    <cellStyle name="Comma 4 3 2 9 2 3 2 2" xfId="45984" xr:uid="{E4F8DD46-865C-4C4D-B714-240E2512A55A}"/>
    <cellStyle name="Comma 4 3 2 9 2 3 3" xfId="34257" xr:uid="{1065BAE3-ED87-44F5-8FE3-85F786345662}"/>
    <cellStyle name="Comma 4 3 2 9 2 4" xfId="17858" xr:uid="{4854801B-D22E-45CA-A550-29A1970DAC6D}"/>
    <cellStyle name="Comma 4 3 2 9 2 4 2" xfId="42045" xr:uid="{BF228115-E814-4D68-91EB-62E09169E4BF}"/>
    <cellStyle name="Comma 4 3 2 9 2 5" xfId="30314" xr:uid="{7CADF3EF-E41A-4779-9AAB-D84291AF2620}"/>
    <cellStyle name="Comma 4 3 2 9 3" xfId="11714" xr:uid="{A9961C66-C784-4784-B19B-1A3641FC1164}"/>
    <cellStyle name="Comma 4 3 2 9 3 2" xfId="24439" xr:uid="{E99BF63A-21D2-4B58-8178-DDD9756915BD}"/>
    <cellStyle name="Comma 4 3 2 9 3 2 2" xfId="47986" xr:uid="{C2C70C3B-F7B3-4E5C-9D83-F038B2158C62}"/>
    <cellStyle name="Comma 4 3 2 9 3 3" xfId="36258" xr:uid="{8E107705-3630-4FFA-8922-AD57DE1C5B04}"/>
    <cellStyle name="Comma 4 3 2 9 4" xfId="7425" xr:uid="{5743A70A-163A-4745-99A4-3C026640F6C5}"/>
    <cellStyle name="Comma 4 3 2 9 4 2" xfId="20148" xr:uid="{BD18C7B0-C3DB-4AD7-ACD3-B689DD2C10E3}"/>
    <cellStyle name="Comma 4 3 2 9 4 2 2" xfId="44076" xr:uid="{46525E2B-E6C6-4EE3-BC9A-F8D9F051605E}"/>
    <cellStyle name="Comma 4 3 2 9 4 3" xfId="32352" xr:uid="{377AE6F0-3FAE-466B-B911-E562AC6CA1B9}"/>
    <cellStyle name="Comma 4 3 2 9 5" xfId="15715" xr:uid="{8F32D0EC-3885-421E-A2E3-FAB9F62ABD7A}"/>
    <cellStyle name="Comma 4 3 2 9 5 2" xfId="40140" xr:uid="{1F914332-1456-47C3-9634-5196BEA66CA1}"/>
    <cellStyle name="Comma 4 3 2 9 6" xfId="28404" xr:uid="{9FDDB6CD-3C89-4206-B4AE-3EA26A2652BE}"/>
    <cellStyle name="Comma 4 3 20" xfId="51165" xr:uid="{113FC1F5-EC12-4416-84CB-FCDB002ABB46}"/>
    <cellStyle name="Comma 4 3 21" xfId="51413" xr:uid="{FEAF695A-4FD0-4E7F-834C-093A4C156AA7}"/>
    <cellStyle name="Comma 4 3 3" xfId="229" xr:uid="{0FC88238-3EA3-41C7-9255-34E4D01CC59E}"/>
    <cellStyle name="Comma 4 3 3 10" xfId="6497" xr:uid="{CD1A7F95-1141-4A3D-92C9-8E18D93EA653}"/>
    <cellStyle name="Comma 4 3 3 10 2" xfId="19221" xr:uid="{C775CA64-90AF-4AFE-AB1B-6F93CBE4EDD6}"/>
    <cellStyle name="Comma 4 3 3 10 2 2" xfId="43221" xr:uid="{DE5CA6AE-2064-4684-9A9F-0378B34F4818}"/>
    <cellStyle name="Comma 4 3 3 10 3" xfId="31494" xr:uid="{30317913-93AB-4E00-BCEF-9CDA43BC6EBC}"/>
    <cellStyle name="Comma 4 3 3 11" xfId="14790" xr:uid="{B5E024BE-C6FB-4797-9EA7-282E17F2449F}"/>
    <cellStyle name="Comma 4 3 3 11 2" xfId="39283" xr:uid="{422406F6-A1A0-4686-8E7B-15CC437AD1EB}"/>
    <cellStyle name="Comma 4 3 3 12" xfId="27543" xr:uid="{DEDE2F0F-7E10-4215-B91E-F15CD594BC99}"/>
    <cellStyle name="Comma 4 3 3 13" xfId="46094" xr:uid="{9E93DA84-3D47-4CDA-846F-EF80D5E3E8CA}"/>
    <cellStyle name="Comma 4 3 3 14" xfId="4779" xr:uid="{8A3E8522-49DF-44C6-A3A2-A4F4292DA30C}"/>
    <cellStyle name="Comma 4 3 3 15" xfId="51484" xr:uid="{848968A5-365D-4615-983F-4299F1E6DE8A}"/>
    <cellStyle name="Comma 4 3 3 2" xfId="495" xr:uid="{FE600757-CFEE-47CB-B64E-D97F7E7C0AD3}"/>
    <cellStyle name="Comma 4 3 3 2 10" xfId="31351" xr:uid="{C850C4EC-B2D5-40AF-BFC3-9019D79CB1AC}"/>
    <cellStyle name="Comma 4 3 3 2 2" xfId="1022" xr:uid="{F75F9652-8343-47C0-82F2-CF49ACF28C8D}"/>
    <cellStyle name="Comma 4 3 3 2 2 2" xfId="3203" xr:uid="{100A7667-AF92-4AC9-BF40-91EDC4494DDA}"/>
    <cellStyle name="Comma 4 3 3 2 2 2 2" xfId="13393" xr:uid="{1C839089-9133-4B08-BBB9-5DDD42DC0A15}"/>
    <cellStyle name="Comma 4 3 3 2 2 2 2 2" xfId="26118" xr:uid="{AD3D5F54-DF5F-4ECC-B314-8DA2E3EC744D}"/>
    <cellStyle name="Comma 4 3 3 2 2 2 2 2 2" xfId="49665" xr:uid="{6AEA8153-3C4F-4744-93E2-611CD04FCC83}"/>
    <cellStyle name="Comma 4 3 3 2 2 2 2 3" xfId="37937" xr:uid="{9BAF2026-F055-493B-BF3C-50C9A4C51DC8}"/>
    <cellStyle name="Comma 4 3 3 2 2 2 3" xfId="9374" xr:uid="{C1F6EC23-E668-48C9-AE58-250DCBE9662F}"/>
    <cellStyle name="Comma 4 3 3 2 2 2 3 2" xfId="22097" xr:uid="{A6DA8E1A-889A-4B13-9310-CD0062EE698E}"/>
    <cellStyle name="Comma 4 3 3 2 2 2 3 2 2" xfId="45794" xr:uid="{87D3D596-52EC-49A4-A51F-FCB36499623D}"/>
    <cellStyle name="Comma 4 3 3 2 2 2 3 3" xfId="34067" xr:uid="{057759F5-6595-4B0F-A429-0E6C098AF320}"/>
    <cellStyle name="Comma 4 3 3 2 2 2 4" xfId="17665" xr:uid="{F59804F9-10CC-468D-96B6-66549AB270C5}"/>
    <cellStyle name="Comma 4 3 3 2 2 2 4 2" xfId="41855" xr:uid="{333BA45C-8B6F-4FBE-B8B1-DA109A098D01}"/>
    <cellStyle name="Comma 4 3 3 2 2 2 5" xfId="30124" xr:uid="{16A65576-D50A-4585-9638-8EDDFF69DFAC}"/>
    <cellStyle name="Comma 4 3 3 2 2 3" xfId="11525" xr:uid="{B8A2D381-3E3B-4F17-AA28-C77D242CE26C}"/>
    <cellStyle name="Comma 4 3 3 2 2 3 2" xfId="24250" xr:uid="{E8CB0D9E-B92A-44BD-A596-E23451F1D76A}"/>
    <cellStyle name="Comma 4 3 3 2 2 3 2 2" xfId="47797" xr:uid="{7982E3DF-926A-4263-867A-7E5B0FDA841D}"/>
    <cellStyle name="Comma 4 3 3 2 2 3 3" xfId="36069" xr:uid="{3B51A090-B017-4E32-ACA7-548787A4BBC3}"/>
    <cellStyle name="Comma 4 3 3 2 2 4" xfId="7232" xr:uid="{26803D98-6021-4365-AD3A-A01D6D750EA4}"/>
    <cellStyle name="Comma 4 3 3 2 2 4 2" xfId="19955" xr:uid="{537FBDB8-3E8D-43B7-8C06-0F89249FA981}"/>
    <cellStyle name="Comma 4 3 3 2 2 4 2 2" xfId="43887" xr:uid="{ECAE9D2F-9D4D-4530-A58D-D4C6A2384EB7}"/>
    <cellStyle name="Comma 4 3 3 2 2 4 3" xfId="32163" xr:uid="{853E22A3-8A7E-465A-82B6-1D5D4C14E922}"/>
    <cellStyle name="Comma 4 3 3 2 2 5" xfId="15522" xr:uid="{3BA3A5FA-208C-4BDF-B9F3-B927F08020B9}"/>
    <cellStyle name="Comma 4 3 3 2 2 5 2" xfId="39951" xr:uid="{BCC8E993-EF9E-497C-98FF-414B788E6DBA}"/>
    <cellStyle name="Comma 4 3 3 2 2 6" xfId="28215" xr:uid="{79F6D6B7-DD6A-4AD6-8299-59794E25BA5F}"/>
    <cellStyle name="Comma 4 3 3 2 2 7" xfId="30321" xr:uid="{2E325352-022B-422E-9421-4A3A8C4A5BB6}"/>
    <cellStyle name="Comma 4 3 3 2 3" xfId="1524" xr:uid="{0C3F4C39-2DFE-44EB-A2B3-34635F09B9F8}"/>
    <cellStyle name="Comma 4 3 3 2 3 2" xfId="3692" xr:uid="{778573DF-82A9-4CEC-ADE8-B66EFF0D5C1F}"/>
    <cellStyle name="Comma 4 3 3 2 3 2 2" xfId="13839" xr:uid="{24218F80-F12F-4E32-9450-01CA771B79D8}"/>
    <cellStyle name="Comma 4 3 3 2 3 2 2 2" xfId="26564" xr:uid="{D60DA610-92A7-4D75-9EC1-F628A11A89B8}"/>
    <cellStyle name="Comma 4 3 3 2 3 2 2 2 2" xfId="50111" xr:uid="{B87FFF09-41E9-42A5-AA25-D2A56BABCCEE}"/>
    <cellStyle name="Comma 4 3 3 2 3 2 2 3" xfId="38383" xr:uid="{DDB4EA08-511D-4D05-9220-95FBECC153D2}"/>
    <cellStyle name="Comma 4 3 3 2 3 2 3" xfId="9863" xr:uid="{4F65A90E-9B99-4F2B-85B0-3B2821FD7915}"/>
    <cellStyle name="Comma 4 3 3 2 3 2 3 2" xfId="22586" xr:uid="{E768474F-E657-423A-B6E6-45340EF86EB2}"/>
    <cellStyle name="Comma 4 3 3 2 3 2 3 2 2" xfId="46248" xr:uid="{31879AD1-D95C-4CDA-BBD4-96D68888177B}"/>
    <cellStyle name="Comma 4 3 3 2 3 2 3 3" xfId="34519" xr:uid="{24B27FA7-3152-4FEB-8D07-AE89661931FA}"/>
    <cellStyle name="Comma 4 3 3 2 3 2 4" xfId="18153" xr:uid="{09D9555B-C1E1-4F88-A41D-BC63D756F508}"/>
    <cellStyle name="Comma 4 3 3 2 3 2 4 2" xfId="42308" xr:uid="{DB343876-7C0E-4A83-86CB-2FDA24C370AB}"/>
    <cellStyle name="Comma 4 3 3 2 3 2 5" xfId="30576" xr:uid="{6C6ED75E-D355-4D69-BB7B-BA8538D3C6E8}"/>
    <cellStyle name="Comma 4 3 3 2 3 3" xfId="11970" xr:uid="{3C30C5E6-5DBE-447C-860A-B39B2777E9E8}"/>
    <cellStyle name="Comma 4 3 3 2 3 3 2" xfId="24695" xr:uid="{F562CAC1-6BA4-42B0-84BB-0A62C4B55B15}"/>
    <cellStyle name="Comma 4 3 3 2 3 3 2 2" xfId="48242" xr:uid="{3B4802F0-FE3F-497C-A9EC-E615E16BC4FB}"/>
    <cellStyle name="Comma 4 3 3 2 3 3 3" xfId="36514" xr:uid="{03A2F123-ECA7-4548-94FF-3F08B53AA86E}"/>
    <cellStyle name="Comma 4 3 3 2 3 4" xfId="7719" xr:uid="{E3969AAE-08F4-475B-9AC2-67EA1B5E7FF9}"/>
    <cellStyle name="Comma 4 3 3 2 3 4 2" xfId="20442" xr:uid="{032674CD-7590-41AB-8270-6B1776B68E51}"/>
    <cellStyle name="Comma 4 3 3 2 3 4 2 2" xfId="44338" xr:uid="{1EEEA5F5-2641-4C7F-AF62-8EE1A4FF0B39}"/>
    <cellStyle name="Comma 4 3 3 2 3 4 3" xfId="32615" xr:uid="{BC293369-71D5-450E-ADB1-061B5FEAE55F}"/>
    <cellStyle name="Comma 4 3 3 2 3 5" xfId="16010" xr:uid="{AA2DC4C6-F0F1-4FAF-939F-257EE5C11754}"/>
    <cellStyle name="Comma 4 3 3 2 3 5 2" xfId="40402" xr:uid="{7E129BA4-84E1-419C-98E7-6C519C95E18E}"/>
    <cellStyle name="Comma 4 3 3 2 3 6" xfId="28667" xr:uid="{1ECDF2E8-45BE-4775-B397-4430A871ECB1}"/>
    <cellStyle name="Comma 4 3 3 2 4" xfId="2177" xr:uid="{AA2C87BD-4AFC-445C-AB13-B2A59D6EB0CB}"/>
    <cellStyle name="Comma 4 3 3 2 4 2" xfId="4336" xr:uid="{1D923B87-524C-4FAF-9094-982F5268B64B}"/>
    <cellStyle name="Comma 4 3 3 2 4 2 2" xfId="14374" xr:uid="{FFC4DB97-5D3A-407A-872F-223BFC0D0BB8}"/>
    <cellStyle name="Comma 4 3 3 2 4 2 2 2" xfId="27099" xr:uid="{652D5D7A-91E7-4F3C-B559-25BB41C2E3DD}"/>
    <cellStyle name="Comma 4 3 3 2 4 2 2 2 2" xfId="50646" xr:uid="{C1305585-55EB-453A-877D-8B5CE1EED675}"/>
    <cellStyle name="Comma 4 3 3 2 4 2 2 3" xfId="38918" xr:uid="{BC60B329-0C95-4911-9320-FB77A2D0F192}"/>
    <cellStyle name="Comma 4 3 3 2 4 2 3" xfId="10506" xr:uid="{C6CEF318-95EE-4FAB-9A59-5EBFED746CA1}"/>
    <cellStyle name="Comma 4 3 3 2 4 2 3 2" xfId="23229" xr:uid="{E42CE3AC-DE78-43E2-A3CF-115669061249}"/>
    <cellStyle name="Comma 4 3 3 2 4 2 3 2 2" xfId="46796" xr:uid="{B06E7885-4C3B-4C3B-9B6D-D74D72425B52}"/>
    <cellStyle name="Comma 4 3 3 2 4 2 3 3" xfId="35069" xr:uid="{DC61570F-99F6-441D-889B-20C7BB383252}"/>
    <cellStyle name="Comma 4 3 3 2 4 2 4" xfId="18796" xr:uid="{7AEA97FF-4D61-457F-B486-4A916ED03814}"/>
    <cellStyle name="Comma 4 3 3 2 4 2 4 2" xfId="42855" xr:uid="{49848F64-437B-4AF4-96A1-FDAD1D27662F}"/>
    <cellStyle name="Comma 4 3 3 2 4 2 5" xfId="31123" xr:uid="{FBD86766-A671-46E2-A58D-A28A58F7E24E}"/>
    <cellStyle name="Comma 4 3 3 2 4 3" xfId="12502" xr:uid="{E3691D31-256E-4AAF-9EF8-C5974BB7DF55}"/>
    <cellStyle name="Comma 4 3 3 2 4 3 2" xfId="25227" xr:uid="{C01462E2-59BB-4F55-8DC2-4ABD3DD8C8A6}"/>
    <cellStyle name="Comma 4 3 3 2 4 3 2 2" xfId="48774" xr:uid="{0A7819D7-9040-44D8-9D9C-9C0627573991}"/>
    <cellStyle name="Comma 4 3 3 2 4 3 3" xfId="37046" xr:uid="{D7FEEB91-B785-4CAA-8B72-68335A349337}"/>
    <cellStyle name="Comma 4 3 3 2 4 4" xfId="8359" xr:uid="{2F19966F-C378-4ED2-A6F1-0E2158C138EB}"/>
    <cellStyle name="Comma 4 3 3 2 4 4 2" xfId="21082" xr:uid="{22C68128-D350-49F8-8616-3B8943259741}"/>
    <cellStyle name="Comma 4 3 3 2 4 4 2 2" xfId="44884" xr:uid="{338B5585-081E-4800-8FDC-29B7B5CDD2D4}"/>
    <cellStyle name="Comma 4 3 3 2 4 4 3" xfId="33161" xr:uid="{D95D77D1-D516-428A-BB80-CFFE9131E26F}"/>
    <cellStyle name="Comma 4 3 3 2 4 5" xfId="16650" xr:uid="{2CAB7C7A-AF7D-4265-AD6D-FF2433E787C9}"/>
    <cellStyle name="Comma 4 3 3 2 4 5 2" xfId="40947" xr:uid="{793A6EF3-A64D-4926-8986-7D1EE6E8E13C}"/>
    <cellStyle name="Comma 4 3 3 2 4 6" xfId="29211" xr:uid="{D119358B-28B9-49F2-919F-A30581D22210}"/>
    <cellStyle name="Comma 4 3 3 2 5" xfId="2676" xr:uid="{C8A0C76E-998C-43AC-8A9A-EADEBD085B56}"/>
    <cellStyle name="Comma 4 3 3 2 5 2" xfId="12942" xr:uid="{C72BB1C3-6B32-40F2-B70F-5DCB91E57D97}"/>
    <cellStyle name="Comma 4 3 3 2 5 2 2" xfId="25667" xr:uid="{7652F89A-BC79-4CB1-8352-B7E40ED05605}"/>
    <cellStyle name="Comma 4 3 3 2 5 2 2 2" xfId="49214" xr:uid="{51A2753D-DBFB-4E97-9ECE-E1BC6ACC516D}"/>
    <cellStyle name="Comma 4 3 3 2 5 2 3" xfId="37486" xr:uid="{88C09B80-A244-4DC6-8993-A5EEEA8DC4C5}"/>
    <cellStyle name="Comma 4 3 3 2 5 3" xfId="8847" xr:uid="{1E3311F7-3A88-4550-8FEE-9F962F722437}"/>
    <cellStyle name="Comma 4 3 3 2 5 3 2" xfId="21570" xr:uid="{C3B30C1C-B98D-4062-97C9-53ACF941EE2B}"/>
    <cellStyle name="Comma 4 3 3 2 5 3 2 2" xfId="45335" xr:uid="{6D0601E2-5702-46C8-A3DF-ACC7FA2D0836}"/>
    <cellStyle name="Comma 4 3 3 2 5 3 3" xfId="33607" xr:uid="{5AF2B805-96EE-415C-A626-1101BCED363B}"/>
    <cellStyle name="Comma 4 3 3 2 5 4" xfId="17138" xr:uid="{420BA8CC-438D-4D50-A766-E39D1DA9E496}"/>
    <cellStyle name="Comma 4 3 3 2 5 4 2" xfId="41396" xr:uid="{2D445C53-10E8-448D-934D-17AC4C390D32}"/>
    <cellStyle name="Comma 4 3 3 2 5 5" xfId="29662" xr:uid="{C7F15950-DC76-4D76-ADB5-BB7A054741EB}"/>
    <cellStyle name="Comma 4 3 3 2 6" xfId="11073" xr:uid="{56709503-CD06-4D31-B481-3C0DBCF9B34D}"/>
    <cellStyle name="Comma 4 3 3 2 6 2" xfId="23796" xr:uid="{4F873FC0-04D9-46C2-B902-A5607573239B}"/>
    <cellStyle name="Comma 4 3 3 2 6 2 2" xfId="47343" xr:uid="{B444AAB2-C716-4DE0-8418-92C2922D40E1}"/>
    <cellStyle name="Comma 4 3 3 2 6 3" xfId="35615" xr:uid="{638DCE3A-88D5-40B6-B830-9DB216184513}"/>
    <cellStyle name="Comma 4 3 3 2 7" xfId="6720" xr:uid="{23E782CF-7C67-482E-B19E-F6C1B27B5CA8}"/>
    <cellStyle name="Comma 4 3 3 2 7 2" xfId="19443" xr:uid="{CF3C9AA7-A8EC-4813-9E41-9E3994B0DE80}"/>
    <cellStyle name="Comma 4 3 3 2 7 2 2" xfId="43424" xr:uid="{86E19ED3-BF93-44F3-993A-38CF3EBA2D2A}"/>
    <cellStyle name="Comma 4 3 3 2 7 3" xfId="31700" xr:uid="{579A5368-DAB0-4599-BD8C-650FF97E737C}"/>
    <cellStyle name="Comma 4 3 3 2 8" xfId="15011" xr:uid="{A92ACF62-E141-4503-B4EB-5D14072A8ADC}"/>
    <cellStyle name="Comma 4 3 3 2 8 2" xfId="39489" xr:uid="{88E182D0-3A07-4703-98BD-9FFDD579785D}"/>
    <cellStyle name="Comma 4 3 3 2 9" xfId="27751" xr:uid="{77E89158-A4A9-45A2-BEEF-D5FF07258E6C}"/>
    <cellStyle name="Comma 4 3 3 3" xfId="614" xr:uid="{1CF9370D-BD5A-41A6-B0B7-FE620A679FA8}"/>
    <cellStyle name="Comma 4 3 3 3 10" xfId="31565" xr:uid="{BFDFB27D-93A9-4276-AF0B-D87D3BA183B8}"/>
    <cellStyle name="Comma 4 3 3 3 2" xfId="1140" xr:uid="{E5AF9A86-5C5B-41D1-BF06-4796730C31FD}"/>
    <cellStyle name="Comma 4 3 3 3 2 2" xfId="3321" xr:uid="{DFDBA010-27B2-4D32-963F-F293D970F610}"/>
    <cellStyle name="Comma 4 3 3 3 2 2 2" xfId="13511" xr:uid="{92ED2430-1421-4254-839F-EADC867FB22A}"/>
    <cellStyle name="Comma 4 3 3 3 2 2 2 2" xfId="26236" xr:uid="{CB8F52F8-3FE9-4C84-9137-99787F0D08E2}"/>
    <cellStyle name="Comma 4 3 3 3 2 2 2 2 2" xfId="49783" xr:uid="{CF74E44D-B2B4-474E-8C3F-93F28C60E003}"/>
    <cellStyle name="Comma 4 3 3 3 2 2 2 3" xfId="38055" xr:uid="{BCD7ACAA-47C2-408B-BF9B-8F997DD24D6A}"/>
    <cellStyle name="Comma 4 3 3 3 2 2 3" xfId="9492" xr:uid="{D2EBF804-A719-4501-8101-D0D3638F1F83}"/>
    <cellStyle name="Comma 4 3 3 3 2 2 3 2" xfId="22215" xr:uid="{0C189742-658C-4BBE-8E60-0649ECCE33A0}"/>
    <cellStyle name="Comma 4 3 3 3 2 2 3 2 2" xfId="45912" xr:uid="{43959669-3EF5-43D3-A4AF-2CEA5E904208}"/>
    <cellStyle name="Comma 4 3 3 3 2 2 3 3" xfId="34185" xr:uid="{9B984F7F-415B-47BE-B0D5-43C8E639D367}"/>
    <cellStyle name="Comma 4 3 3 3 2 2 4" xfId="17783" xr:uid="{142FA3D8-1EFE-411C-8EC7-815AD6DE1202}"/>
    <cellStyle name="Comma 4 3 3 3 2 2 4 2" xfId="41973" xr:uid="{8D919F3A-C4EB-40F5-9C6D-46CF8D4E52D9}"/>
    <cellStyle name="Comma 4 3 3 3 2 2 5" xfId="30242" xr:uid="{6C51BBE8-2297-44B4-99DD-16DA3BE6F8CF}"/>
    <cellStyle name="Comma 4 3 3 3 2 3" xfId="11643" xr:uid="{114249BB-0180-475A-ADDD-BC9BF24E44F2}"/>
    <cellStyle name="Comma 4 3 3 3 2 3 2" xfId="24368" xr:uid="{2BC4E594-C1C9-453A-914C-0E28CA43B9BE}"/>
    <cellStyle name="Comma 4 3 3 3 2 3 2 2" xfId="47915" xr:uid="{E5BDAB02-FC1E-4B1E-A1CF-7000FDA84A82}"/>
    <cellStyle name="Comma 4 3 3 3 2 3 3" xfId="36187" xr:uid="{6B1B439E-AC9F-4807-A871-773789C0B538}"/>
    <cellStyle name="Comma 4 3 3 3 2 4" xfId="7350" xr:uid="{E3B1B39A-9530-4E13-A97E-7093741368F3}"/>
    <cellStyle name="Comma 4 3 3 3 2 4 2" xfId="20073" xr:uid="{B9B57A27-DE98-44FE-83F3-E5C8F081F502}"/>
    <cellStyle name="Comma 4 3 3 3 2 4 2 2" xfId="44005" xr:uid="{452B5E11-5EEB-4671-B77A-DCCDC5B8634C}"/>
    <cellStyle name="Comma 4 3 3 3 2 4 3" xfId="32281" xr:uid="{699788C3-8324-4FD6-B784-085BF2495E8E}"/>
    <cellStyle name="Comma 4 3 3 3 2 5" xfId="15640" xr:uid="{0DCF0BE7-9B5D-4A60-86E0-B188261A7FE8}"/>
    <cellStyle name="Comma 4 3 3 3 2 5 2" xfId="40069" xr:uid="{0145DEFD-51CC-4B8C-9D40-281F99A41D4F}"/>
    <cellStyle name="Comma 4 3 3 3 2 6" xfId="28333" xr:uid="{5F59A2E4-2C1C-4036-811E-B59158A1D908}"/>
    <cellStyle name="Comma 4 3 3 3 3" xfId="1642" xr:uid="{32FA62C5-035E-4BB8-A747-F6D769515AC0}"/>
    <cellStyle name="Comma 4 3 3 3 3 2" xfId="3810" xr:uid="{BE000D56-B0C5-40AF-8F1A-2E4362144CAE}"/>
    <cellStyle name="Comma 4 3 3 3 3 2 2" xfId="13957" xr:uid="{6E9CF41B-126B-4F64-ADFE-0F1079A8E14D}"/>
    <cellStyle name="Comma 4 3 3 3 3 2 2 2" xfId="26682" xr:uid="{6C68EB75-A4A3-42DA-8BE2-9D739B737ECB}"/>
    <cellStyle name="Comma 4 3 3 3 3 2 2 2 2" xfId="50229" xr:uid="{4357174B-C052-4F0C-9952-B5C7C96E9250}"/>
    <cellStyle name="Comma 4 3 3 3 3 2 2 3" xfId="38501" xr:uid="{7E3A9E08-7E51-4983-B110-9A3150FD2D57}"/>
    <cellStyle name="Comma 4 3 3 3 3 2 3" xfId="9981" xr:uid="{5DB23DE6-DD55-443E-A2CB-A4A22C8FDD1F}"/>
    <cellStyle name="Comma 4 3 3 3 3 2 3 2" xfId="22704" xr:uid="{42804D51-A030-46FB-BFD8-0406683E9F82}"/>
    <cellStyle name="Comma 4 3 3 3 3 2 3 2 2" xfId="46366" xr:uid="{E5D1E7C0-9CF9-4FDF-A006-690FA0ABD045}"/>
    <cellStyle name="Comma 4 3 3 3 3 2 3 3" xfId="34637" xr:uid="{FF984DD0-6011-4FD2-B26C-42D06EBBF4E8}"/>
    <cellStyle name="Comma 4 3 3 3 3 2 4" xfId="18271" xr:uid="{0EF913B0-653F-41C8-BB58-C4A87065F6C8}"/>
    <cellStyle name="Comma 4 3 3 3 3 2 4 2" xfId="42426" xr:uid="{C4EBB37A-5E67-4A34-8CE8-9127582D96CA}"/>
    <cellStyle name="Comma 4 3 3 3 3 2 5" xfId="30694" xr:uid="{B8B0770D-89AA-4DD3-A96A-FDAD68B254C8}"/>
    <cellStyle name="Comma 4 3 3 3 3 3" xfId="12088" xr:uid="{382E588B-12AF-4BAC-A716-CBA5DEDB817C}"/>
    <cellStyle name="Comma 4 3 3 3 3 3 2" xfId="24813" xr:uid="{5AE9F43D-1CAB-44AC-AD2D-1E15DFA806CB}"/>
    <cellStyle name="Comma 4 3 3 3 3 3 2 2" xfId="48360" xr:uid="{0EA90F17-2A1B-42EE-A13B-B611E2768075}"/>
    <cellStyle name="Comma 4 3 3 3 3 3 3" xfId="36632" xr:uid="{33C344DA-6BDF-4C03-A714-C2E808F57E8A}"/>
    <cellStyle name="Comma 4 3 3 3 3 4" xfId="7837" xr:uid="{87957313-545B-44B5-8E82-F4A8CEE14A2B}"/>
    <cellStyle name="Comma 4 3 3 3 3 4 2" xfId="20560" xr:uid="{601FD852-4B24-4130-8D4A-AF0EAAFB58FA}"/>
    <cellStyle name="Comma 4 3 3 3 3 4 2 2" xfId="44456" xr:uid="{0CA941C4-2776-48AA-A651-AA7FEAE3EDE2}"/>
    <cellStyle name="Comma 4 3 3 3 3 4 3" xfId="32733" xr:uid="{C6A4DF65-4765-4B85-9E26-74996CABA340}"/>
    <cellStyle name="Comma 4 3 3 3 3 5" xfId="16128" xr:uid="{BB622F08-70A8-476A-AF63-D530F9DA222F}"/>
    <cellStyle name="Comma 4 3 3 3 3 5 2" xfId="40520" xr:uid="{26C8DB3D-6103-48B9-BABD-1CC824990EE9}"/>
    <cellStyle name="Comma 4 3 3 3 3 6" xfId="28785" xr:uid="{8F90B160-1BF3-44EA-87FF-2379BC7D025D}"/>
    <cellStyle name="Comma 4 3 3 3 4" xfId="2295" xr:uid="{2A1D2C84-9E0D-4F8B-8323-3E7353BA9648}"/>
    <cellStyle name="Comma 4 3 3 3 4 2" xfId="4454" xr:uid="{54369216-97C7-4E14-8919-08C19747BCE1}"/>
    <cellStyle name="Comma 4 3 3 3 4 2 2" xfId="14492" xr:uid="{A93DA027-9F74-44DA-8B11-F33D445BCCC6}"/>
    <cellStyle name="Comma 4 3 3 3 4 2 2 2" xfId="27217" xr:uid="{6FF73132-50E9-4190-B05C-507D07034847}"/>
    <cellStyle name="Comma 4 3 3 3 4 2 2 2 2" xfId="50764" xr:uid="{230D0E8A-07CD-4007-9711-3268022C11A1}"/>
    <cellStyle name="Comma 4 3 3 3 4 2 2 3" xfId="39036" xr:uid="{F95D54E9-AE9E-4667-B67E-D4CC51248270}"/>
    <cellStyle name="Comma 4 3 3 3 4 2 3" xfId="10624" xr:uid="{1AE0F7FA-4D46-4160-9578-D64B35DA19EE}"/>
    <cellStyle name="Comma 4 3 3 3 4 2 3 2" xfId="23347" xr:uid="{1A3B9A05-D4CC-4D9C-B707-107BBF6560D6}"/>
    <cellStyle name="Comma 4 3 3 3 4 2 3 2 2" xfId="46914" xr:uid="{5C5B409A-879E-4D44-8EEB-AF70B522E105}"/>
    <cellStyle name="Comma 4 3 3 3 4 2 3 3" xfId="35187" xr:uid="{8615BAF3-9921-4176-9476-695D478329FF}"/>
    <cellStyle name="Comma 4 3 3 3 4 2 4" xfId="18914" xr:uid="{A14284A6-E739-4AF5-B83A-2D4EA6B7064F}"/>
    <cellStyle name="Comma 4 3 3 3 4 2 4 2" xfId="42973" xr:uid="{2DE07193-A889-41C4-A528-34A04D0AF1F1}"/>
    <cellStyle name="Comma 4 3 3 3 4 2 5" xfId="31241" xr:uid="{68BCF0C7-83C8-4C26-852C-421F46394BB8}"/>
    <cellStyle name="Comma 4 3 3 3 4 3" xfId="12620" xr:uid="{02164F01-A809-489E-A977-F15772F53C6C}"/>
    <cellStyle name="Comma 4 3 3 3 4 3 2" xfId="25345" xr:uid="{A603D9BA-7C90-4BAA-B917-81C3F2DD15E2}"/>
    <cellStyle name="Comma 4 3 3 3 4 3 2 2" xfId="48892" xr:uid="{79668872-75A1-405D-AAA3-17DDB159BE85}"/>
    <cellStyle name="Comma 4 3 3 3 4 3 3" xfId="37164" xr:uid="{DC9E8692-CFFA-4873-9491-CCC0CBF28630}"/>
    <cellStyle name="Comma 4 3 3 3 4 4" xfId="8477" xr:uid="{C5DBBAF6-9549-4249-B6FB-A25DF55BC4B7}"/>
    <cellStyle name="Comma 4 3 3 3 4 4 2" xfId="21200" xr:uid="{2D79AEC6-D748-459B-8168-0A2D5F92B942}"/>
    <cellStyle name="Comma 4 3 3 3 4 4 2 2" xfId="45002" xr:uid="{FA19D27B-C074-42B9-B921-7CFD39E2BCA1}"/>
    <cellStyle name="Comma 4 3 3 3 4 4 3" xfId="33279" xr:uid="{FBF2EDB4-6A7D-49BF-9B05-4C44BF759786}"/>
    <cellStyle name="Comma 4 3 3 3 4 5" xfId="16768" xr:uid="{AEA4560F-27A0-45A4-8436-3D027D4101F8}"/>
    <cellStyle name="Comma 4 3 3 3 4 5 2" xfId="41065" xr:uid="{35D8370E-22DE-4169-BD7B-90BFC5AAA8D8}"/>
    <cellStyle name="Comma 4 3 3 3 4 6" xfId="29329" xr:uid="{78375DD2-C228-4106-89C2-C098C7E7EC9E}"/>
    <cellStyle name="Comma 4 3 3 3 5" xfId="2794" xr:uid="{FAA4AA23-9538-4C49-BE6B-E4FC331418B2}"/>
    <cellStyle name="Comma 4 3 3 3 5 2" xfId="13060" xr:uid="{8AB3310F-B837-4227-82E1-E52268B0D5E6}"/>
    <cellStyle name="Comma 4 3 3 3 5 2 2" xfId="25785" xr:uid="{6AE8F9A5-61A1-4FE8-8BB4-ED5799C56D0E}"/>
    <cellStyle name="Comma 4 3 3 3 5 2 2 2" xfId="49332" xr:uid="{4FEFC11F-144D-4C49-B0AD-4A7E984B52C2}"/>
    <cellStyle name="Comma 4 3 3 3 5 2 3" xfId="37604" xr:uid="{4E9DD071-232A-4EF7-B51B-A873A230C143}"/>
    <cellStyle name="Comma 4 3 3 3 5 3" xfId="8965" xr:uid="{ED86CA39-93D4-49DB-86DF-BD15B3CE61A2}"/>
    <cellStyle name="Comma 4 3 3 3 5 3 2" xfId="21688" xr:uid="{614C55DF-B42A-46C0-8D45-6F9D41ED4D4E}"/>
    <cellStyle name="Comma 4 3 3 3 5 3 2 2" xfId="45453" xr:uid="{68568495-DCB5-474F-AF7F-FCE3B926A6F9}"/>
    <cellStyle name="Comma 4 3 3 3 5 3 3" xfId="33725" xr:uid="{98395996-C51F-4DE5-8847-8C03B2B85142}"/>
    <cellStyle name="Comma 4 3 3 3 5 4" xfId="17256" xr:uid="{D859846F-7048-469A-BF7C-1A77C6A5E7ED}"/>
    <cellStyle name="Comma 4 3 3 3 5 4 2" xfId="41514" xr:uid="{6239431B-CFE9-4E59-9D60-8BCBD0F29653}"/>
    <cellStyle name="Comma 4 3 3 3 5 5" xfId="29780" xr:uid="{60C54441-B8E5-4FD0-9D51-537D7F7EA78D}"/>
    <cellStyle name="Comma 4 3 3 3 6" xfId="11190" xr:uid="{D7E18DCA-8FFD-4C3F-9D95-EBEA37E56377}"/>
    <cellStyle name="Comma 4 3 3 3 6 2" xfId="23913" xr:uid="{A239CCBD-B6EB-4976-A5EC-9B418FF3D7F7}"/>
    <cellStyle name="Comma 4 3 3 3 6 2 2" xfId="47460" xr:uid="{87C66965-8E19-429D-B26F-BAC7D960F832}"/>
    <cellStyle name="Comma 4 3 3 3 6 3" xfId="35732" xr:uid="{1C3A6DD7-EDE1-4EB7-93F7-91635B048138}"/>
    <cellStyle name="Comma 4 3 3 3 7" xfId="6837" xr:uid="{EB40AEB8-22B1-4C23-8868-F5710F9973F5}"/>
    <cellStyle name="Comma 4 3 3 3 7 2" xfId="19560" xr:uid="{5A5CD646-418A-468F-AA11-867571CD1BBF}"/>
    <cellStyle name="Comma 4 3 3 3 7 2 2" xfId="43541" xr:uid="{AE5E012A-F8FF-4DBD-B5E6-4E3782D88FAF}"/>
    <cellStyle name="Comma 4 3 3 3 7 3" xfId="31817" xr:uid="{B99D4F7D-3B61-4E90-8314-6850ED3B3578}"/>
    <cellStyle name="Comma 4 3 3 3 8" xfId="15128" xr:uid="{85D100B6-7E15-4CBE-8478-C8F0AFB962D8}"/>
    <cellStyle name="Comma 4 3 3 3 8 2" xfId="39606" xr:uid="{D24F755B-7619-488E-BA58-988462475621}"/>
    <cellStyle name="Comma 4 3 3 3 9" xfId="27868" xr:uid="{EC3D6503-8AF2-450A-9094-982A64CA2875}"/>
    <cellStyle name="Comma 4 3 3 4" xfId="377" xr:uid="{2474F2F1-5E38-44F0-AB86-8D2A0267C179}"/>
    <cellStyle name="Comma 4 3 3 4 2" xfId="904" xr:uid="{296B9FC3-76EE-4711-B2BA-F32C01632618}"/>
    <cellStyle name="Comma 4 3 3 4 2 2" xfId="3085" xr:uid="{E4DF8115-330D-433C-BA74-55A1EDE57995}"/>
    <cellStyle name="Comma 4 3 3 4 2 2 2" xfId="13275" xr:uid="{72D982D3-1770-4DBB-ABE2-1F2F8E11D5EC}"/>
    <cellStyle name="Comma 4 3 3 4 2 2 2 2" xfId="26000" xr:uid="{37787FAA-CECB-450D-919A-446829A82C4E}"/>
    <cellStyle name="Comma 4 3 3 4 2 2 2 2 2" xfId="49547" xr:uid="{7B0C7227-2F64-4CCD-A3C5-8933947DD25A}"/>
    <cellStyle name="Comma 4 3 3 4 2 2 2 3" xfId="37819" xr:uid="{30C7F659-BDEF-4DDE-BBEE-A4C6CF2523DB}"/>
    <cellStyle name="Comma 4 3 3 4 2 2 3" xfId="9256" xr:uid="{963015C3-8D67-4FDC-AC1C-86DCEC2C59DD}"/>
    <cellStyle name="Comma 4 3 3 4 2 2 3 2" xfId="21979" xr:uid="{41F0F8FA-CC3A-4F79-BD5A-434C377BF66E}"/>
    <cellStyle name="Comma 4 3 3 4 2 2 3 2 2" xfId="45676" xr:uid="{C0DD75DF-03C9-420B-966E-69A090DF6BA9}"/>
    <cellStyle name="Comma 4 3 3 4 2 2 3 3" xfId="33949" xr:uid="{38FE4486-B932-4632-96B8-8A266D83ADB7}"/>
    <cellStyle name="Comma 4 3 3 4 2 2 4" xfId="17547" xr:uid="{D4956489-D005-4105-A5BD-784E0BBA8D5A}"/>
    <cellStyle name="Comma 4 3 3 4 2 2 4 2" xfId="41737" xr:uid="{8E885359-EEC1-4157-B9E1-62EBB867C3C0}"/>
    <cellStyle name="Comma 4 3 3 4 2 2 5" xfId="30006" xr:uid="{9CA5B1C2-416E-4731-9E39-D29A2416EB2D}"/>
    <cellStyle name="Comma 4 3 3 4 2 3" xfId="11407" xr:uid="{00A8785D-1ADC-47CA-819F-E29AA760328A}"/>
    <cellStyle name="Comma 4 3 3 4 2 3 2" xfId="24132" xr:uid="{E4FE6753-80FD-4D08-8A02-B41A9B53D054}"/>
    <cellStyle name="Comma 4 3 3 4 2 3 2 2" xfId="47679" xr:uid="{87BCAF0B-95C4-4920-9BAF-D2CB6E72D72D}"/>
    <cellStyle name="Comma 4 3 3 4 2 3 3" xfId="35951" xr:uid="{10954A68-DFD5-4FC2-ABA1-0CB6AC7FA618}"/>
    <cellStyle name="Comma 4 3 3 4 2 4" xfId="7114" xr:uid="{8966DB34-4CF2-4F48-92DC-F3420A2F375B}"/>
    <cellStyle name="Comma 4 3 3 4 2 4 2" xfId="19837" xr:uid="{3B86F332-A10D-4D31-AAC5-EC79154F0252}"/>
    <cellStyle name="Comma 4 3 3 4 2 4 2 2" xfId="43769" xr:uid="{EAFFA90B-B0F7-4CC7-A327-8420924F85C4}"/>
    <cellStyle name="Comma 4 3 3 4 2 4 3" xfId="32045" xr:uid="{8B8A8C2B-0A0C-4E2B-9B80-3BE2B0288AF6}"/>
    <cellStyle name="Comma 4 3 3 4 2 5" xfId="15404" xr:uid="{48DDEAF9-1F3B-48FB-8903-B3397B2BCEEB}"/>
    <cellStyle name="Comma 4 3 3 4 2 5 2" xfId="39833" xr:uid="{76979AA0-9384-45DB-BDD6-4F5B82C65F5D}"/>
    <cellStyle name="Comma 4 3 3 4 2 6" xfId="28097" xr:uid="{62B521EE-475C-4043-893F-469F74CA155E}"/>
    <cellStyle name="Comma 4 3 3 4 3" xfId="1406" xr:uid="{A9A5DD6F-2E15-4566-9729-78F1DC7EC205}"/>
    <cellStyle name="Comma 4 3 3 4 3 2" xfId="3574" xr:uid="{C337BF58-DC90-446F-9670-7DCB72E2EC79}"/>
    <cellStyle name="Comma 4 3 3 4 3 2 2" xfId="13721" xr:uid="{0797C4FC-ED50-4B29-A1D6-35EF03B5723C}"/>
    <cellStyle name="Comma 4 3 3 4 3 2 2 2" xfId="26446" xr:uid="{6A1A0205-BDCC-4691-A4F4-A9A6C664C973}"/>
    <cellStyle name="Comma 4 3 3 4 3 2 2 2 2" xfId="49993" xr:uid="{DAB24241-225D-40F0-B0E5-2B75E0F94F49}"/>
    <cellStyle name="Comma 4 3 3 4 3 2 2 3" xfId="38265" xr:uid="{D1910B89-F28E-4253-89DB-04DC4B9BB448}"/>
    <cellStyle name="Comma 4 3 3 4 3 2 3" xfId="9745" xr:uid="{FAD0D3B1-FCF3-4F9E-BB8F-609B33D620E6}"/>
    <cellStyle name="Comma 4 3 3 4 3 2 3 2" xfId="22468" xr:uid="{817E48DC-A0C0-4FD1-8B31-29C590BF91AB}"/>
    <cellStyle name="Comma 4 3 3 4 3 2 3 2 2" xfId="46130" xr:uid="{1BC3088C-9B3B-49F9-A744-7088A20632D4}"/>
    <cellStyle name="Comma 4 3 3 4 3 2 3 3" xfId="34401" xr:uid="{684A8E5A-6C15-4BB8-A70E-BC4DCBC3CD24}"/>
    <cellStyle name="Comma 4 3 3 4 3 2 4" xfId="18035" xr:uid="{F2A24D24-6E12-4BD2-B160-ACD7C343E46C}"/>
    <cellStyle name="Comma 4 3 3 4 3 2 4 2" xfId="42190" xr:uid="{D7484753-D15F-49C1-9CC0-D47242DB23D7}"/>
    <cellStyle name="Comma 4 3 3 4 3 2 5" xfId="30458" xr:uid="{E95577E7-48B8-4A1D-9FC2-9CEB5B9E5E62}"/>
    <cellStyle name="Comma 4 3 3 4 3 3" xfId="11852" xr:uid="{9C96DE06-9F69-4B64-8914-537A10EE08B5}"/>
    <cellStyle name="Comma 4 3 3 4 3 3 2" xfId="24577" xr:uid="{33B30273-60B7-460A-877C-3C80F5C5A1D6}"/>
    <cellStyle name="Comma 4 3 3 4 3 3 2 2" xfId="48124" xr:uid="{0DFC0CB6-19A6-4FB3-9969-98F7FA5077D4}"/>
    <cellStyle name="Comma 4 3 3 4 3 3 3" xfId="36396" xr:uid="{46A717F5-4777-46DC-88C4-E04793529A29}"/>
    <cellStyle name="Comma 4 3 3 4 3 4" xfId="7601" xr:uid="{67D04DF7-CE97-4324-9D75-3832A2511574}"/>
    <cellStyle name="Comma 4 3 3 4 3 4 2" xfId="20324" xr:uid="{F7027C8F-0051-4E15-9EC5-366165F265CE}"/>
    <cellStyle name="Comma 4 3 3 4 3 4 2 2" xfId="44220" xr:uid="{73E63272-31E2-485E-83A5-D253EC3E13A3}"/>
    <cellStyle name="Comma 4 3 3 4 3 4 3" xfId="32497" xr:uid="{3E2912C6-CE21-4558-86B7-A40F7A2CD1DF}"/>
    <cellStyle name="Comma 4 3 3 4 3 5" xfId="15892" xr:uid="{EAE6B274-7008-40C5-B780-AE58628F4BCA}"/>
    <cellStyle name="Comma 4 3 3 4 3 5 2" xfId="40284" xr:uid="{10E8AE48-05FB-41FE-B62D-2CA10351000A}"/>
    <cellStyle name="Comma 4 3 3 4 3 6" xfId="28549" xr:uid="{CA3DA144-BDD8-4038-B0CB-78C045710EA5}"/>
    <cellStyle name="Comma 4 3 3 4 4" xfId="2059" xr:uid="{13E8AAC1-6CAF-43D0-8153-F195C6658583}"/>
    <cellStyle name="Comma 4 3 3 4 4 2" xfId="4218" xr:uid="{E71DCBDF-8145-461A-BCD2-CC8BEEF8E5F5}"/>
    <cellStyle name="Comma 4 3 3 4 4 2 2" xfId="14256" xr:uid="{8F6C4479-380E-4784-BB46-CFDC095AD25F}"/>
    <cellStyle name="Comma 4 3 3 4 4 2 2 2" xfId="26981" xr:uid="{2BBBB986-9170-4C1E-895F-7A481FEB1CD2}"/>
    <cellStyle name="Comma 4 3 3 4 4 2 2 2 2" xfId="50528" xr:uid="{F7504784-CA10-4F60-A150-E9CC169C2182}"/>
    <cellStyle name="Comma 4 3 3 4 4 2 2 3" xfId="38800" xr:uid="{D73AE7B0-BBFD-4B20-8815-1B86A38FBF04}"/>
    <cellStyle name="Comma 4 3 3 4 4 2 3" xfId="10388" xr:uid="{D95628CD-EC26-46C0-BEEA-46E2540AD852}"/>
    <cellStyle name="Comma 4 3 3 4 4 2 3 2" xfId="23111" xr:uid="{929DEF55-6B13-49D7-BFE2-045D0F457EBC}"/>
    <cellStyle name="Comma 4 3 3 4 4 2 3 2 2" xfId="46678" xr:uid="{19958CE7-7C1E-4B46-A5F5-932985F6FF38}"/>
    <cellStyle name="Comma 4 3 3 4 4 2 3 3" xfId="34951" xr:uid="{39D9DD44-CC0C-4D64-BFE5-667E0E0B7DE4}"/>
    <cellStyle name="Comma 4 3 3 4 4 2 4" xfId="18678" xr:uid="{7FBE60AB-BC5F-4AF5-96F4-18AEB31CE76C}"/>
    <cellStyle name="Comma 4 3 3 4 4 2 4 2" xfId="42737" xr:uid="{F549AF4B-2167-402B-8B99-4A3D86D1DB15}"/>
    <cellStyle name="Comma 4 3 3 4 4 2 5" xfId="31005" xr:uid="{380AE590-59E8-49BC-9CD1-68BEC409612A}"/>
    <cellStyle name="Comma 4 3 3 4 4 3" xfId="12384" xr:uid="{1A5BB3E1-A707-4DFE-A24F-9F2F74B44721}"/>
    <cellStyle name="Comma 4 3 3 4 4 3 2" xfId="25109" xr:uid="{5646D699-0122-4286-AE77-C0F3D5214703}"/>
    <cellStyle name="Comma 4 3 3 4 4 3 2 2" xfId="48656" xr:uid="{AADD0C4F-65A9-4A3C-873B-CAF4F7EAE69E}"/>
    <cellStyle name="Comma 4 3 3 4 4 3 3" xfId="36928" xr:uid="{EBF9173F-AB10-46FD-97C1-977B1F8D7C81}"/>
    <cellStyle name="Comma 4 3 3 4 4 4" xfId="8241" xr:uid="{5D222707-364D-41C0-9C81-3B55EB111B60}"/>
    <cellStyle name="Comma 4 3 3 4 4 4 2" xfId="20964" xr:uid="{695AE9E1-6603-4E05-8589-D442D31A5FDF}"/>
    <cellStyle name="Comma 4 3 3 4 4 4 2 2" xfId="44766" xr:uid="{CBB9F76B-0690-492E-B8E6-EC3B0D52E248}"/>
    <cellStyle name="Comma 4 3 3 4 4 4 3" xfId="33043" xr:uid="{72A80C86-D7F7-45A3-9A82-845F89D7E7B0}"/>
    <cellStyle name="Comma 4 3 3 4 4 5" xfId="16532" xr:uid="{CE6EC471-ACEB-478B-8EB2-37EE923FE5AC}"/>
    <cellStyle name="Comma 4 3 3 4 4 5 2" xfId="40829" xr:uid="{941E5A70-CE98-4566-A25E-30AFD6A2C468}"/>
    <cellStyle name="Comma 4 3 3 4 4 6" xfId="29093" xr:uid="{F785BF69-0A05-4B61-9F03-F0FD8C88C19A}"/>
    <cellStyle name="Comma 4 3 3 4 5" xfId="2558" xr:uid="{FC0F94F1-47E8-44B1-99B9-DBB3E2164D8A}"/>
    <cellStyle name="Comma 4 3 3 4 5 2" xfId="12824" xr:uid="{5FB53B7A-B15C-4867-AE46-2DDC0EB3831E}"/>
    <cellStyle name="Comma 4 3 3 4 5 2 2" xfId="25549" xr:uid="{7DFFBAE2-A14B-4367-A147-9A2901D9B2F7}"/>
    <cellStyle name="Comma 4 3 3 4 5 2 2 2" xfId="49096" xr:uid="{4A6DD3F4-2F9A-4F19-B8E2-1E9092EB087D}"/>
    <cellStyle name="Comma 4 3 3 4 5 2 3" xfId="37368" xr:uid="{A7FC8D43-8613-45C0-B6FC-0E2B0384ABA7}"/>
    <cellStyle name="Comma 4 3 3 4 5 3" xfId="8729" xr:uid="{E9A72FAB-552A-43FC-A6A2-F09F3054996C}"/>
    <cellStyle name="Comma 4 3 3 4 5 3 2" xfId="21452" xr:uid="{BF13E5FA-ADFE-4C69-AB7E-37EB2B558200}"/>
    <cellStyle name="Comma 4 3 3 4 5 3 2 2" xfId="45217" xr:uid="{80E031FE-0798-4FEE-B95F-BACFF2D550B3}"/>
    <cellStyle name="Comma 4 3 3 4 5 3 3" xfId="33489" xr:uid="{61C2A812-2A29-45DE-A303-33697B026E25}"/>
    <cellStyle name="Comma 4 3 3 4 5 4" xfId="17020" xr:uid="{E0AE973E-1A7A-4D1B-9466-ACC56B06CFFE}"/>
    <cellStyle name="Comma 4 3 3 4 5 4 2" xfId="41278" xr:uid="{DEB78F39-840A-450A-9737-1C96C5B1750F}"/>
    <cellStyle name="Comma 4 3 3 4 5 5" xfId="29544" xr:uid="{8A4C6B08-82A1-4133-A267-D3459A3B4002}"/>
    <cellStyle name="Comma 4 3 3 4 6" xfId="10955" xr:uid="{F624DF57-234B-4012-A072-6BCCA20712A5}"/>
    <cellStyle name="Comma 4 3 3 4 6 2" xfId="23678" xr:uid="{FF62DB52-3C94-4E1C-9C9A-C9440990A190}"/>
    <cellStyle name="Comma 4 3 3 4 6 2 2" xfId="47225" xr:uid="{1392CE5C-2DE1-4CA2-B56A-E5181BE9E279}"/>
    <cellStyle name="Comma 4 3 3 4 6 3" xfId="35497" xr:uid="{0532F98E-596B-45F1-8E9A-8C5BD89AE979}"/>
    <cellStyle name="Comma 4 3 3 4 7" xfId="6602" xr:uid="{B1449520-CED3-4993-9BC8-4E173F3B7955}"/>
    <cellStyle name="Comma 4 3 3 4 7 2" xfId="19325" xr:uid="{36336CCB-9EB7-4632-A310-E6B7C188F119}"/>
    <cellStyle name="Comma 4 3 3 4 7 2 2" xfId="43306" xr:uid="{78F3EB42-0DF7-4FA0-9347-EA03F41830DB}"/>
    <cellStyle name="Comma 4 3 3 4 7 3" xfId="31582" xr:uid="{800C1A60-DC7C-4227-A8AD-201D7D6B5B62}"/>
    <cellStyle name="Comma 4 3 3 4 8" xfId="14893" xr:uid="{5A0F1DAC-22EC-4801-84F3-FF30C695D4B2}"/>
    <cellStyle name="Comma 4 3 3 4 8 2" xfId="39371" xr:uid="{06E99632-F139-4292-B35B-CD70E39F78BE}"/>
    <cellStyle name="Comma 4 3 3 4 9" xfId="27633" xr:uid="{21B75BA6-7661-42E7-AC47-022747D5B13F}"/>
    <cellStyle name="Comma 4 3 3 5" xfId="793" xr:uid="{4E46705D-483E-4FE4-81D9-5F6D08DA26DB}"/>
    <cellStyle name="Comma 4 3 3 5 2" xfId="2976" xr:uid="{EBA03F27-448A-4046-9C9D-1A2BCC8FDF4F}"/>
    <cellStyle name="Comma 4 3 3 5 2 2" xfId="13189" xr:uid="{04996D27-43DA-4A3A-B424-0ECE89E8690D}"/>
    <cellStyle name="Comma 4 3 3 5 2 2 2" xfId="25914" xr:uid="{1C27C2D8-1EBC-443E-BB6F-B983884F3F53}"/>
    <cellStyle name="Comma 4 3 3 5 2 2 2 2" xfId="49461" xr:uid="{BEF774D7-F96F-4B00-8EBF-3C020A39EA33}"/>
    <cellStyle name="Comma 4 3 3 5 2 2 3" xfId="37733" xr:uid="{4ED13E57-D812-4B53-9632-6AD2E46E73F1}"/>
    <cellStyle name="Comma 4 3 3 5 2 3" xfId="9147" xr:uid="{02C5DB18-5F6C-4983-BB88-7CCF107F1A56}"/>
    <cellStyle name="Comma 4 3 3 5 2 3 2" xfId="21870" xr:uid="{BE77F168-CDB9-47B6-89F9-A56039D5C4D4}"/>
    <cellStyle name="Comma 4 3 3 5 2 3 2 2" xfId="45585" xr:uid="{1A9098C6-58D6-42C7-AD0F-2F1AAECD42E5}"/>
    <cellStyle name="Comma 4 3 3 5 2 3 3" xfId="33857" xr:uid="{C27CF99E-10BD-4260-8D7E-4780992C7235}"/>
    <cellStyle name="Comma 4 3 3 5 2 4" xfId="17438" xr:uid="{D90FCF1B-C382-44AC-A6F4-A572DA3023A1}"/>
    <cellStyle name="Comma 4 3 3 5 2 4 2" xfId="41645" xr:uid="{84172DAD-6C5E-4C85-9D63-39EAE4332601}"/>
    <cellStyle name="Comma 4 3 3 5 2 5" xfId="29914" xr:uid="{C4FE981E-2179-45AF-9FC3-6E6DFA485007}"/>
    <cellStyle name="Comma 4 3 3 5 2 6" xfId="5715" xr:uid="{CF4C2BB1-ACFC-4628-A202-E9B74FE06099}"/>
    <cellStyle name="Comma 4 3 3 5 3" xfId="11321" xr:uid="{9634D470-A779-48A4-892F-901120D7B823}"/>
    <cellStyle name="Comma 4 3 3 5 3 2" xfId="24046" xr:uid="{5911B736-43A0-4CF8-8C9C-8A1A02B9E8D4}"/>
    <cellStyle name="Comma 4 3 3 5 3 2 2" xfId="47593" xr:uid="{D38E893C-C924-48EF-AB2F-75AB4E54464C}"/>
    <cellStyle name="Comma 4 3 3 5 3 3" xfId="35865" xr:uid="{ACF1A4AE-C9EE-42E3-92F7-39756D18B4B4}"/>
    <cellStyle name="Comma 4 3 3 5 4" xfId="7005" xr:uid="{FBC67BB2-4297-4436-BFB1-CC33C1A95724}"/>
    <cellStyle name="Comma 4 3 3 5 4 2" xfId="19728" xr:uid="{74416DA2-44BA-42D8-860C-565456744A6B}"/>
    <cellStyle name="Comma 4 3 3 5 4 2 2" xfId="43677" xr:uid="{BBC52B39-8E76-4B26-B04B-4676604897B1}"/>
    <cellStyle name="Comma 4 3 3 5 4 3" xfId="31952" xr:uid="{D5B73F96-0786-42FE-82D5-8EFE12584CAC}"/>
    <cellStyle name="Comma 4 3 3 5 5" xfId="15295" xr:uid="{CCF83320-85CB-4FCD-AAD2-0FB969445E54}"/>
    <cellStyle name="Comma 4 3 3 5 5 2" xfId="39743" xr:uid="{CB75B21C-DDC0-4ACF-B258-D18BF2114569}"/>
    <cellStyle name="Comma 4 3 3 5 6" xfId="28005" xr:uid="{F2DA0D5B-EE47-4279-A982-0371D587197D}"/>
    <cellStyle name="Comma 4 3 3 5 7" xfId="4971" xr:uid="{3EAC56D5-266D-459A-BBA8-618AC3D8D43F}"/>
    <cellStyle name="Comma 4 3 3 6" xfId="1301" xr:uid="{4B99200D-658C-4869-BB53-F04BC992E20C}"/>
    <cellStyle name="Comma 4 3 3 6 2" xfId="3469" xr:uid="{B110D7F2-7670-4D98-B0A8-4EA9F532613C}"/>
    <cellStyle name="Comma 4 3 3 6 2 2" xfId="13638" xr:uid="{2FD72710-804C-4E43-B8B5-17399865C12D}"/>
    <cellStyle name="Comma 4 3 3 6 2 2 2" xfId="26363" xr:uid="{F058B131-6E4C-4F40-8C47-530C932A1EBA}"/>
    <cellStyle name="Comma 4 3 3 6 2 2 2 2" xfId="49910" xr:uid="{F0ADB9CE-7EF3-4351-A4AA-118E3EF1CADC}"/>
    <cellStyle name="Comma 4 3 3 6 2 2 3" xfId="38182" xr:uid="{F2A2768B-2B16-4EFE-976E-1C2DF9DA25E2}"/>
    <cellStyle name="Comma 4 3 3 6 2 3" xfId="9640" xr:uid="{6ED165E5-042E-4BC4-B49A-94CCC144A765}"/>
    <cellStyle name="Comma 4 3 3 6 2 3 2" xfId="22363" xr:uid="{FA12F734-A7D0-4BEC-B0AE-F8CF4434383E}"/>
    <cellStyle name="Comma 4 3 3 6 2 3 2 2" xfId="46040" xr:uid="{FA0CD352-E0AF-413D-8721-35832D5BBE23}"/>
    <cellStyle name="Comma 4 3 3 6 2 3 3" xfId="34313" xr:uid="{3FEBAB96-3B03-43DF-BAC8-5B8A0E25FB5F}"/>
    <cellStyle name="Comma 4 3 3 6 2 4" xfId="17930" xr:uid="{28D9137E-C621-486B-B3EA-133170B9F4A7}"/>
    <cellStyle name="Comma 4 3 3 6 2 4 2" xfId="42101" xr:uid="{8A69EB9B-4388-4E74-B585-C4173B0FAD1E}"/>
    <cellStyle name="Comma 4 3 3 6 2 5" xfId="30371" xr:uid="{1181EED3-5EE7-4F7A-B5E5-BAF7B1DCF2D6}"/>
    <cellStyle name="Comma 4 3 3 6 2 6" xfId="5864" xr:uid="{2EC150BA-C676-4456-BFB6-1CD780B2EB1E}"/>
    <cellStyle name="Comma 4 3 3 6 3" xfId="11769" xr:uid="{59A9F751-AC6E-45B8-9AEB-09643BCB6FEC}"/>
    <cellStyle name="Comma 4 3 3 6 3 2" xfId="24494" xr:uid="{90196992-405B-44D3-9E22-F8F1B268EFE5}"/>
    <cellStyle name="Comma 4 3 3 6 3 2 2" xfId="48041" xr:uid="{B2904B71-5F80-4317-A46F-4C4FDF969F50}"/>
    <cellStyle name="Comma 4 3 3 6 3 3" xfId="36313" xr:uid="{0FA50CC3-CAC6-4EC6-838C-E3BDD13DDB4C}"/>
    <cellStyle name="Comma 4 3 3 6 4" xfId="7496" xr:uid="{DCC6C1D1-3032-47E1-9CCC-07D1B69988AB}"/>
    <cellStyle name="Comma 4 3 3 6 4 2" xfId="20219" xr:uid="{81709F6A-FFC0-4FEE-9A98-038D0723C18D}"/>
    <cellStyle name="Comma 4 3 3 6 4 2 2" xfId="44131" xr:uid="{0E6E2B9E-6113-4DD8-A4A1-7E1082531629}"/>
    <cellStyle name="Comma 4 3 3 6 4 3" xfId="32408" xr:uid="{19A70B06-869C-4DEF-AEDA-FF653C319D77}"/>
    <cellStyle name="Comma 4 3 3 6 5" xfId="15787" xr:uid="{B9A853EE-16F2-4134-8DCB-C985B5EC02F9}"/>
    <cellStyle name="Comma 4 3 3 6 5 2" xfId="40197" xr:uid="{D922244E-6EBA-4EBE-ACC6-A4CB5050A5DF}"/>
    <cellStyle name="Comma 4 3 3 6 6" xfId="28462" xr:uid="{DCD71FB1-7F2B-4CB5-9EF1-5A98FA67EF13}"/>
    <cellStyle name="Comma 4 3 3 6 7" xfId="5123" xr:uid="{95E8F805-6EE1-49C3-8BC7-C68613AA969A}"/>
    <cellStyle name="Comma 4 3 3 7" xfId="1961" xr:uid="{6B6BBC21-C55D-49E9-AEE9-248533A8314D}"/>
    <cellStyle name="Comma 4 3 3 7 2" xfId="4120" xr:uid="{E1EF0569-0507-468B-9D7F-D8E62D5D2338}"/>
    <cellStyle name="Comma 4 3 3 7 2 2" xfId="14175" xr:uid="{3D21C15C-A3E8-4E80-AACF-AEF118B75C22}"/>
    <cellStyle name="Comma 4 3 3 7 2 2 2" xfId="26900" xr:uid="{B909C1BC-EA6C-4CC7-8E11-D34BFDE3E787}"/>
    <cellStyle name="Comma 4 3 3 7 2 2 2 2" xfId="50447" xr:uid="{4B663ADC-330D-43EF-BD22-A4A55FD8E810}"/>
    <cellStyle name="Comma 4 3 3 7 2 2 3" xfId="38719" xr:uid="{34C83A01-9401-4A8A-A68D-B682A23AD3D7}"/>
    <cellStyle name="Comma 4 3 3 7 2 3" xfId="10290" xr:uid="{648A17FB-54D1-4D1D-8262-35E7F7DD7D07}"/>
    <cellStyle name="Comma 4 3 3 7 2 3 2" xfId="23013" xr:uid="{AEECDB32-BA92-474D-844B-251306B66BF9}"/>
    <cellStyle name="Comma 4 3 3 7 2 3 2 2" xfId="46595" xr:uid="{EF9C5A6D-66E6-47DF-BE98-6B2E9C385E4A}"/>
    <cellStyle name="Comma 4 3 3 7 2 3 3" xfId="34865" xr:uid="{646B2E5B-E56F-4459-8C2F-071D3825E3AE}"/>
    <cellStyle name="Comma 4 3 3 7 2 4" xfId="18580" xr:uid="{971BE9B6-8020-4998-B931-35F5283C4977}"/>
    <cellStyle name="Comma 4 3 3 7 2 4 2" xfId="42652" xr:uid="{DDFBD580-B364-4339-A40B-BD44E55EAF5C}"/>
    <cellStyle name="Comma 4 3 3 7 2 5" xfId="30920" xr:uid="{EDB5B019-C343-4A12-B6C6-B281CF870DCB}"/>
    <cellStyle name="Comma 4 3 3 7 2 6" xfId="6116" xr:uid="{95A9ADB1-2BAE-4278-A73D-9657796992BB}"/>
    <cellStyle name="Comma 4 3 3 7 3" xfId="12303" xr:uid="{6153369B-619D-47B4-B667-29A24FED4EE5}"/>
    <cellStyle name="Comma 4 3 3 7 3 2" xfId="25028" xr:uid="{DDC2A739-3488-485F-9BCE-8649B1BABA20}"/>
    <cellStyle name="Comma 4 3 3 7 3 2 2" xfId="48575" xr:uid="{F7C27BBE-C506-4671-93D0-0E01B24C5C0D}"/>
    <cellStyle name="Comma 4 3 3 7 3 3" xfId="36847" xr:uid="{32869FB7-1B8D-45D6-8A75-6B1DC6E2D91F}"/>
    <cellStyle name="Comma 4 3 3 7 4" xfId="8143" xr:uid="{CAC50A40-2ABA-4B3D-8BD5-BB51A21A2C56}"/>
    <cellStyle name="Comma 4 3 3 7 4 2" xfId="20866" xr:uid="{9FA182C1-19D0-47C9-BA28-2B6191083C94}"/>
    <cellStyle name="Comma 4 3 3 7 4 2 2" xfId="44681" xr:uid="{B9538EF2-BA26-411F-B250-8481A856A312}"/>
    <cellStyle name="Comma 4 3 3 7 4 3" xfId="32960" xr:uid="{C3A5E324-DB98-4353-9F8C-445AB37AB094}"/>
    <cellStyle name="Comma 4 3 3 7 5" xfId="16434" xr:uid="{99785389-DA11-49AA-B685-CDDAC2B64EA1}"/>
    <cellStyle name="Comma 4 3 3 7 5 2" xfId="40745" xr:uid="{DC251358-658B-4CBE-96C0-A0757F7EFE0E}"/>
    <cellStyle name="Comma 4 3 3 7 6" xfId="29008" xr:uid="{86CE35D7-FDF0-4E70-8F97-0CF96490C94E}"/>
    <cellStyle name="Comma 4 3 3 7 7" xfId="5381" xr:uid="{8F827006-2CB2-4DD4-AEDD-43C8E2A4E391}"/>
    <cellStyle name="Comma 4 3 3 8" xfId="2452" xr:uid="{29FF7E4D-A898-47BC-8570-548A0C5F7DEF}"/>
    <cellStyle name="Comma 4 3 3 8 2" xfId="12740" xr:uid="{D13180DD-CB14-4E6A-A820-33B031FB1404}"/>
    <cellStyle name="Comma 4 3 3 8 2 2" xfId="25465" xr:uid="{3B3E6C0C-5D20-4CA2-B345-742C0873AC82}"/>
    <cellStyle name="Comma 4 3 3 8 2 2 2" xfId="49012" xr:uid="{5A4D5FB7-B83B-49C6-8F8A-E81DB56E1567}"/>
    <cellStyle name="Comma 4 3 3 8 2 3" xfId="37284" xr:uid="{36308D70-7FB3-4FA3-AAD8-24ECAB1E261A}"/>
    <cellStyle name="Comma 4 3 3 8 3" xfId="8623" xr:uid="{28DF866B-542C-4088-A093-450CC327EFB5}"/>
    <cellStyle name="Comma 4 3 3 8 3 2" xfId="21346" xr:uid="{B0D67B88-8FF3-4964-B273-1BE004F8D55B}"/>
    <cellStyle name="Comma 4 3 3 8 3 2 2" xfId="45125" xr:uid="{522368C7-8E08-41A0-BA21-564F370DB2B1}"/>
    <cellStyle name="Comma 4 3 3 8 3 3" xfId="33399" xr:uid="{B24AE846-ECC3-40B1-B2F5-5708837C950A}"/>
    <cellStyle name="Comma 4 3 3 8 4" xfId="16914" xr:uid="{79896BFF-C5A4-4171-ABAF-315A579BA35C}"/>
    <cellStyle name="Comma 4 3 3 8 4 2" xfId="41188" xr:uid="{342AAAF1-026C-44CB-855A-6F84526DB2F2}"/>
    <cellStyle name="Comma 4 3 3 8 5" xfId="29453" xr:uid="{AF5C8860-E10C-4EDD-B636-424D87AC2FCC}"/>
    <cellStyle name="Comma 4 3 3 8 6" xfId="5529" xr:uid="{1829400D-FF6B-404C-87F7-CC076F284E8C}"/>
    <cellStyle name="Comma 4 3 3 9" xfId="10874" xr:uid="{D7CC7186-BFAA-4B64-B1AB-88FB0894D98D}"/>
    <cellStyle name="Comma 4 3 3 9 2" xfId="23596" xr:uid="{E41C73EE-E5C6-46CF-9E35-379E07040DF1}"/>
    <cellStyle name="Comma 4 3 3 9 2 2" xfId="47143" xr:uid="{152CEFC4-2877-4CD4-B9C2-00D9CD52F80A}"/>
    <cellStyle name="Comma 4 3 3 9 3" xfId="35415" xr:uid="{C20C36F2-1A78-4624-B5F1-71F941E284C7}"/>
    <cellStyle name="Comma 4 3 4" xfId="413" xr:uid="{4582803C-34DD-4F1F-8DDD-426ECCCD2893}"/>
    <cellStyle name="Comma 4 3 4 10" xfId="14929" xr:uid="{F8951DD1-2C0A-4BB1-A516-414D12594C79}"/>
    <cellStyle name="Comma 4 3 4 10 2" xfId="39407" xr:uid="{87AF9ACE-A75F-4DCB-AF24-ED30D3FE1751}"/>
    <cellStyle name="Comma 4 3 4 11" xfId="27669" xr:uid="{5227E601-E94B-4539-8695-62F5E07A6C3A}"/>
    <cellStyle name="Comma 4 3 4 12" xfId="42598" xr:uid="{ABBA1B56-65A4-468E-93C4-9B3A9C773112}"/>
    <cellStyle name="Comma 4 3 4 2" xfId="532" xr:uid="{EE79D574-86FC-4C5B-AEE0-3CA39EE01135}"/>
    <cellStyle name="Comma 4 3 4 2 10" xfId="39782" xr:uid="{F3530E1D-DAE2-416F-BF0E-4D79C1CA4252}"/>
    <cellStyle name="Comma 4 3 4 2 2" xfId="1059" xr:uid="{30EF355B-189E-4738-ADD9-BFD5AB0E1BFB}"/>
    <cellStyle name="Comma 4 3 4 2 2 2" xfId="3240" xr:uid="{0383698E-6DE3-49D7-B27B-4A9F6EA25166}"/>
    <cellStyle name="Comma 4 3 4 2 2 2 2" xfId="13430" xr:uid="{42CAD1DA-675D-482E-84FD-E37022A5C0CC}"/>
    <cellStyle name="Comma 4 3 4 2 2 2 2 2" xfId="26155" xr:uid="{D5C2D2EC-55BA-4EC0-A057-A25EC882B925}"/>
    <cellStyle name="Comma 4 3 4 2 2 2 2 2 2" xfId="49702" xr:uid="{8483A308-066C-4960-95B9-3F33B5711572}"/>
    <cellStyle name="Comma 4 3 4 2 2 2 2 3" xfId="37974" xr:uid="{5FDE9633-A7A3-4CE6-AD10-31D997C6BA71}"/>
    <cellStyle name="Comma 4 3 4 2 2 2 3" xfId="9411" xr:uid="{EA8792EA-AD56-470C-B348-C1BBAD262AE1}"/>
    <cellStyle name="Comma 4 3 4 2 2 2 3 2" xfId="22134" xr:uid="{C7F22D19-3DC1-4177-81A4-2ECA031FECAF}"/>
    <cellStyle name="Comma 4 3 4 2 2 2 3 2 2" xfId="45831" xr:uid="{EAE4C1ED-3F27-4E99-A6E5-6E10AEDDDDF6}"/>
    <cellStyle name="Comma 4 3 4 2 2 2 3 3" xfId="34104" xr:uid="{0049AF42-9447-411D-A493-00A6B09D3E47}"/>
    <cellStyle name="Comma 4 3 4 2 2 2 4" xfId="17702" xr:uid="{412A67F1-B816-4E43-BA08-03FE9304B113}"/>
    <cellStyle name="Comma 4 3 4 2 2 2 4 2" xfId="41892" xr:uid="{56A74B79-1E06-4A1E-87C6-FFE98AA9C84C}"/>
    <cellStyle name="Comma 4 3 4 2 2 2 5" xfId="30161" xr:uid="{CC138CC4-0926-437D-9748-37CC07DE71F7}"/>
    <cellStyle name="Comma 4 3 4 2 2 3" xfId="11562" xr:uid="{C456FA6B-6DA1-45F4-A3B0-43945A7F97A7}"/>
    <cellStyle name="Comma 4 3 4 2 2 3 2" xfId="24287" xr:uid="{8390BC18-3317-46A8-B5B9-3F79528493EE}"/>
    <cellStyle name="Comma 4 3 4 2 2 3 2 2" xfId="47834" xr:uid="{6DC2D29A-77D4-4F21-8B2D-3F0FA9715CFB}"/>
    <cellStyle name="Comma 4 3 4 2 2 3 3" xfId="36106" xr:uid="{3F59ED1D-7DDD-4D12-9BCB-34C0432DAFEE}"/>
    <cellStyle name="Comma 4 3 4 2 2 4" xfId="7269" xr:uid="{D7707B89-54C4-4405-9CEB-7D03A89A9CC6}"/>
    <cellStyle name="Comma 4 3 4 2 2 4 2" xfId="19992" xr:uid="{99A412F6-E91C-4B9B-BB53-5102045ACADB}"/>
    <cellStyle name="Comma 4 3 4 2 2 4 2 2" xfId="43924" xr:uid="{D342DD41-C463-4DC0-BCD1-4036D1B0A6DD}"/>
    <cellStyle name="Comma 4 3 4 2 2 4 3" xfId="32200" xr:uid="{B19C8345-F863-4116-BC42-D439826039C6}"/>
    <cellStyle name="Comma 4 3 4 2 2 5" xfId="15559" xr:uid="{F7E1F720-762F-4ACF-B961-A45140BAD6FF}"/>
    <cellStyle name="Comma 4 3 4 2 2 5 2" xfId="39988" xr:uid="{C624AB9E-ED86-4B46-857A-08461F458ED2}"/>
    <cellStyle name="Comma 4 3 4 2 2 6" xfId="28252" xr:uid="{A017B638-D2D5-47D3-A06C-95F99B5F3894}"/>
    <cellStyle name="Comma 4 3 4 2 2 7" xfId="35293" xr:uid="{BC988653-0C44-4987-B853-3F8364FB692F}"/>
    <cellStyle name="Comma 4 3 4 2 3" xfId="1561" xr:uid="{05976E4D-D051-4B77-8578-F715F1E87EE1}"/>
    <cellStyle name="Comma 4 3 4 2 3 2" xfId="3729" xr:uid="{AECA969C-8C35-4C02-9767-A5123A82C7E4}"/>
    <cellStyle name="Comma 4 3 4 2 3 2 2" xfId="13876" xr:uid="{36754649-684A-4DF8-9E66-885FCD8DB32E}"/>
    <cellStyle name="Comma 4 3 4 2 3 2 2 2" xfId="26601" xr:uid="{2F466E90-F76C-42F3-91A9-CE2CB31E05B0}"/>
    <cellStyle name="Comma 4 3 4 2 3 2 2 2 2" xfId="50148" xr:uid="{735CCBF0-E7BC-4DED-B5E8-28C991198CE4}"/>
    <cellStyle name="Comma 4 3 4 2 3 2 2 3" xfId="38420" xr:uid="{5E8D5A78-7414-464B-9ED2-CB76C1C15374}"/>
    <cellStyle name="Comma 4 3 4 2 3 2 3" xfId="9900" xr:uid="{D2F7B381-7B05-4BBE-8BF6-BA225F05D47D}"/>
    <cellStyle name="Comma 4 3 4 2 3 2 3 2" xfId="22623" xr:uid="{009B88C6-653D-4D6A-BDF5-F9CBC62EA435}"/>
    <cellStyle name="Comma 4 3 4 2 3 2 3 2 2" xfId="46285" xr:uid="{EF297ED5-3C4A-4442-929B-831072D45465}"/>
    <cellStyle name="Comma 4 3 4 2 3 2 3 3" xfId="34556" xr:uid="{256EA0A8-7D9C-4CCF-BC9D-2D5BE5695F54}"/>
    <cellStyle name="Comma 4 3 4 2 3 2 4" xfId="18190" xr:uid="{8A639E93-71AA-4E6B-9425-4C7BB0F8D78E}"/>
    <cellStyle name="Comma 4 3 4 2 3 2 4 2" xfId="42345" xr:uid="{B4E3B3AD-9D43-4CCA-87E0-DC0A5E0CEAD7}"/>
    <cellStyle name="Comma 4 3 4 2 3 2 5" xfId="30613" xr:uid="{048E73A9-93B0-4302-A5E4-FAD98109CB0F}"/>
    <cellStyle name="Comma 4 3 4 2 3 3" xfId="12007" xr:uid="{1E29D216-FDF3-4464-9C12-04C3E07842C4}"/>
    <cellStyle name="Comma 4 3 4 2 3 3 2" xfId="24732" xr:uid="{391B083F-39AC-4EC9-BD71-3913872A49F7}"/>
    <cellStyle name="Comma 4 3 4 2 3 3 2 2" xfId="48279" xr:uid="{6127F036-4ACE-4FBA-B5CD-E087DE10D48D}"/>
    <cellStyle name="Comma 4 3 4 2 3 3 3" xfId="36551" xr:uid="{2059F309-5D3F-425E-AD55-64390C0A0756}"/>
    <cellStyle name="Comma 4 3 4 2 3 4" xfId="7756" xr:uid="{004455A0-2C13-4540-B4BA-606176C44A32}"/>
    <cellStyle name="Comma 4 3 4 2 3 4 2" xfId="20479" xr:uid="{4EABD368-EB28-44EB-BC4C-ABD0451062F0}"/>
    <cellStyle name="Comma 4 3 4 2 3 4 2 2" xfId="44375" xr:uid="{103AFF11-4417-40D7-AB05-4CA613FD29F9}"/>
    <cellStyle name="Comma 4 3 4 2 3 4 3" xfId="32652" xr:uid="{4FEFC541-BB7B-408F-B581-4E7E559B3915}"/>
    <cellStyle name="Comma 4 3 4 2 3 5" xfId="16047" xr:uid="{6A5FAB41-A688-4D54-A659-6F111BCF949C}"/>
    <cellStyle name="Comma 4 3 4 2 3 5 2" xfId="40439" xr:uid="{1CA1C1F3-A1AC-463F-802B-E852EAF002DD}"/>
    <cellStyle name="Comma 4 3 4 2 3 6" xfId="28704" xr:uid="{FEEB71C1-2F29-4100-B3D5-63BE2C452801}"/>
    <cellStyle name="Comma 4 3 4 2 4" xfId="2214" xr:uid="{25B8FE75-1EAF-4367-A120-F202BB0046BC}"/>
    <cellStyle name="Comma 4 3 4 2 4 2" xfId="4373" xr:uid="{3BBFE040-D575-4F98-AA7A-0083C55EB412}"/>
    <cellStyle name="Comma 4 3 4 2 4 2 2" xfId="14411" xr:uid="{0118AC3C-532E-4DA2-A211-8612B19D9A4C}"/>
    <cellStyle name="Comma 4 3 4 2 4 2 2 2" xfId="27136" xr:uid="{D41C0D84-9D3B-4D82-A204-343E87163CDF}"/>
    <cellStyle name="Comma 4 3 4 2 4 2 2 2 2" xfId="50683" xr:uid="{9F50ACC2-909C-4520-B4D4-D914C1D43E98}"/>
    <cellStyle name="Comma 4 3 4 2 4 2 2 3" xfId="38955" xr:uid="{C69A0C04-4AC5-4C72-B63D-40B1CE4EB363}"/>
    <cellStyle name="Comma 4 3 4 2 4 2 3" xfId="10543" xr:uid="{81C59004-B5B9-45E1-ACA7-F134CEABD630}"/>
    <cellStyle name="Comma 4 3 4 2 4 2 3 2" xfId="23266" xr:uid="{AC2F269C-AB45-494E-B1A4-01DF41D4CD26}"/>
    <cellStyle name="Comma 4 3 4 2 4 2 3 2 2" xfId="46833" xr:uid="{B2FAFAE6-BDFE-4AF8-913E-4CFADC645EBC}"/>
    <cellStyle name="Comma 4 3 4 2 4 2 3 3" xfId="35106" xr:uid="{B3AC60F5-6B4A-4336-BF31-8EF1BDAD9D1E}"/>
    <cellStyle name="Comma 4 3 4 2 4 2 4" xfId="18833" xr:uid="{18E4E3C8-4D47-4823-8EC7-4D6F410E3A41}"/>
    <cellStyle name="Comma 4 3 4 2 4 2 4 2" xfId="42892" xr:uid="{3B1B2D72-D4F5-4E6B-BA8B-8295E43A9462}"/>
    <cellStyle name="Comma 4 3 4 2 4 2 5" xfId="31160" xr:uid="{1EB5DEA3-A8EF-4E25-9FE2-8A7EE3392835}"/>
    <cellStyle name="Comma 4 3 4 2 4 3" xfId="12539" xr:uid="{ECD446F1-BBC7-455B-8610-93B7E6C737C9}"/>
    <cellStyle name="Comma 4 3 4 2 4 3 2" xfId="25264" xr:uid="{CBD8DA1F-E99D-44BC-84B0-C33B423F87FB}"/>
    <cellStyle name="Comma 4 3 4 2 4 3 2 2" xfId="48811" xr:uid="{F9DFE9DD-6FF4-4F60-BEA2-D1ED34817F2F}"/>
    <cellStyle name="Comma 4 3 4 2 4 3 3" xfId="37083" xr:uid="{49A37577-7CCD-490F-B73D-F785A66A091A}"/>
    <cellStyle name="Comma 4 3 4 2 4 4" xfId="8396" xr:uid="{72BAD768-8A0E-4AF8-B3A5-D73E3DFF3F25}"/>
    <cellStyle name="Comma 4 3 4 2 4 4 2" xfId="21119" xr:uid="{38578B9F-3A81-477E-9D04-25F621091811}"/>
    <cellStyle name="Comma 4 3 4 2 4 4 2 2" xfId="44921" xr:uid="{2D91FBA2-0F25-4AEF-805B-D84E375DC4DA}"/>
    <cellStyle name="Comma 4 3 4 2 4 4 3" xfId="33198" xr:uid="{8C95B49B-D499-48B3-A93E-FA7EABB4B46D}"/>
    <cellStyle name="Comma 4 3 4 2 4 5" xfId="16687" xr:uid="{96183C76-9F8D-479B-9F76-E4A95705EF9B}"/>
    <cellStyle name="Comma 4 3 4 2 4 5 2" xfId="40984" xr:uid="{3D9DC338-42D2-430E-AA22-63F32D62AD25}"/>
    <cellStyle name="Comma 4 3 4 2 4 6" xfId="29248" xr:uid="{76491541-3F1C-4CD2-9884-D7FDE97FED90}"/>
    <cellStyle name="Comma 4 3 4 2 5" xfId="2713" xr:uid="{2CDBC6B1-36B4-483A-A14D-D96A20E044BF}"/>
    <cellStyle name="Comma 4 3 4 2 5 2" xfId="12979" xr:uid="{782480A9-E35B-46AC-A11C-88BD828AE567}"/>
    <cellStyle name="Comma 4 3 4 2 5 2 2" xfId="25704" xr:uid="{BD9772EE-5043-4FFA-A314-6CD3DD770486}"/>
    <cellStyle name="Comma 4 3 4 2 5 2 2 2" xfId="49251" xr:uid="{84D05021-20FA-42DB-8DFC-A6323850AF47}"/>
    <cellStyle name="Comma 4 3 4 2 5 2 3" xfId="37523" xr:uid="{191E6BE4-076F-45D4-ABE7-40846248995F}"/>
    <cellStyle name="Comma 4 3 4 2 5 3" xfId="8884" xr:uid="{69D14F07-646B-48B8-8246-3FCEE399CB43}"/>
    <cellStyle name="Comma 4 3 4 2 5 3 2" xfId="21607" xr:uid="{2F593A56-5795-4F96-8F75-486169DB2F38}"/>
    <cellStyle name="Comma 4 3 4 2 5 3 2 2" xfId="45372" xr:uid="{11E1E8C7-83D0-46AA-9C72-ED39DDA6C262}"/>
    <cellStyle name="Comma 4 3 4 2 5 3 3" xfId="33644" xr:uid="{6342AAD4-DCD0-413D-B9E3-E80486A17658}"/>
    <cellStyle name="Comma 4 3 4 2 5 4" xfId="17175" xr:uid="{6E2F1334-8ACE-4346-B7D1-36D7ECE91101}"/>
    <cellStyle name="Comma 4 3 4 2 5 4 2" xfId="41433" xr:uid="{EB9ECF5F-6E49-4268-92DD-CA4C75CB63A9}"/>
    <cellStyle name="Comma 4 3 4 2 5 5" xfId="29699" xr:uid="{02AF014D-4536-4859-B8B1-5618D1E473F7}"/>
    <cellStyle name="Comma 4 3 4 2 6" xfId="11110" xr:uid="{0C89CB0E-4954-41D9-B71D-20FC0D33D0B3}"/>
    <cellStyle name="Comma 4 3 4 2 6 2" xfId="23833" xr:uid="{E5E3661D-191E-45B2-8BDD-04C93E9EA001}"/>
    <cellStyle name="Comma 4 3 4 2 6 2 2" xfId="47380" xr:uid="{040A4283-6811-4D6F-BA49-713D0042FD7F}"/>
    <cellStyle name="Comma 4 3 4 2 6 3" xfId="35652" xr:uid="{F8D3F033-A45D-4104-B811-807370133D00}"/>
    <cellStyle name="Comma 4 3 4 2 7" xfId="6757" xr:uid="{E6F8D9AF-F387-426A-9387-BABAE4AB99AD}"/>
    <cellStyle name="Comma 4 3 4 2 7 2" xfId="19480" xr:uid="{CFB9C32D-7465-4753-A7B0-81A8D2EBE396}"/>
    <cellStyle name="Comma 4 3 4 2 7 2 2" xfId="43461" xr:uid="{A99E0B30-D564-465F-8D9B-5EDFE7840371}"/>
    <cellStyle name="Comma 4 3 4 2 7 3" xfId="31737" xr:uid="{0694E0F5-3C48-44BF-8C3B-EB4312110ECE}"/>
    <cellStyle name="Comma 4 3 4 2 8" xfId="15048" xr:uid="{45059F04-E1DC-4070-9A05-3FAA21554EEC}"/>
    <cellStyle name="Comma 4 3 4 2 8 2" xfId="39526" xr:uid="{76AE359C-BDC4-4B94-99D0-136D48DB9663}"/>
    <cellStyle name="Comma 4 3 4 2 9" xfId="27788" xr:uid="{1FA5F0AD-4B62-4C51-83FD-12F34E70C630}"/>
    <cellStyle name="Comma 4 3 4 3" xfId="651" xr:uid="{17AF8BAD-B79A-4D2B-8360-58A739B74349}"/>
    <cellStyle name="Comma 4 3 4 3 10" xfId="32028" xr:uid="{86116482-08DB-426A-BDE6-54AFE6F72033}"/>
    <cellStyle name="Comma 4 3 4 3 2" xfId="1177" xr:uid="{941085BC-74FC-432F-A70B-55F86A51CB6D}"/>
    <cellStyle name="Comma 4 3 4 3 2 2" xfId="3358" xr:uid="{F56F8DE1-B32A-4DBC-A6A9-024C9FA17764}"/>
    <cellStyle name="Comma 4 3 4 3 2 2 2" xfId="13548" xr:uid="{F25BC7A5-F85F-4B9E-8574-8A2E46599394}"/>
    <cellStyle name="Comma 4 3 4 3 2 2 2 2" xfId="26273" xr:uid="{4C9EA489-DCCB-4DE7-8C00-45E8D21AE87F}"/>
    <cellStyle name="Comma 4 3 4 3 2 2 2 2 2" xfId="49820" xr:uid="{BC18CF7A-DFA7-4171-BC92-B2C548E44B0F}"/>
    <cellStyle name="Comma 4 3 4 3 2 2 2 3" xfId="38092" xr:uid="{9EFBC853-8077-4B69-B74F-96EA7EB63860}"/>
    <cellStyle name="Comma 4 3 4 3 2 2 3" xfId="9529" xr:uid="{D4005E49-D919-4B0D-AB81-23A7F252474F}"/>
    <cellStyle name="Comma 4 3 4 3 2 2 3 2" xfId="22252" xr:uid="{90A8815E-89AD-420D-B6FB-A001C5F3B6D8}"/>
    <cellStyle name="Comma 4 3 4 3 2 2 3 2 2" xfId="45949" xr:uid="{CE346240-D53B-4762-A7D8-D4176A97E1F2}"/>
    <cellStyle name="Comma 4 3 4 3 2 2 3 3" xfId="34222" xr:uid="{63CDC51F-203C-4AE7-AFA8-F9F6E2A414C4}"/>
    <cellStyle name="Comma 4 3 4 3 2 2 4" xfId="17820" xr:uid="{F70AF35F-F681-4030-B3A9-82EF1225F615}"/>
    <cellStyle name="Comma 4 3 4 3 2 2 4 2" xfId="42010" xr:uid="{05813483-6F9D-46D4-8DF8-5FE09DFCB397}"/>
    <cellStyle name="Comma 4 3 4 3 2 2 5" xfId="30279" xr:uid="{A18FCAE1-2403-4FCB-A946-5CB9ED605A04}"/>
    <cellStyle name="Comma 4 3 4 3 2 3" xfId="11680" xr:uid="{013D8755-AF02-4097-99C4-00106F7EDECB}"/>
    <cellStyle name="Comma 4 3 4 3 2 3 2" xfId="24405" xr:uid="{FD3C4CAE-9B29-4A6A-ADA9-A0044DEDC041}"/>
    <cellStyle name="Comma 4 3 4 3 2 3 2 2" xfId="47952" xr:uid="{07295E96-43D8-4F8E-AFBE-87775AA35262}"/>
    <cellStyle name="Comma 4 3 4 3 2 3 3" xfId="36224" xr:uid="{F17E09A4-C106-43C3-A833-BF44D012F784}"/>
    <cellStyle name="Comma 4 3 4 3 2 4" xfId="7387" xr:uid="{69A466EB-901B-4EE3-A578-B1CC2B6B286C}"/>
    <cellStyle name="Comma 4 3 4 3 2 4 2" xfId="20110" xr:uid="{1D0DCF45-8FAC-4147-8880-A47584D88F8A}"/>
    <cellStyle name="Comma 4 3 4 3 2 4 2 2" xfId="44042" xr:uid="{5AE91980-ED85-4074-A1FF-4692BF0197E8}"/>
    <cellStyle name="Comma 4 3 4 3 2 4 3" xfId="32318" xr:uid="{67920E7C-E90A-490F-A08C-C52BCE0E6C35}"/>
    <cellStyle name="Comma 4 3 4 3 2 5" xfId="15677" xr:uid="{C135DC97-7E21-4E72-B31E-BB6D52D8731D}"/>
    <cellStyle name="Comma 4 3 4 3 2 5 2" xfId="40106" xr:uid="{5A512BA8-9FE7-409D-93B0-D2C0AE931798}"/>
    <cellStyle name="Comma 4 3 4 3 2 6" xfId="28370" xr:uid="{413B587F-A0EE-4824-856D-1E2B76417C4A}"/>
    <cellStyle name="Comma 4 3 4 3 3" xfId="1679" xr:uid="{41468C2F-3B19-4872-BE96-5BE054A0D399}"/>
    <cellStyle name="Comma 4 3 4 3 3 2" xfId="3847" xr:uid="{5AEC2888-5164-4FCE-910F-8C3E9200C879}"/>
    <cellStyle name="Comma 4 3 4 3 3 2 2" xfId="13994" xr:uid="{A0488407-BD5E-4994-8ABD-66E5A127974E}"/>
    <cellStyle name="Comma 4 3 4 3 3 2 2 2" xfId="26719" xr:uid="{4E70ACDD-C518-42C8-94F0-0E9BAC54143A}"/>
    <cellStyle name="Comma 4 3 4 3 3 2 2 2 2" xfId="50266" xr:uid="{33C2561A-4D33-46B0-B49B-D79F536906AB}"/>
    <cellStyle name="Comma 4 3 4 3 3 2 2 3" xfId="38538" xr:uid="{ADA4339F-5051-473C-B7CF-A73C588190A2}"/>
    <cellStyle name="Comma 4 3 4 3 3 2 3" xfId="10018" xr:uid="{56DD7CB1-379C-41B4-85DC-DAC528099015}"/>
    <cellStyle name="Comma 4 3 4 3 3 2 3 2" xfId="22741" xr:uid="{4775CFAD-1145-41CF-9869-631766DE3651}"/>
    <cellStyle name="Comma 4 3 4 3 3 2 3 2 2" xfId="46403" xr:uid="{E3250881-06A9-4528-B66E-C4CCF17755CA}"/>
    <cellStyle name="Comma 4 3 4 3 3 2 3 3" xfId="34674" xr:uid="{286F7793-EFD6-4EF2-97BD-B2045F2733BD}"/>
    <cellStyle name="Comma 4 3 4 3 3 2 4" xfId="18308" xr:uid="{C0B85DE5-5D34-4CC9-AEA1-61A3283F7249}"/>
    <cellStyle name="Comma 4 3 4 3 3 2 4 2" xfId="42463" xr:uid="{65FE04B9-AA54-4C8F-997C-865DC2F7C3DF}"/>
    <cellStyle name="Comma 4 3 4 3 3 2 5" xfId="30731" xr:uid="{1C5FC83B-F8AA-423E-8CD0-05DD7A058E7D}"/>
    <cellStyle name="Comma 4 3 4 3 3 3" xfId="12125" xr:uid="{51842D84-4BAE-4C4C-A323-69B929835E4B}"/>
    <cellStyle name="Comma 4 3 4 3 3 3 2" xfId="24850" xr:uid="{386C07C0-6E72-4E38-B4BD-EEEE39CA66C4}"/>
    <cellStyle name="Comma 4 3 4 3 3 3 2 2" xfId="48397" xr:uid="{D0BF2778-105C-44D1-9BFA-0E08986F0ABE}"/>
    <cellStyle name="Comma 4 3 4 3 3 3 3" xfId="36669" xr:uid="{474CC463-A40A-414A-AF14-F37959ABC3E9}"/>
    <cellStyle name="Comma 4 3 4 3 3 4" xfId="7874" xr:uid="{C4B374AA-C5C8-4216-A863-3D7DDAF0B801}"/>
    <cellStyle name="Comma 4 3 4 3 3 4 2" xfId="20597" xr:uid="{C0777F35-FB0C-4AF2-9590-38A6047242F8}"/>
    <cellStyle name="Comma 4 3 4 3 3 4 2 2" xfId="44493" xr:uid="{2EF5171D-8FAE-4683-B47B-BD3AA86FA350}"/>
    <cellStyle name="Comma 4 3 4 3 3 4 3" xfId="32770" xr:uid="{40287915-965F-4388-A421-71422C7EFE71}"/>
    <cellStyle name="Comma 4 3 4 3 3 5" xfId="16165" xr:uid="{1D6A0ABD-F610-46E8-A7D1-549FD0217526}"/>
    <cellStyle name="Comma 4 3 4 3 3 5 2" xfId="40557" xr:uid="{8032BF5D-E514-4CD2-8190-F8D1305D9F25}"/>
    <cellStyle name="Comma 4 3 4 3 3 6" xfId="28822" xr:uid="{42254418-8896-4F7B-A43B-B587210F4D8D}"/>
    <cellStyle name="Comma 4 3 4 3 4" xfId="2332" xr:uid="{9C865622-C5E9-4DBC-A89B-677235D67BF2}"/>
    <cellStyle name="Comma 4 3 4 3 4 2" xfId="4491" xr:uid="{311A0115-51A9-42B2-8C3D-A41D89040F9B}"/>
    <cellStyle name="Comma 4 3 4 3 4 2 2" xfId="14529" xr:uid="{BCB7201D-368D-4082-8AC2-9A2D7AEB1B6D}"/>
    <cellStyle name="Comma 4 3 4 3 4 2 2 2" xfId="27254" xr:uid="{C089447E-055A-4338-89FC-BAB90E4EDC41}"/>
    <cellStyle name="Comma 4 3 4 3 4 2 2 2 2" xfId="50801" xr:uid="{C118CA76-3CFC-4853-9C55-6F117CC070EF}"/>
    <cellStyle name="Comma 4 3 4 3 4 2 2 3" xfId="39073" xr:uid="{B7566E08-6DA3-4D1B-84A3-C5E41C1AB882}"/>
    <cellStyle name="Comma 4 3 4 3 4 2 3" xfId="10661" xr:uid="{05D9D13F-2AAD-46DB-96CD-0F0B8B80FD06}"/>
    <cellStyle name="Comma 4 3 4 3 4 2 3 2" xfId="23384" xr:uid="{74966F8D-5896-48D3-AC24-026E27F969E0}"/>
    <cellStyle name="Comma 4 3 4 3 4 2 3 2 2" xfId="46951" xr:uid="{52C877E4-C93C-413A-8696-50783B2F1D69}"/>
    <cellStyle name="Comma 4 3 4 3 4 2 3 3" xfId="35224" xr:uid="{9C7D9A7E-E9E9-4368-A033-A256BCCC96B0}"/>
    <cellStyle name="Comma 4 3 4 3 4 2 4" xfId="18951" xr:uid="{5C81365D-240A-4CA4-9C00-EAC6396BB3D6}"/>
    <cellStyle name="Comma 4 3 4 3 4 2 4 2" xfId="43010" xr:uid="{2268B3A2-B62F-4523-B435-3DEFEF6931D4}"/>
    <cellStyle name="Comma 4 3 4 3 4 2 5" xfId="31278" xr:uid="{302449FF-77C8-4DE4-A0A8-76CE845FC4D7}"/>
    <cellStyle name="Comma 4 3 4 3 4 3" xfId="12657" xr:uid="{FB07796D-8D94-432B-976A-F63098B5E49E}"/>
    <cellStyle name="Comma 4 3 4 3 4 3 2" xfId="25382" xr:uid="{851CBAAF-355D-4E71-A087-61E90844864B}"/>
    <cellStyle name="Comma 4 3 4 3 4 3 2 2" xfId="48929" xr:uid="{2EE5E876-D56D-417F-B013-5C9DB3F2D9ED}"/>
    <cellStyle name="Comma 4 3 4 3 4 3 3" xfId="37201" xr:uid="{7138CA1C-8E24-4AEC-9331-75B621631583}"/>
    <cellStyle name="Comma 4 3 4 3 4 4" xfId="8514" xr:uid="{BC62B7C1-0E8C-43AA-966E-EF7B0241B214}"/>
    <cellStyle name="Comma 4 3 4 3 4 4 2" xfId="21237" xr:uid="{3BBB91F2-AEA6-47E4-82ED-FB46F8F399F7}"/>
    <cellStyle name="Comma 4 3 4 3 4 4 2 2" xfId="45039" xr:uid="{3C3FE1D6-81C0-48FA-8BA1-16703432C1F8}"/>
    <cellStyle name="Comma 4 3 4 3 4 4 3" xfId="33316" xr:uid="{32DB8E49-EA9F-4C6B-B966-1A21371C9B2A}"/>
    <cellStyle name="Comma 4 3 4 3 4 5" xfId="16805" xr:uid="{781CD0B1-675C-4897-91ED-F744FA833575}"/>
    <cellStyle name="Comma 4 3 4 3 4 5 2" xfId="41102" xr:uid="{B25DBFEE-CDE1-446B-941A-354F525D5549}"/>
    <cellStyle name="Comma 4 3 4 3 4 6" xfId="29366" xr:uid="{2D6D0262-A551-46C7-B1BC-2929B82F1E6B}"/>
    <cellStyle name="Comma 4 3 4 3 5" xfId="2831" xr:uid="{140ACDE5-002E-4E20-A53E-8A6E083F59E7}"/>
    <cellStyle name="Comma 4 3 4 3 5 2" xfId="13097" xr:uid="{6E85B23A-24E1-4EEE-AFDD-33B698AAD2FB}"/>
    <cellStyle name="Comma 4 3 4 3 5 2 2" xfId="25822" xr:uid="{CAC80181-A089-4DF4-8430-D5696DB3FBA7}"/>
    <cellStyle name="Comma 4 3 4 3 5 2 2 2" xfId="49369" xr:uid="{64226283-17B5-4135-929E-9E46B5138DC0}"/>
    <cellStyle name="Comma 4 3 4 3 5 2 3" xfId="37641" xr:uid="{C4794842-FF2F-4571-8065-44410DBBA75C}"/>
    <cellStyle name="Comma 4 3 4 3 5 3" xfId="9002" xr:uid="{F42B4670-0AF8-4147-8256-3EC69C6B9752}"/>
    <cellStyle name="Comma 4 3 4 3 5 3 2" xfId="21725" xr:uid="{797C7208-D802-4308-935D-76D55C1D809C}"/>
    <cellStyle name="Comma 4 3 4 3 5 3 2 2" xfId="45490" xr:uid="{83E45328-5DF1-4A76-B236-72DB7DD8E3F2}"/>
    <cellStyle name="Comma 4 3 4 3 5 3 3" xfId="33762" xr:uid="{322A2AE6-D704-4B0E-B234-929F19C98B38}"/>
    <cellStyle name="Comma 4 3 4 3 5 4" xfId="17293" xr:uid="{733410FD-D1DC-490B-B19C-6D4F13128AE9}"/>
    <cellStyle name="Comma 4 3 4 3 5 4 2" xfId="41551" xr:uid="{20416F7E-C5F5-4B35-9A77-FA34B1664777}"/>
    <cellStyle name="Comma 4 3 4 3 5 5" xfId="29817" xr:uid="{E99D8A98-7A48-4335-9E01-00DBC1D28B37}"/>
    <cellStyle name="Comma 4 3 4 3 6" xfId="11227" xr:uid="{8E84E617-9571-4592-9EED-FFEDB67A265C}"/>
    <cellStyle name="Comma 4 3 4 3 6 2" xfId="23950" xr:uid="{DB33C099-517E-430D-A55B-772F3A4963CA}"/>
    <cellStyle name="Comma 4 3 4 3 6 2 2" xfId="47497" xr:uid="{8662C388-F0F1-468A-B0A2-4D0B91417F16}"/>
    <cellStyle name="Comma 4 3 4 3 6 3" xfId="35769" xr:uid="{C449FBAA-5A12-4338-9DAC-FE365DF27063}"/>
    <cellStyle name="Comma 4 3 4 3 7" xfId="6874" xr:uid="{90B1A451-F8BB-45B2-9CBD-C095F50E1B90}"/>
    <cellStyle name="Comma 4 3 4 3 7 2" xfId="19597" xr:uid="{2F68F111-27A0-4C9B-B1B9-F92AA834B843}"/>
    <cellStyle name="Comma 4 3 4 3 7 2 2" xfId="43578" xr:uid="{D7526DF5-39EB-46ED-AFB7-28513F7EFB67}"/>
    <cellStyle name="Comma 4 3 4 3 7 3" xfId="31854" xr:uid="{B2A658C3-AD1F-4F79-B8E7-31A86674E621}"/>
    <cellStyle name="Comma 4 3 4 3 8" xfId="15165" xr:uid="{9DC96F57-F097-4584-8D6F-4F5FCFE9564B}"/>
    <cellStyle name="Comma 4 3 4 3 8 2" xfId="39643" xr:uid="{34481E47-4A97-4AB3-84A0-DDED0D8760BD}"/>
    <cellStyle name="Comma 4 3 4 3 9" xfId="27905" xr:uid="{2E28F357-7AE6-41F2-A107-B24511F63419}"/>
    <cellStyle name="Comma 4 3 4 4" xfId="940" xr:uid="{382452E5-1A4C-4CDD-AE3D-19BB6B256B75}"/>
    <cellStyle name="Comma 4 3 4 4 2" xfId="3121" xr:uid="{04CA8E2E-CED2-4FDB-AB35-3D58669AD06D}"/>
    <cellStyle name="Comma 4 3 4 4 2 2" xfId="13311" xr:uid="{86508526-EA19-4F07-993D-B6302A59CBFC}"/>
    <cellStyle name="Comma 4 3 4 4 2 2 2" xfId="26036" xr:uid="{8A035DCB-02C6-401D-BA21-186C34EF3F01}"/>
    <cellStyle name="Comma 4 3 4 4 2 2 2 2" xfId="49583" xr:uid="{0A079AC1-A7DC-4DD0-91CB-C295540857C2}"/>
    <cellStyle name="Comma 4 3 4 4 2 2 3" xfId="37855" xr:uid="{E193A5C5-C1F3-4752-B965-65A3EC63DBDF}"/>
    <cellStyle name="Comma 4 3 4 4 2 3" xfId="9292" xr:uid="{AC588F38-3406-4412-800D-A4D648C7BE33}"/>
    <cellStyle name="Comma 4 3 4 4 2 3 2" xfId="22015" xr:uid="{E7C54626-CE91-46F4-8CE0-9CA5EC68CD8C}"/>
    <cellStyle name="Comma 4 3 4 4 2 3 2 2" xfId="45712" xr:uid="{2FDD40B6-4D36-47A2-AC06-3461F28F950B}"/>
    <cellStyle name="Comma 4 3 4 4 2 3 3" xfId="33985" xr:uid="{66E9247E-F496-48B9-A8BE-53F2DEAF07CC}"/>
    <cellStyle name="Comma 4 3 4 4 2 4" xfId="17583" xr:uid="{51ED7F36-F78F-4551-A83A-4C771F726E98}"/>
    <cellStyle name="Comma 4 3 4 4 2 4 2" xfId="41773" xr:uid="{F510EB4A-3E0F-4B7E-BA3D-664E2BE034E7}"/>
    <cellStyle name="Comma 4 3 4 4 2 5" xfId="30042" xr:uid="{BB1EF0CC-2D92-453F-95C0-6B30F28A81C2}"/>
    <cellStyle name="Comma 4 3 4 4 3" xfId="11443" xr:uid="{9F0BCBF3-0717-40AC-9238-02D14E87F06B}"/>
    <cellStyle name="Comma 4 3 4 4 3 2" xfId="24168" xr:uid="{E42F8967-563A-49C5-83BC-4EBB176899AB}"/>
    <cellStyle name="Comma 4 3 4 4 3 2 2" xfId="47715" xr:uid="{ACAD0862-E090-4D77-824F-66B5ABD00468}"/>
    <cellStyle name="Comma 4 3 4 4 3 3" xfId="35987" xr:uid="{710C534E-09BE-462A-B627-95E200646D3F}"/>
    <cellStyle name="Comma 4 3 4 4 4" xfId="7150" xr:uid="{8FEC406A-C451-4167-9F11-F996261FB7F3}"/>
    <cellStyle name="Comma 4 3 4 4 4 2" xfId="19873" xr:uid="{BD8D682D-F329-43A8-8180-9590E4BDB4B4}"/>
    <cellStyle name="Comma 4 3 4 4 4 2 2" xfId="43805" xr:uid="{F98178BF-A1F8-4938-AB1E-EC662570ED31}"/>
    <cellStyle name="Comma 4 3 4 4 4 3" xfId="32081" xr:uid="{34DE079F-048F-4B9E-B6D2-6C36AC66002B}"/>
    <cellStyle name="Comma 4 3 4 4 5" xfId="15440" xr:uid="{CC79BE12-A8A9-4190-9B4D-C3552E1122DC}"/>
    <cellStyle name="Comma 4 3 4 4 5 2" xfId="39869" xr:uid="{77AA0AFD-43BD-42FA-B2A7-330721774CA6}"/>
    <cellStyle name="Comma 4 3 4 4 6" xfId="28133" xr:uid="{D0C60C6F-D5ED-46F4-892D-7905F8A31B6F}"/>
    <cellStyle name="Comma 4 3 4 5" xfId="1442" xr:uid="{65E8C44D-7CA0-4945-B42E-6DED517C97A7}"/>
    <cellStyle name="Comma 4 3 4 5 2" xfId="3610" xr:uid="{BB7DB1D0-7CF7-42E5-B682-FD9EDC5EF3E6}"/>
    <cellStyle name="Comma 4 3 4 5 2 2" xfId="13757" xr:uid="{01F296B4-678D-4952-BA94-26E440DB88D0}"/>
    <cellStyle name="Comma 4 3 4 5 2 2 2" xfId="26482" xr:uid="{C0B0F82A-A666-4F7C-B82F-E7FC4BDB9AE3}"/>
    <cellStyle name="Comma 4 3 4 5 2 2 2 2" xfId="50029" xr:uid="{12B142E4-D32F-4679-902D-2B378659EA52}"/>
    <cellStyle name="Comma 4 3 4 5 2 2 3" xfId="38301" xr:uid="{15BC608D-B344-4BC8-BD41-784CAF9B957A}"/>
    <cellStyle name="Comma 4 3 4 5 2 3" xfId="9781" xr:uid="{1A569A4F-6F3A-4EF4-BA93-65067F04A097}"/>
    <cellStyle name="Comma 4 3 4 5 2 3 2" xfId="22504" xr:uid="{8D9A7CF0-6516-4201-97C3-4BF8AE4E37B3}"/>
    <cellStyle name="Comma 4 3 4 5 2 3 2 2" xfId="46166" xr:uid="{10DF030B-00BC-446A-B4B1-9FC409D8175E}"/>
    <cellStyle name="Comma 4 3 4 5 2 3 3" xfId="34437" xr:uid="{E0C7B762-B285-43E0-8D25-9639BC2EFD36}"/>
    <cellStyle name="Comma 4 3 4 5 2 4" xfId="18071" xr:uid="{75DB91F8-43F0-4EDF-B301-7E9AEC5FECA9}"/>
    <cellStyle name="Comma 4 3 4 5 2 4 2" xfId="42226" xr:uid="{E1507FB2-68B6-4D3F-B926-0826498ACA0C}"/>
    <cellStyle name="Comma 4 3 4 5 2 5" xfId="30494" xr:uid="{56A89234-F1B2-4A0D-8CCA-34B7FE7992A9}"/>
    <cellStyle name="Comma 4 3 4 5 3" xfId="11888" xr:uid="{DD872CBF-6481-419E-A0D5-5813E9FDD483}"/>
    <cellStyle name="Comma 4 3 4 5 3 2" xfId="24613" xr:uid="{C2CC9EE3-2D06-42D5-97BD-A4F7CE274148}"/>
    <cellStyle name="Comma 4 3 4 5 3 2 2" xfId="48160" xr:uid="{A82C33A0-2C27-47DD-8B6F-24A021DFF2A6}"/>
    <cellStyle name="Comma 4 3 4 5 3 3" xfId="36432" xr:uid="{D42102DB-F1A6-4A25-BC97-671F4522E27C}"/>
    <cellStyle name="Comma 4 3 4 5 4" xfId="7637" xr:uid="{BF6FD92E-1649-427F-96C0-EE0909F40C22}"/>
    <cellStyle name="Comma 4 3 4 5 4 2" xfId="20360" xr:uid="{FF6E66A3-2B86-4593-9BAC-733537DCDAE9}"/>
    <cellStyle name="Comma 4 3 4 5 4 2 2" xfId="44256" xr:uid="{A31FA1BB-602A-4626-B6C4-710C06244696}"/>
    <cellStyle name="Comma 4 3 4 5 4 3" xfId="32533" xr:uid="{346C9F01-86C0-4775-8DCE-D5990C559611}"/>
    <cellStyle name="Comma 4 3 4 5 5" xfId="15928" xr:uid="{A49E5747-F220-407A-94FC-67588A214C8D}"/>
    <cellStyle name="Comma 4 3 4 5 5 2" xfId="40320" xr:uid="{970AABFF-139B-4771-BA6A-8288912CC687}"/>
    <cellStyle name="Comma 4 3 4 5 6" xfId="28585" xr:uid="{D4CE01B2-310F-4BCC-B9ED-BE9B252FB8A9}"/>
    <cellStyle name="Comma 4 3 4 6" xfId="2095" xr:uid="{B36BCFA7-2DD1-4FCE-8462-CBF57D786DFD}"/>
    <cellStyle name="Comma 4 3 4 6 2" xfId="4254" xr:uid="{3B0A42EB-C8BA-4A4F-AC59-23E19A3C581A}"/>
    <cellStyle name="Comma 4 3 4 6 2 2" xfId="14292" xr:uid="{2E83C1AD-44BB-4D85-B20F-4B6F6D935E50}"/>
    <cellStyle name="Comma 4 3 4 6 2 2 2" xfId="27017" xr:uid="{96FD2B13-ED69-4AD8-AEB4-7CBEC3A93BBC}"/>
    <cellStyle name="Comma 4 3 4 6 2 2 2 2" xfId="50564" xr:uid="{BB6D387F-E30F-4DDA-B62B-F01C79A4619B}"/>
    <cellStyle name="Comma 4 3 4 6 2 2 3" xfId="38836" xr:uid="{0EA26675-53F1-4202-B8F1-8232AB3C2E31}"/>
    <cellStyle name="Comma 4 3 4 6 2 3" xfId="10424" xr:uid="{BA956947-2B82-4002-B057-D3A073F9FDB6}"/>
    <cellStyle name="Comma 4 3 4 6 2 3 2" xfId="23147" xr:uid="{6A470F17-62C8-4273-981A-9B3E2A2803C1}"/>
    <cellStyle name="Comma 4 3 4 6 2 3 2 2" xfId="46714" xr:uid="{5F9F7F0F-9A32-48FF-B472-34F86DF661BD}"/>
    <cellStyle name="Comma 4 3 4 6 2 3 3" xfId="34987" xr:uid="{20E5B751-1B3E-493D-AFF1-00598161B3FD}"/>
    <cellStyle name="Comma 4 3 4 6 2 4" xfId="18714" xr:uid="{0BE2F6B5-5051-4CC6-AF28-EC2774D39FC6}"/>
    <cellStyle name="Comma 4 3 4 6 2 4 2" xfId="42773" xr:uid="{DC6288F7-0512-4961-92BE-79E02E433013}"/>
    <cellStyle name="Comma 4 3 4 6 2 5" xfId="31041" xr:uid="{89C3A21F-1249-47AE-9BE7-D9C9C05317EB}"/>
    <cellStyle name="Comma 4 3 4 6 3" xfId="12420" xr:uid="{5705821C-4968-484B-81D1-EC43AB7B6501}"/>
    <cellStyle name="Comma 4 3 4 6 3 2" xfId="25145" xr:uid="{A34F938B-F50F-49CD-A543-7389D1223C3F}"/>
    <cellStyle name="Comma 4 3 4 6 3 2 2" xfId="48692" xr:uid="{14BA55B3-2995-4C38-8D21-00850759C277}"/>
    <cellStyle name="Comma 4 3 4 6 3 3" xfId="36964" xr:uid="{01341767-0BC7-4C4E-9BEA-DED8CF30673C}"/>
    <cellStyle name="Comma 4 3 4 6 4" xfId="8277" xr:uid="{6D5528C4-5599-4AF0-B2F8-BD2E50BF3410}"/>
    <cellStyle name="Comma 4 3 4 6 4 2" xfId="21000" xr:uid="{D9DC6CDE-6CD1-4900-AE22-3A7738EC3722}"/>
    <cellStyle name="Comma 4 3 4 6 4 2 2" xfId="44802" xr:uid="{B379EDB5-2EC3-4D65-B7FF-DE0DBAECBCAC}"/>
    <cellStyle name="Comma 4 3 4 6 4 3" xfId="33079" xr:uid="{16BD439A-90DD-464B-A800-957090ED1E99}"/>
    <cellStyle name="Comma 4 3 4 6 5" xfId="16568" xr:uid="{B60C8C37-38E6-417F-8A56-FEC63134C3D1}"/>
    <cellStyle name="Comma 4 3 4 6 5 2" xfId="40865" xr:uid="{B36CC735-F07A-4296-A4FD-6D0D9B5FFE06}"/>
    <cellStyle name="Comma 4 3 4 6 6" xfId="29129" xr:uid="{68C309AC-5FF4-49DE-A663-D57AEC5B8EAC}"/>
    <cellStyle name="Comma 4 3 4 7" xfId="2594" xr:uid="{78B3C866-4ED6-428C-9279-8A0B798D4348}"/>
    <cellStyle name="Comma 4 3 4 7 2" xfId="12860" xr:uid="{5FBBFCE2-1898-4A1E-8E7A-D95B891C68E4}"/>
    <cellStyle name="Comma 4 3 4 7 2 2" xfId="25585" xr:uid="{8FF10F35-EE42-48F1-A0EF-C8C6CDEA77FD}"/>
    <cellStyle name="Comma 4 3 4 7 2 2 2" xfId="49132" xr:uid="{5E68F294-D9FD-4C8D-9C6D-9430A30714CE}"/>
    <cellStyle name="Comma 4 3 4 7 2 3" xfId="37404" xr:uid="{425C58CF-5C35-4C7A-96DC-80F58554EA4E}"/>
    <cellStyle name="Comma 4 3 4 7 3" xfId="8765" xr:uid="{2A3FEA83-416F-4E7E-A931-701A6FC4A375}"/>
    <cellStyle name="Comma 4 3 4 7 3 2" xfId="21488" xr:uid="{3E8C62AE-8482-48B6-B681-88F33A3B4142}"/>
    <cellStyle name="Comma 4 3 4 7 3 2 2" xfId="45253" xr:uid="{F258376C-6680-4D7C-9AA3-50DA4DB08CF4}"/>
    <cellStyle name="Comma 4 3 4 7 3 3" xfId="33525" xr:uid="{643A06E2-544A-4A9F-B94A-9E39EC073C21}"/>
    <cellStyle name="Comma 4 3 4 7 4" xfId="17056" xr:uid="{EDA256F2-27DF-4AC7-BA0D-AA3EBBE17585}"/>
    <cellStyle name="Comma 4 3 4 7 4 2" xfId="41314" xr:uid="{10B9B406-0EE7-4139-94E8-F85AD530347E}"/>
    <cellStyle name="Comma 4 3 4 7 5" xfId="29580" xr:uid="{7E739DF0-2708-4BFB-892D-E43EB6D8F3B8}"/>
    <cellStyle name="Comma 4 3 4 8" xfId="10991" xr:uid="{985C3846-2D59-4100-B608-827150C0A5CC}"/>
    <cellStyle name="Comma 4 3 4 8 2" xfId="23714" xr:uid="{01103698-B0C4-466D-A414-FCB7584500BA}"/>
    <cellStyle name="Comma 4 3 4 8 2 2" xfId="47261" xr:uid="{160403FE-4DBD-43AC-995A-EF9090D26512}"/>
    <cellStyle name="Comma 4 3 4 8 3" xfId="35533" xr:uid="{5EF2D95A-B1EA-4D7A-9F33-927D70A65D90}"/>
    <cellStyle name="Comma 4 3 4 9" xfId="6638" xr:uid="{2D166798-6778-4F51-B16D-621DAB83E3D4}"/>
    <cellStyle name="Comma 4 3 4 9 2" xfId="19361" xr:uid="{3EC4B92A-2BE6-4686-BC17-D5CB59ACD730}"/>
    <cellStyle name="Comma 4 3 4 9 2 2" xfId="43342" xr:uid="{47882D03-F585-4F7A-8BFA-215EF349A846}"/>
    <cellStyle name="Comma 4 3 4 9 3" xfId="31618" xr:uid="{C085E81F-CEED-48F0-BA40-60B2C89911A9}"/>
    <cellStyle name="Comma 4 3 5" xfId="456" xr:uid="{9DE96613-4104-48E8-9F00-28922FEE810B}"/>
    <cellStyle name="Comma 4 3 5 10" xfId="39766" xr:uid="{64827D7B-C0E7-4642-BFB3-FFE9A1FC9A69}"/>
    <cellStyle name="Comma 4 3 5 2" xfId="983" xr:uid="{C26EBF27-A005-48D2-838C-8386EF112A95}"/>
    <cellStyle name="Comma 4 3 5 2 2" xfId="3164" xr:uid="{2D44FF9C-222D-4BEF-90AE-5FBB061A37DE}"/>
    <cellStyle name="Comma 4 3 5 2 2 2" xfId="13354" xr:uid="{9AC706A7-5DC2-43E8-84E8-7E5E99B3E975}"/>
    <cellStyle name="Comma 4 3 5 2 2 2 2" xfId="26079" xr:uid="{8D814AE2-949D-4CAD-B322-1CA7767FAD89}"/>
    <cellStyle name="Comma 4 3 5 2 2 2 2 2" xfId="49626" xr:uid="{E10707F2-57E4-435B-A020-53F877BEB19B}"/>
    <cellStyle name="Comma 4 3 5 2 2 2 3" xfId="37898" xr:uid="{122A57C5-B508-48AD-B74E-A200EB49F10A}"/>
    <cellStyle name="Comma 4 3 5 2 2 3" xfId="9335" xr:uid="{63041A29-BB75-4876-A18E-99D7782133C5}"/>
    <cellStyle name="Comma 4 3 5 2 2 3 2" xfId="22058" xr:uid="{F6615D90-15EB-4C59-8EF9-486D33CAD62F}"/>
    <cellStyle name="Comma 4 3 5 2 2 3 2 2" xfId="45755" xr:uid="{046AB011-4455-4DB3-9F08-5A1ABE99D7EA}"/>
    <cellStyle name="Comma 4 3 5 2 2 3 3" xfId="34028" xr:uid="{F26C4B12-AAD8-4184-9A52-8B18C4685CD1}"/>
    <cellStyle name="Comma 4 3 5 2 2 4" xfId="17626" xr:uid="{E4D03D18-E107-4041-B657-48C2E958C8CF}"/>
    <cellStyle name="Comma 4 3 5 2 2 4 2" xfId="41816" xr:uid="{CEB21A45-9FF2-4A25-9BB2-171CA8461F79}"/>
    <cellStyle name="Comma 4 3 5 2 2 5" xfId="30085" xr:uid="{CABF974C-1C0E-442E-A52D-CF70D4A29DAC}"/>
    <cellStyle name="Comma 4 3 5 2 3" xfId="11486" xr:uid="{38237A84-C5EA-467E-9AD5-45AD5CB54D4E}"/>
    <cellStyle name="Comma 4 3 5 2 3 2" xfId="24211" xr:uid="{DC9CA2BB-DF60-4CC3-BF60-5C289484253F}"/>
    <cellStyle name="Comma 4 3 5 2 3 2 2" xfId="47758" xr:uid="{D810CA16-3BEF-4EDB-A652-0CF40412CFE4}"/>
    <cellStyle name="Comma 4 3 5 2 3 3" xfId="36030" xr:uid="{7C878AC9-1352-4481-8A75-AD91D5DED647}"/>
    <cellStyle name="Comma 4 3 5 2 4" xfId="7193" xr:uid="{38444B2C-D5E8-4578-AFEB-2074B49B24DA}"/>
    <cellStyle name="Comma 4 3 5 2 4 2" xfId="19916" xr:uid="{06180703-8485-49BD-A26A-E5ACCAB78BBA}"/>
    <cellStyle name="Comma 4 3 5 2 4 2 2" xfId="43848" xr:uid="{6560759A-64F3-4C4A-B244-4DEE25440C9E}"/>
    <cellStyle name="Comma 4 3 5 2 4 3" xfId="32124" xr:uid="{9B87703C-1A19-4FE8-8CD7-6A2C82C10C56}"/>
    <cellStyle name="Comma 4 3 5 2 5" xfId="15483" xr:uid="{5DD3B20D-BDDC-4138-83E2-A5E26EE7ABBC}"/>
    <cellStyle name="Comma 4 3 5 2 5 2" xfId="39912" xr:uid="{66D9B07A-A0C1-4C45-B8DF-C609A158738D}"/>
    <cellStyle name="Comma 4 3 5 2 6" xfId="28176" xr:uid="{11B18144-E021-4516-8E63-5C81B3861E30}"/>
    <cellStyle name="Comma 4 3 5 2 7" xfId="45556" xr:uid="{452A97DE-5E6D-4EE3-BF94-8237E59250D2}"/>
    <cellStyle name="Comma 4 3 5 3" xfId="1485" xr:uid="{70369D3C-F2AC-4DA5-BE81-CDD4B2E97E40}"/>
    <cellStyle name="Comma 4 3 5 3 2" xfId="3653" xr:uid="{43251BD1-959E-4DB1-99BB-0D02A1C106F1}"/>
    <cellStyle name="Comma 4 3 5 3 2 2" xfId="13800" xr:uid="{702F825E-B100-4BAB-838E-49043BB95748}"/>
    <cellStyle name="Comma 4 3 5 3 2 2 2" xfId="26525" xr:uid="{2B69AAF2-B97C-4E46-AA02-F1558E280A59}"/>
    <cellStyle name="Comma 4 3 5 3 2 2 2 2" xfId="50072" xr:uid="{23BC4A7C-E8AE-4580-8305-4F5BD1B417E1}"/>
    <cellStyle name="Comma 4 3 5 3 2 2 3" xfId="38344" xr:uid="{7DC3476C-52E4-4471-B272-0FC0C766CA31}"/>
    <cellStyle name="Comma 4 3 5 3 2 3" xfId="9824" xr:uid="{68E8F8C9-BA4A-464E-91D5-E5AC811FE3DC}"/>
    <cellStyle name="Comma 4 3 5 3 2 3 2" xfId="22547" xr:uid="{381AA4C7-2F1C-40BE-9A30-CB82688055E4}"/>
    <cellStyle name="Comma 4 3 5 3 2 3 2 2" xfId="46209" xr:uid="{FE250896-443B-4747-AF43-F0F36F47353E}"/>
    <cellStyle name="Comma 4 3 5 3 2 3 3" xfId="34480" xr:uid="{7CC5DB84-9F45-4BED-BDE9-15356C27F0B4}"/>
    <cellStyle name="Comma 4 3 5 3 2 4" xfId="18114" xr:uid="{902942BD-71F2-4BF2-BE90-9EAED1569EFA}"/>
    <cellStyle name="Comma 4 3 5 3 2 4 2" xfId="42269" xr:uid="{B06A5174-EEDC-4C62-BB9B-8F7E3AD886C7}"/>
    <cellStyle name="Comma 4 3 5 3 2 5" xfId="30537" xr:uid="{812497AF-0D9D-4F4B-8A99-DE6F8844BBE2}"/>
    <cellStyle name="Comma 4 3 5 3 3" xfId="11931" xr:uid="{D7812283-8A16-4C01-8C27-AE3CE33CCA1C}"/>
    <cellStyle name="Comma 4 3 5 3 3 2" xfId="24656" xr:uid="{D3AC4979-A458-4862-BF09-6E1183BD2EB1}"/>
    <cellStyle name="Comma 4 3 5 3 3 2 2" xfId="48203" xr:uid="{60EAF3B8-1F69-487F-9A0F-6B35D5F15B24}"/>
    <cellStyle name="Comma 4 3 5 3 3 3" xfId="36475" xr:uid="{599E5696-BC1F-4C5F-AC14-351788504279}"/>
    <cellStyle name="Comma 4 3 5 3 4" xfId="7680" xr:uid="{FE8C2E8F-1928-46D7-9D93-FFB6D7975DB1}"/>
    <cellStyle name="Comma 4 3 5 3 4 2" xfId="20403" xr:uid="{D53EB6B8-D733-4B5F-A81A-2F3E021EE7C3}"/>
    <cellStyle name="Comma 4 3 5 3 4 2 2" xfId="44299" xr:uid="{F638838E-C889-4580-B91C-E936C9E9E8D4}"/>
    <cellStyle name="Comma 4 3 5 3 4 3" xfId="32576" xr:uid="{213BDCBD-0897-4146-B28B-48C912F81218}"/>
    <cellStyle name="Comma 4 3 5 3 5" xfId="15971" xr:uid="{FA3D622C-DE7B-4847-8ADD-7C6BFD120265}"/>
    <cellStyle name="Comma 4 3 5 3 5 2" xfId="40363" xr:uid="{82DC2AF1-67B2-407C-86B1-76AB3E1C0AC4}"/>
    <cellStyle name="Comma 4 3 5 3 6" xfId="28628" xr:uid="{2EEAACE0-460F-4075-90D6-80F9AE5E2CA8}"/>
    <cellStyle name="Comma 4 3 5 4" xfId="2138" xr:uid="{26ABEEE6-3EE9-4A26-996F-84E50ACE1319}"/>
    <cellStyle name="Comma 4 3 5 4 2" xfId="4297" xr:uid="{37A2C37E-4465-4025-A43D-5422CCF2309B}"/>
    <cellStyle name="Comma 4 3 5 4 2 2" xfId="14335" xr:uid="{F371D41E-B1FC-4B4C-B82E-ED4DA3405DA6}"/>
    <cellStyle name="Comma 4 3 5 4 2 2 2" xfId="27060" xr:uid="{3CA4DBB5-F6C2-4453-BD5E-715FA15F0B09}"/>
    <cellStyle name="Comma 4 3 5 4 2 2 2 2" xfId="50607" xr:uid="{57A8CC21-DE35-4A37-9614-604BBD3144DD}"/>
    <cellStyle name="Comma 4 3 5 4 2 2 3" xfId="38879" xr:uid="{AD04166B-7311-432E-A163-59F91F5B3940}"/>
    <cellStyle name="Comma 4 3 5 4 2 3" xfId="10467" xr:uid="{17446244-B0A1-4DE4-B86D-C5E169ADD88B}"/>
    <cellStyle name="Comma 4 3 5 4 2 3 2" xfId="23190" xr:uid="{90AF9106-8999-4477-8664-660788685C77}"/>
    <cellStyle name="Comma 4 3 5 4 2 3 2 2" xfId="46757" xr:uid="{C504D32E-669D-4BFE-A656-7401DD92F44D}"/>
    <cellStyle name="Comma 4 3 5 4 2 3 3" xfId="35030" xr:uid="{2E5618CF-EC33-4E85-8BA2-433493427C53}"/>
    <cellStyle name="Comma 4 3 5 4 2 4" xfId="18757" xr:uid="{69D25E76-128E-4370-817C-33F613226A46}"/>
    <cellStyle name="Comma 4 3 5 4 2 4 2" xfId="42816" xr:uid="{A9DBD1EC-178E-4ADD-BD57-1F72E145AC0E}"/>
    <cellStyle name="Comma 4 3 5 4 2 5" xfId="31084" xr:uid="{748BCCDC-8755-408A-B735-80B2BA9B005C}"/>
    <cellStyle name="Comma 4 3 5 4 3" xfId="12463" xr:uid="{F2AB2F3D-68D2-474E-AF22-020366E0B1F6}"/>
    <cellStyle name="Comma 4 3 5 4 3 2" xfId="25188" xr:uid="{C8A381C0-FDEE-4BA1-8873-C97F8FD79D2D}"/>
    <cellStyle name="Comma 4 3 5 4 3 2 2" xfId="48735" xr:uid="{128E51C1-83A1-4C9D-B873-40D1B487843C}"/>
    <cellStyle name="Comma 4 3 5 4 3 3" xfId="37007" xr:uid="{DA935270-8364-4E12-84D6-A7E3EEF04CED}"/>
    <cellStyle name="Comma 4 3 5 4 4" xfId="8320" xr:uid="{B0EF929C-07AB-48E8-AA90-6669B150F994}"/>
    <cellStyle name="Comma 4 3 5 4 4 2" xfId="21043" xr:uid="{A5B19D47-192A-445A-85F2-7CBE0EDEF14C}"/>
    <cellStyle name="Comma 4 3 5 4 4 2 2" xfId="44845" xr:uid="{C56BFE23-F45A-415E-9E4E-2B67960004D4}"/>
    <cellStyle name="Comma 4 3 5 4 4 3" xfId="33122" xr:uid="{FDBCB953-81C2-49B5-B24C-03C38F490FB1}"/>
    <cellStyle name="Comma 4 3 5 4 5" xfId="16611" xr:uid="{1F428BFD-EF3F-4969-89CD-B92FC369E269}"/>
    <cellStyle name="Comma 4 3 5 4 5 2" xfId="40908" xr:uid="{78A669F3-36E2-49A0-B6FC-4E76D34050EA}"/>
    <cellStyle name="Comma 4 3 5 4 6" xfId="29172" xr:uid="{37DE6CBF-5227-4657-A46E-C39C32A2ABE5}"/>
    <cellStyle name="Comma 4 3 5 5" xfId="2637" xr:uid="{7F641107-CDAF-4C22-ACE6-775BBEE868FB}"/>
    <cellStyle name="Comma 4 3 5 5 2" xfId="12903" xr:uid="{03BECD83-89EA-4341-A676-8C7D8DED47BC}"/>
    <cellStyle name="Comma 4 3 5 5 2 2" xfId="25628" xr:uid="{BCF5ADA5-69DC-4856-B516-CC1DD416B2DE}"/>
    <cellStyle name="Comma 4 3 5 5 2 2 2" xfId="49175" xr:uid="{6793FEB7-8E51-4041-B446-80ACECD07AB2}"/>
    <cellStyle name="Comma 4 3 5 5 2 3" xfId="37447" xr:uid="{729A5BD2-5670-41AA-B3E3-47AFE6C39164}"/>
    <cellStyle name="Comma 4 3 5 5 3" xfId="8808" xr:uid="{2E8CB17E-4167-49DD-B73C-B65A9901A938}"/>
    <cellStyle name="Comma 4 3 5 5 3 2" xfId="21531" xr:uid="{4A1A66E3-DDE1-4CEC-830A-36F0C6FF6A1C}"/>
    <cellStyle name="Comma 4 3 5 5 3 2 2" xfId="45296" xr:uid="{F47BCEA9-DA0F-4D53-A2A2-89377E67D20D}"/>
    <cellStyle name="Comma 4 3 5 5 3 3" xfId="33568" xr:uid="{7A2B7875-B486-4F6E-83A1-6FF87BDC4EE7}"/>
    <cellStyle name="Comma 4 3 5 5 4" xfId="17099" xr:uid="{EAD128DF-9950-41DE-9504-222CFD0C685A}"/>
    <cellStyle name="Comma 4 3 5 5 4 2" xfId="41357" xr:uid="{E3AEEEDB-BA31-4097-96B7-003ACE4878EB}"/>
    <cellStyle name="Comma 4 3 5 5 5" xfId="29623" xr:uid="{E06F01B3-FA5A-4818-9C63-DBE13C393315}"/>
    <cellStyle name="Comma 4 3 5 6" xfId="11034" xr:uid="{3CFD8EF4-885B-4F69-B7AA-1C9F09D7806A}"/>
    <cellStyle name="Comma 4 3 5 6 2" xfId="23757" xr:uid="{04B94A4E-B0CF-455F-A489-0A73693898B6}"/>
    <cellStyle name="Comma 4 3 5 6 2 2" xfId="47304" xr:uid="{D8A59789-4EB6-48CD-8962-3BDC81E75DEE}"/>
    <cellStyle name="Comma 4 3 5 6 3" xfId="35576" xr:uid="{CB597019-33D3-4A14-A4A0-DFB57F7C9B6D}"/>
    <cellStyle name="Comma 4 3 5 7" xfId="6681" xr:uid="{D16BED9D-2241-4BDB-9F89-D553980566FA}"/>
    <cellStyle name="Comma 4 3 5 7 2" xfId="19404" xr:uid="{4EBEFE40-3ED2-4204-A6FD-1EA0BF1E08E0}"/>
    <cellStyle name="Comma 4 3 5 7 2 2" xfId="43385" xr:uid="{AA47790F-330E-4B07-9B01-E34C75434C76}"/>
    <cellStyle name="Comma 4 3 5 7 3" xfId="31661" xr:uid="{AA45B977-B34D-48AE-BEB9-504D4E175D18}"/>
    <cellStyle name="Comma 4 3 5 8" xfId="14972" xr:uid="{2127C3C2-C4B1-476E-9C3B-00798E13ADB3}"/>
    <cellStyle name="Comma 4 3 5 8 2" xfId="39450" xr:uid="{86926D3D-FE8D-4EC9-89DA-F98E1643A9B0}"/>
    <cellStyle name="Comma 4 3 5 9" xfId="27712" xr:uid="{05F77C75-A0B8-4865-8CA6-0F21414098B2}"/>
    <cellStyle name="Comma 4 3 6" xfId="575" xr:uid="{6304DD84-49B2-4856-88BA-7B44C44BF9EB}"/>
    <cellStyle name="Comma 4 3 6 10" xfId="29505" xr:uid="{B483FCD6-CBCC-46F7-93AE-27F6AF5625D8}"/>
    <cellStyle name="Comma 4 3 6 2" xfId="1101" xr:uid="{95DD136A-C563-4F7D-805B-EF071BF57C21}"/>
    <cellStyle name="Comma 4 3 6 2 2" xfId="3282" xr:uid="{8CE7B004-6C5E-409D-B8B1-51A2FC2CC323}"/>
    <cellStyle name="Comma 4 3 6 2 2 2" xfId="13472" xr:uid="{B36A3BE9-CFFB-49CA-8F37-89590615A7A4}"/>
    <cellStyle name="Comma 4 3 6 2 2 2 2" xfId="26197" xr:uid="{C33C22CB-4791-4C29-A0F9-232708E74308}"/>
    <cellStyle name="Comma 4 3 6 2 2 2 2 2" xfId="49744" xr:uid="{CB1942B3-BA6B-41E2-A526-68DFD878744F}"/>
    <cellStyle name="Comma 4 3 6 2 2 2 3" xfId="38016" xr:uid="{32EBB8D4-8360-421F-B504-47FA284E8AC0}"/>
    <cellStyle name="Comma 4 3 6 2 2 3" xfId="9453" xr:uid="{2D2DC345-0864-4E7D-AEA3-9D33ACEA0DF3}"/>
    <cellStyle name="Comma 4 3 6 2 2 3 2" xfId="22176" xr:uid="{4ED97D30-566C-40E6-868B-3FAFE8AEF49F}"/>
    <cellStyle name="Comma 4 3 6 2 2 3 2 2" xfId="45873" xr:uid="{E66499DC-C8BD-40A2-A6D0-331BB14EBE99}"/>
    <cellStyle name="Comma 4 3 6 2 2 3 3" xfId="34146" xr:uid="{F3B3E40E-DBB6-4071-83D1-95FADF1FEE63}"/>
    <cellStyle name="Comma 4 3 6 2 2 4" xfId="17744" xr:uid="{BACEABFE-F4FF-4D5B-88C1-0501E76DCA81}"/>
    <cellStyle name="Comma 4 3 6 2 2 4 2" xfId="41934" xr:uid="{E95CDD45-EA87-41EA-8568-933F42716C6F}"/>
    <cellStyle name="Comma 4 3 6 2 2 5" xfId="30203" xr:uid="{18AB9184-8D0F-4997-99AF-B3B107AA95F2}"/>
    <cellStyle name="Comma 4 3 6 2 3" xfId="11604" xr:uid="{0BB62A4A-8A1E-4462-AB3C-051DB6C7D885}"/>
    <cellStyle name="Comma 4 3 6 2 3 2" xfId="24329" xr:uid="{814CA4EF-CC2F-4A16-BD78-EF26270F50A9}"/>
    <cellStyle name="Comma 4 3 6 2 3 2 2" xfId="47876" xr:uid="{7356C54A-AA1A-4AA8-9E46-839F57B366EE}"/>
    <cellStyle name="Comma 4 3 6 2 3 3" xfId="36148" xr:uid="{3C50073A-C435-4BEE-A2E7-92C1B5FE2807}"/>
    <cellStyle name="Comma 4 3 6 2 4" xfId="7311" xr:uid="{1ED7ADEA-01B3-422E-98FA-95ED6C567BD3}"/>
    <cellStyle name="Comma 4 3 6 2 4 2" xfId="20034" xr:uid="{906BBA89-92A4-4ADE-9444-5822BD64C6D5}"/>
    <cellStyle name="Comma 4 3 6 2 4 2 2" xfId="43966" xr:uid="{B33C5429-AAA5-4647-AD96-615C5F081E3E}"/>
    <cellStyle name="Comma 4 3 6 2 4 3" xfId="32242" xr:uid="{247DA669-826E-4973-8D16-58EC35339DFD}"/>
    <cellStyle name="Comma 4 3 6 2 5" xfId="15601" xr:uid="{9BBB2715-0FD2-4A5B-8D6E-6D09F34B4847}"/>
    <cellStyle name="Comma 4 3 6 2 5 2" xfId="40030" xr:uid="{AF802CD2-E9BD-4DFF-ABCD-7B334CF6386C}"/>
    <cellStyle name="Comma 4 3 6 2 6" xfId="28294" xr:uid="{1EA92EBD-B111-4351-A96E-2C14E4AD5F7B}"/>
    <cellStyle name="Comma 4 3 6 3" xfId="1603" xr:uid="{B504C39A-C329-49AA-B352-3A44CAABF54C}"/>
    <cellStyle name="Comma 4 3 6 3 2" xfId="3771" xr:uid="{04EA04F5-EB5E-4E1E-BA7A-687C4033D567}"/>
    <cellStyle name="Comma 4 3 6 3 2 2" xfId="13918" xr:uid="{E92EE654-2BF9-44A9-8025-8F68F814408F}"/>
    <cellStyle name="Comma 4 3 6 3 2 2 2" xfId="26643" xr:uid="{58375521-DA6C-4A24-83C0-B78868F386AC}"/>
    <cellStyle name="Comma 4 3 6 3 2 2 2 2" xfId="50190" xr:uid="{355FEE9B-16AD-42E8-A5FD-F9C777310368}"/>
    <cellStyle name="Comma 4 3 6 3 2 2 3" xfId="38462" xr:uid="{C07EA6D1-741A-4DCB-8E62-D89667D6518B}"/>
    <cellStyle name="Comma 4 3 6 3 2 3" xfId="9942" xr:uid="{F20C50A4-CB65-4D45-B12F-2F02F059AA14}"/>
    <cellStyle name="Comma 4 3 6 3 2 3 2" xfId="22665" xr:uid="{6C959CC5-D87B-480A-B1C7-AC002646A7AB}"/>
    <cellStyle name="Comma 4 3 6 3 2 3 2 2" xfId="46327" xr:uid="{8B9E8C41-89A3-4319-89E5-FE4495974B3B}"/>
    <cellStyle name="Comma 4 3 6 3 2 3 3" xfId="34598" xr:uid="{83A48B31-E72F-4363-8E43-FE914F848BD0}"/>
    <cellStyle name="Comma 4 3 6 3 2 4" xfId="18232" xr:uid="{30F6C350-F659-42A6-9294-EAE0A908F2E7}"/>
    <cellStyle name="Comma 4 3 6 3 2 4 2" xfId="42387" xr:uid="{8F3EA65E-7361-490F-8271-01AB36C28C88}"/>
    <cellStyle name="Comma 4 3 6 3 2 5" xfId="30655" xr:uid="{01F63401-FD76-434A-993B-C45FD1B8D8E6}"/>
    <cellStyle name="Comma 4 3 6 3 3" xfId="12049" xr:uid="{771BE8D1-4FE3-4D27-8017-5F0D7670D9DA}"/>
    <cellStyle name="Comma 4 3 6 3 3 2" xfId="24774" xr:uid="{34EAF33E-618C-402C-87A4-F7F6D8B2170C}"/>
    <cellStyle name="Comma 4 3 6 3 3 2 2" xfId="48321" xr:uid="{7B2B47E4-89F0-4518-A9AC-C53BD4D7E3F7}"/>
    <cellStyle name="Comma 4 3 6 3 3 3" xfId="36593" xr:uid="{D5F50108-D9CF-4213-A497-EBA2FEF8A7A1}"/>
    <cellStyle name="Comma 4 3 6 3 4" xfId="7798" xr:uid="{1D360174-D60C-4004-B7B3-C2CB1FB180F8}"/>
    <cellStyle name="Comma 4 3 6 3 4 2" xfId="20521" xr:uid="{AE8DE747-1F44-4622-B067-09C2BD2FEF0D}"/>
    <cellStyle name="Comma 4 3 6 3 4 2 2" xfId="44417" xr:uid="{5AFAEE23-F19C-4FD0-ABFE-4CEB09928E07}"/>
    <cellStyle name="Comma 4 3 6 3 4 3" xfId="32694" xr:uid="{B300EE2F-1DF5-4946-A5D8-281495E5D8D5}"/>
    <cellStyle name="Comma 4 3 6 3 5" xfId="16089" xr:uid="{93B87AFF-06BF-4842-9F53-68BCEF4BC88A}"/>
    <cellStyle name="Comma 4 3 6 3 5 2" xfId="40481" xr:uid="{317E6E87-8884-4871-9F50-94C94A919909}"/>
    <cellStyle name="Comma 4 3 6 3 6" xfId="28746" xr:uid="{5034F190-5FDD-4AF8-98EC-6A192072DB2B}"/>
    <cellStyle name="Comma 4 3 6 4" xfId="2256" xr:uid="{31195B05-7DF1-4E55-94AE-5A16DA47A104}"/>
    <cellStyle name="Comma 4 3 6 4 2" xfId="4415" xr:uid="{C5D7F973-4CD0-4128-9F25-6A751714E2BC}"/>
    <cellStyle name="Comma 4 3 6 4 2 2" xfId="14453" xr:uid="{0735D64C-CD68-492C-BD2C-ABF673ACF62A}"/>
    <cellStyle name="Comma 4 3 6 4 2 2 2" xfId="27178" xr:uid="{E5EE97DB-BB06-4C02-A455-F6116FF4D5BE}"/>
    <cellStyle name="Comma 4 3 6 4 2 2 2 2" xfId="50725" xr:uid="{D4AED163-2FB5-401E-9A47-E2DBDFA720CF}"/>
    <cellStyle name="Comma 4 3 6 4 2 2 3" xfId="38997" xr:uid="{5BEE0692-5CA4-4A72-82E5-B2D14E07FFBF}"/>
    <cellStyle name="Comma 4 3 6 4 2 3" xfId="10585" xr:uid="{B2068EF6-7136-41B5-B2FA-2AF02E867D41}"/>
    <cellStyle name="Comma 4 3 6 4 2 3 2" xfId="23308" xr:uid="{BDA2F95E-D506-4F28-847E-59A841F0CA43}"/>
    <cellStyle name="Comma 4 3 6 4 2 3 2 2" xfId="46875" xr:uid="{9AE2FC80-4B8A-4048-B725-DCB978AD74ED}"/>
    <cellStyle name="Comma 4 3 6 4 2 3 3" xfId="35148" xr:uid="{848BCE4B-BB75-4CF7-BA0E-FBE1B928037B}"/>
    <cellStyle name="Comma 4 3 6 4 2 4" xfId="18875" xr:uid="{BA1BE4A9-85BD-4DED-AAA4-1A442FF15961}"/>
    <cellStyle name="Comma 4 3 6 4 2 4 2" xfId="42934" xr:uid="{7B140D3E-92DC-4586-9165-5517E2542C42}"/>
    <cellStyle name="Comma 4 3 6 4 2 5" xfId="31202" xr:uid="{63B34ECD-D496-420A-9519-4D83AE95A2AD}"/>
    <cellStyle name="Comma 4 3 6 4 3" xfId="12581" xr:uid="{124DDCED-8AFD-4CEB-BF16-978C3E3B44B4}"/>
    <cellStyle name="Comma 4 3 6 4 3 2" xfId="25306" xr:uid="{A26BC507-E2BE-43DE-BA51-BD485ECA2F6A}"/>
    <cellStyle name="Comma 4 3 6 4 3 2 2" xfId="48853" xr:uid="{1B6EF660-4913-403E-843A-180BB2B15D03}"/>
    <cellStyle name="Comma 4 3 6 4 3 3" xfId="37125" xr:uid="{9A0234BE-E1C3-417D-9544-A5FDA46CA324}"/>
    <cellStyle name="Comma 4 3 6 4 4" xfId="8438" xr:uid="{72E0CF81-9881-465A-8073-B5177B9F6135}"/>
    <cellStyle name="Comma 4 3 6 4 4 2" xfId="21161" xr:uid="{C7C42755-9333-4CE6-B490-BC0FF637CCCE}"/>
    <cellStyle name="Comma 4 3 6 4 4 2 2" xfId="44963" xr:uid="{0CFB8226-5AC5-41E8-8D7F-B4F0EEB99F3A}"/>
    <cellStyle name="Comma 4 3 6 4 4 3" xfId="33240" xr:uid="{568C56BC-2887-4B93-864C-790F97116888}"/>
    <cellStyle name="Comma 4 3 6 4 5" xfId="16729" xr:uid="{1AFCB4BF-2282-4CD6-841F-AF6A3A95E8A0}"/>
    <cellStyle name="Comma 4 3 6 4 5 2" xfId="41026" xr:uid="{0522FD33-54C7-453B-ACCE-8D70FA81208A}"/>
    <cellStyle name="Comma 4 3 6 4 6" xfId="29290" xr:uid="{F7F9599D-04CE-4C19-8BC7-AE6D67F3EEBE}"/>
    <cellStyle name="Comma 4 3 6 5" xfId="2755" xr:uid="{EF768152-BFC9-4D0F-8985-F3217EA651CE}"/>
    <cellStyle name="Comma 4 3 6 5 2" xfId="13021" xr:uid="{CB44F66B-7074-412D-A7F5-E06D3D00EABC}"/>
    <cellStyle name="Comma 4 3 6 5 2 2" xfId="25746" xr:uid="{0C57CCAF-8746-4948-A859-A57B08B5822B}"/>
    <cellStyle name="Comma 4 3 6 5 2 2 2" xfId="49293" xr:uid="{5B89EC34-3CFB-4814-8835-33E41ECC7256}"/>
    <cellStyle name="Comma 4 3 6 5 2 3" xfId="37565" xr:uid="{5D923BB2-7E62-4AA0-B82A-8BE952294D16}"/>
    <cellStyle name="Comma 4 3 6 5 3" xfId="8926" xr:uid="{29E475A1-4B89-4F55-964A-F002E425B8F2}"/>
    <cellStyle name="Comma 4 3 6 5 3 2" xfId="21649" xr:uid="{0B6CC691-49DF-403D-A0C3-025C8DF26F51}"/>
    <cellStyle name="Comma 4 3 6 5 3 2 2" xfId="45414" xr:uid="{DFB6B2CA-DB36-4640-86AF-EB83F2FD8DD2}"/>
    <cellStyle name="Comma 4 3 6 5 3 3" xfId="33686" xr:uid="{559CBAEA-3910-43A7-B84E-2D723B7B93D2}"/>
    <cellStyle name="Comma 4 3 6 5 4" xfId="17217" xr:uid="{B4E6566A-9BFD-451F-BECC-266973F7EB9E}"/>
    <cellStyle name="Comma 4 3 6 5 4 2" xfId="41475" xr:uid="{DFD9AE89-60D4-4319-8647-CF6DDC8509DA}"/>
    <cellStyle name="Comma 4 3 6 5 5" xfId="29741" xr:uid="{D4DF0617-C47F-4A78-9639-EDC6C5520A11}"/>
    <cellStyle name="Comma 4 3 6 6" xfId="11152" xr:uid="{D7DAB634-6494-428C-844F-7FEF8BAB3835}"/>
    <cellStyle name="Comma 4 3 6 6 2" xfId="23875" xr:uid="{A6E83F2F-C83F-4564-9A5D-6B32AF797692}"/>
    <cellStyle name="Comma 4 3 6 6 2 2" xfId="47422" xr:uid="{21ADEB10-788E-4C1A-A9D8-CAA7F79E42FF}"/>
    <cellStyle name="Comma 4 3 6 6 3" xfId="35694" xr:uid="{9AD112DF-9CAA-4A28-BF0C-820196E1D755}"/>
    <cellStyle name="Comma 4 3 6 7" xfId="6799" xr:uid="{F5DF0B97-FBA7-4486-90AC-75BE820D25E0}"/>
    <cellStyle name="Comma 4 3 6 7 2" xfId="19522" xr:uid="{0F76E5EC-C604-4E16-91CC-5C67038D3920}"/>
    <cellStyle name="Comma 4 3 6 7 2 2" xfId="43503" xr:uid="{3DF6E8B1-6EFD-4120-AAA4-E1F13AF85DAB}"/>
    <cellStyle name="Comma 4 3 6 7 3" xfId="31779" xr:uid="{17ACE7B8-5279-435A-91E6-7CF6E4EFB74C}"/>
    <cellStyle name="Comma 4 3 6 8" xfId="15090" xr:uid="{0060BD61-9776-4F3A-A5FA-A2BACB10CB7F}"/>
    <cellStyle name="Comma 4 3 6 8 2" xfId="39568" xr:uid="{536F51B7-E416-4B07-B7B6-093352A21950}"/>
    <cellStyle name="Comma 4 3 6 9" xfId="27830" xr:uid="{97D6D22F-A0E1-45C2-9B2A-8E7443314AF2}"/>
    <cellStyle name="Comma 4 3 7" xfId="334" xr:uid="{CCDFE4C9-8933-4129-998E-B8ADB3DF493F}"/>
    <cellStyle name="Comma 4 3 7 2" xfId="863" xr:uid="{57A4AB13-2DA0-41F8-BB75-521AF39F11E1}"/>
    <cellStyle name="Comma 4 3 7 2 2" xfId="3044" xr:uid="{FF739C30-594C-4484-9308-44DED07CCE28}"/>
    <cellStyle name="Comma 4 3 7 2 2 2" xfId="13241" xr:uid="{5CFB1A71-3376-4BAA-8D1E-FEE45933167D}"/>
    <cellStyle name="Comma 4 3 7 2 2 2 2" xfId="25966" xr:uid="{DF23B373-DB87-40E6-8D8B-E2CB89F98D7A}"/>
    <cellStyle name="Comma 4 3 7 2 2 2 2 2" xfId="49513" xr:uid="{A2990D6F-A37E-4DD6-AEF0-FF4A77E77D2D}"/>
    <cellStyle name="Comma 4 3 7 2 2 2 3" xfId="37785" xr:uid="{CD3B06B3-942B-453F-964A-51409D8CE40F}"/>
    <cellStyle name="Comma 4 3 7 2 2 3" xfId="9215" xr:uid="{867BCFB0-0A66-44C4-B2BE-231AC990C28A}"/>
    <cellStyle name="Comma 4 3 7 2 2 3 2" xfId="21938" xr:uid="{E299D417-D900-4760-90C6-10618E7946D8}"/>
    <cellStyle name="Comma 4 3 7 2 2 3 2 2" xfId="45640" xr:uid="{72CE54BA-CE13-4161-A64D-1FDFEE474E59}"/>
    <cellStyle name="Comma 4 3 7 2 2 3 3" xfId="33913" xr:uid="{DD18EA1F-24B1-46D7-95B8-5E26CC58BACA}"/>
    <cellStyle name="Comma 4 3 7 2 2 4" xfId="17506" xr:uid="{6230F762-3F00-4D60-8AA3-CC7161ED35E7}"/>
    <cellStyle name="Comma 4 3 7 2 2 4 2" xfId="41701" xr:uid="{71D76137-02B0-4DEE-9757-B2DB1031F717}"/>
    <cellStyle name="Comma 4 3 7 2 2 5" xfId="29970" xr:uid="{F35ACEF1-D189-47D6-BA85-11FD2F75D1E7}"/>
    <cellStyle name="Comma 4 3 7 2 3" xfId="11373" xr:uid="{83EF6B35-3FFF-4602-9EFC-FF657D37AAC2}"/>
    <cellStyle name="Comma 4 3 7 2 3 2" xfId="24098" xr:uid="{3342EB8D-5AEF-4216-AF72-C1BD4CBBC450}"/>
    <cellStyle name="Comma 4 3 7 2 3 2 2" xfId="47645" xr:uid="{55579730-3EC1-4D68-ADB4-AE4D3B93F562}"/>
    <cellStyle name="Comma 4 3 7 2 3 3" xfId="35917" xr:uid="{BDC8F437-2D0F-4A12-8E06-E9D6DE760E97}"/>
    <cellStyle name="Comma 4 3 7 2 4" xfId="7073" xr:uid="{3D31CF56-1C8F-4668-92F5-52DBF8B1F6C3}"/>
    <cellStyle name="Comma 4 3 7 2 4 2" xfId="19796" xr:uid="{32E9E161-445C-408A-9D78-0613D668340B}"/>
    <cellStyle name="Comma 4 3 7 2 4 2 2" xfId="43733" xr:uid="{1AB4BD7D-B5C3-4053-BF37-0800BBC18362}"/>
    <cellStyle name="Comma 4 3 7 2 4 3" xfId="32009" xr:uid="{78393AD6-11EF-4031-8716-617B796B321D}"/>
    <cellStyle name="Comma 4 3 7 2 5" xfId="15363" xr:uid="{9F277AC2-CC30-4A2A-ADFB-692E977F34F7}"/>
    <cellStyle name="Comma 4 3 7 2 5 2" xfId="39798" xr:uid="{F1B6A7DF-30D3-47DE-8073-BCF4C7F03208}"/>
    <cellStyle name="Comma 4 3 7 2 6" xfId="28061" xr:uid="{375B535A-4573-4FB2-A095-C31DAE9F734A}"/>
    <cellStyle name="Comma 4 3 7 3" xfId="1365" xr:uid="{269E4FC5-6DB9-423F-AB4F-3102C46CCB92}"/>
    <cellStyle name="Comma 4 3 7 3 2" xfId="3533" xr:uid="{DBB1A8A7-78BD-425D-92AF-5FBE1C6DD129}"/>
    <cellStyle name="Comma 4 3 7 3 2 2" xfId="13687" xr:uid="{02E9259D-55A4-4E24-8B87-6E00FB3AEFD0}"/>
    <cellStyle name="Comma 4 3 7 3 2 2 2" xfId="26412" xr:uid="{D783721F-30BF-4112-8803-E88338997A96}"/>
    <cellStyle name="Comma 4 3 7 3 2 2 2 2" xfId="49959" xr:uid="{2166EF3A-A2A3-4A56-B390-FC1CD1D891FD}"/>
    <cellStyle name="Comma 4 3 7 3 2 2 3" xfId="38231" xr:uid="{8A468D51-99E9-43B1-BB71-28E1DF4CC85A}"/>
    <cellStyle name="Comma 4 3 7 3 2 3" xfId="9704" xr:uid="{1177C9A4-79B4-41D3-B059-E4BAE4CA60E9}"/>
    <cellStyle name="Comma 4 3 7 3 2 3 2" xfId="22427" xr:uid="{413F6D16-A644-4A53-A618-FDB286770796}"/>
    <cellStyle name="Comma 4 3 7 3 2 3 2 2" xfId="46096" xr:uid="{1915E41C-7EC3-4859-9859-CC6D2EBAA03B}"/>
    <cellStyle name="Comma 4 3 7 3 2 3 3" xfId="34366" xr:uid="{1550D1EF-5C72-41F6-92DF-66B548AD7B2E}"/>
    <cellStyle name="Comma 4 3 7 3 2 4" xfId="17994" xr:uid="{12F83D9B-F6B3-44EA-A2A0-075D320F5E9A}"/>
    <cellStyle name="Comma 4 3 7 3 2 4 2" xfId="42155" xr:uid="{74E60FEA-BEBE-42B6-A750-1259DD04CEBD}"/>
    <cellStyle name="Comma 4 3 7 3 2 5" xfId="30424" xr:uid="{C38F153E-515A-4A6F-BFE2-54C762F66D8F}"/>
    <cellStyle name="Comma 4 3 7 3 3" xfId="11818" xr:uid="{4A316C6B-31BF-407C-9406-C9C8C571F54E}"/>
    <cellStyle name="Comma 4 3 7 3 3 2" xfId="24543" xr:uid="{95D96CA8-5064-4E88-B99E-8AC56664E5E4}"/>
    <cellStyle name="Comma 4 3 7 3 3 2 2" xfId="48090" xr:uid="{CE7A8323-2B6B-46B5-8EB5-3FFA7BEAA4F7}"/>
    <cellStyle name="Comma 4 3 7 3 3 3" xfId="36362" xr:uid="{CE0348AB-0F85-4217-84A4-3CC6C96607C4}"/>
    <cellStyle name="Comma 4 3 7 3 4" xfId="7560" xr:uid="{01F35EA5-18AC-4436-98D6-8D6E06A47154}"/>
    <cellStyle name="Comma 4 3 7 3 4 2" xfId="20283" xr:uid="{B779569D-19F9-4A08-86B5-67624352F514}"/>
    <cellStyle name="Comma 4 3 7 3 4 2 2" xfId="44186" xr:uid="{32F81394-9AB2-450E-BA20-BA97E519742C}"/>
    <cellStyle name="Comma 4 3 7 3 4 3" xfId="32461" xr:uid="{E4DFE44F-085A-4863-BF5B-B88636F469FB}"/>
    <cellStyle name="Comma 4 3 7 3 5" xfId="15851" xr:uid="{31709957-AF45-4A67-9D36-69AE1F524F6B}"/>
    <cellStyle name="Comma 4 3 7 3 5 2" xfId="40250" xr:uid="{06586999-8259-4338-BBC6-FE212AEC059A}"/>
    <cellStyle name="Comma 4 3 7 3 6" xfId="28514" xr:uid="{FB9DF180-A852-473E-9BE4-ADC547DEDD07}"/>
    <cellStyle name="Comma 4 3 7 4" xfId="2019" xr:uid="{C9D025B5-FD43-49A2-8A4F-BFAA95937646}"/>
    <cellStyle name="Comma 4 3 7 4 2" xfId="4178" xr:uid="{20BF6353-B8CB-4D88-827F-AE2C68A51A8B}"/>
    <cellStyle name="Comma 4 3 7 4 2 2" xfId="14222" xr:uid="{B9D0377F-376B-4802-9CD9-DFADC6B96B7B}"/>
    <cellStyle name="Comma 4 3 7 4 2 2 2" xfId="26947" xr:uid="{9B24EC26-15B7-4568-B116-513814292FBC}"/>
    <cellStyle name="Comma 4 3 7 4 2 2 2 2" xfId="50494" xr:uid="{DDB5D9C0-F67B-4685-90EA-44475879F20F}"/>
    <cellStyle name="Comma 4 3 7 4 2 2 3" xfId="38766" xr:uid="{679A5BA6-16F1-4D7B-B933-9670E0ADEC18}"/>
    <cellStyle name="Comma 4 3 7 4 2 3" xfId="10348" xr:uid="{40D317FD-76DA-42C0-87B8-BED36A852A3D}"/>
    <cellStyle name="Comma 4 3 7 4 2 3 2" xfId="23071" xr:uid="{630532FA-F127-44D2-A853-D7AFF1A36062}"/>
    <cellStyle name="Comma 4 3 7 4 2 3 2 2" xfId="46644" xr:uid="{D2226402-991E-44E5-9F40-19FB1129F0C4}"/>
    <cellStyle name="Comma 4 3 7 4 2 3 3" xfId="34915" xr:uid="{59685ED4-A8AF-4AEB-A0CF-45EDF56B4C1F}"/>
    <cellStyle name="Comma 4 3 7 4 2 4" xfId="18638" xr:uid="{5DEDFB60-2E18-4BCE-9383-D6ED00C26037}"/>
    <cellStyle name="Comma 4 3 7 4 2 4 2" xfId="42701" xr:uid="{5A76C7B1-84C8-4417-95BC-208D33748430}"/>
    <cellStyle name="Comma 4 3 7 4 2 5" xfId="30969" xr:uid="{746570CA-3182-4C8C-A2EB-CF458D6B022A}"/>
    <cellStyle name="Comma 4 3 7 4 3" xfId="12350" xr:uid="{A936B980-A670-4F5A-99DC-CEB388911AB0}"/>
    <cellStyle name="Comma 4 3 7 4 3 2" xfId="25075" xr:uid="{EB72FB81-AB30-42BC-9471-0393574FDD58}"/>
    <cellStyle name="Comma 4 3 7 4 3 2 2" xfId="48622" xr:uid="{F16E42C3-A269-4E41-82BA-136C66B76D57}"/>
    <cellStyle name="Comma 4 3 7 4 3 3" xfId="36894" xr:uid="{118E82A7-4182-42D2-956C-916C46263F17}"/>
    <cellStyle name="Comma 4 3 7 4 4" xfId="8201" xr:uid="{D9536646-84F1-40C4-8521-C6F04B2C5818}"/>
    <cellStyle name="Comma 4 3 7 4 4 2" xfId="20924" xr:uid="{D0BF4586-4499-49C4-8392-516EC5A877D7}"/>
    <cellStyle name="Comma 4 3 7 4 4 2 2" xfId="44731" xr:uid="{9F11AC78-D217-4C50-BEEB-8E797772D406}"/>
    <cellStyle name="Comma 4 3 7 4 4 3" xfId="33009" xr:uid="{97D5EF7A-AA78-4E2F-A86E-B2E099D7E46F}"/>
    <cellStyle name="Comma 4 3 7 4 5" xfId="16492" xr:uid="{688CFF48-DEC8-4769-BADA-919B95F4F452}"/>
    <cellStyle name="Comma 4 3 7 4 5 2" xfId="40795" xr:uid="{8CE890D1-DA67-41C2-9031-829B5FBAE444}"/>
    <cellStyle name="Comma 4 3 7 4 6" xfId="29058" xr:uid="{7C56D5E0-70D9-4C7C-A04D-CFD52796BBB0}"/>
    <cellStyle name="Comma 4 3 7 5" xfId="2517" xr:uid="{13A1FEC8-2F97-4B36-AFC5-D96367FD8279}"/>
    <cellStyle name="Comma 4 3 7 5 2" xfId="12790" xr:uid="{57B67D88-F932-42F8-BD8E-1ADB3A427D2D}"/>
    <cellStyle name="Comma 4 3 7 5 2 2" xfId="25515" xr:uid="{605B293F-15EF-4772-A25D-345806B42EDC}"/>
    <cellStyle name="Comma 4 3 7 5 2 2 2" xfId="49062" xr:uid="{EE86BA01-B5AE-4D43-A4C6-133C9A88CE1A}"/>
    <cellStyle name="Comma 4 3 7 5 2 3" xfId="37334" xr:uid="{7688FBC6-082C-4C68-BC3C-42608F2F9138}"/>
    <cellStyle name="Comma 4 3 7 5 3" xfId="8688" xr:uid="{7C24EC36-C6EA-40F2-8590-4ACC6FE522A9}"/>
    <cellStyle name="Comma 4 3 7 5 3 2" xfId="21411" xr:uid="{CFE12739-B987-444D-8ECC-DB3A9521D2EF}"/>
    <cellStyle name="Comma 4 3 7 5 3 2 2" xfId="45181" xr:uid="{B993CE8C-CEB7-4288-A838-BEBE8A91E678}"/>
    <cellStyle name="Comma 4 3 7 5 3 3" xfId="33454" xr:uid="{F83B0859-4BB7-4D9D-B28E-77C6DADC4A67}"/>
    <cellStyle name="Comma 4 3 7 5 4" xfId="16979" xr:uid="{321B0EF4-EDB1-47F4-BFCB-AECE263D0BF1}"/>
    <cellStyle name="Comma 4 3 7 5 4 2" xfId="41241" xr:uid="{DB4D4731-30C6-4B3A-9D13-EEA832626B80}"/>
    <cellStyle name="Comma 4 3 7 5 5" xfId="29509" xr:uid="{D7195A12-BF15-454D-93E7-3F2BA9894A5B}"/>
    <cellStyle name="Comma 4 3 7 6" xfId="10922" xr:uid="{581380C0-4BAC-4CFD-8E54-1D84854CB79D}"/>
    <cellStyle name="Comma 4 3 7 6 2" xfId="23644" xr:uid="{5BBF8E64-ACDE-4639-BD97-0CB7298CB0F0}"/>
    <cellStyle name="Comma 4 3 7 6 2 2" xfId="47191" xr:uid="{0D2EA6D0-6137-412C-9E84-B44ACFE106E2}"/>
    <cellStyle name="Comma 4 3 7 6 3" xfId="35463" xr:uid="{CF194EA7-2434-4D8C-86DA-E5198CBF6E70}"/>
    <cellStyle name="Comma 4 3 7 7" xfId="6561" xr:uid="{81888B46-0D75-443F-AD49-34EE3E9A527E}"/>
    <cellStyle name="Comma 4 3 7 7 2" xfId="19284" xr:uid="{EE142898-06AB-4068-B155-0425C02013A7}"/>
    <cellStyle name="Comma 4 3 7 7 2 2" xfId="43270" xr:uid="{0132FDAE-0356-4AF1-AD93-036C49365A5B}"/>
    <cellStyle name="Comma 4 3 7 7 3" xfId="31545" xr:uid="{273F9B01-F665-4CAC-BFA1-B0848C149DA4}"/>
    <cellStyle name="Comma 4 3 7 8" xfId="14852" xr:uid="{EB48762E-99AC-4C94-880C-BB18E49219A8}"/>
    <cellStyle name="Comma 4 3 7 8 2" xfId="39334" xr:uid="{A968DC2D-A5E8-4401-A483-CB079C6338FB}"/>
    <cellStyle name="Comma 4 3 7 9" xfId="27597" xr:uid="{E02D2AA5-E1F1-4720-8CCF-A2ABA26877E8}"/>
    <cellStyle name="Comma 4 3 8" xfId="721" xr:uid="{6ED94FD2-7159-446D-BDB0-BD20F118B975}"/>
    <cellStyle name="Comma 4 3 8 2" xfId="1744" xr:uid="{DD543F69-CCB7-4DFA-873D-7508B178A773}"/>
    <cellStyle name="Comma 4 3 8 2 2" xfId="3909" xr:uid="{370BDB18-A557-469F-AA0A-02A96C802EAE}"/>
    <cellStyle name="Comma 4 3 8 2 2 2" xfId="14038" xr:uid="{368A7576-4A80-49F4-BF2C-E99CE322ED14}"/>
    <cellStyle name="Comma 4 3 8 2 2 2 2" xfId="26763" xr:uid="{68B6E868-9959-4BA1-8279-4E3C2B03D8AE}"/>
    <cellStyle name="Comma 4 3 8 2 2 2 2 2" xfId="50310" xr:uid="{1F6352F7-7F87-40EA-9D0A-9139AC1374CD}"/>
    <cellStyle name="Comma 4 3 8 2 2 2 3" xfId="38582" xr:uid="{2015A1C8-B7FE-499C-AAE2-26A2EC59A2AB}"/>
    <cellStyle name="Comma 4 3 8 2 2 3" xfId="10080" xr:uid="{E20314C5-0D23-430B-AE5D-0502B4B2035B}"/>
    <cellStyle name="Comma 4 3 8 2 2 3 2" xfId="22803" xr:uid="{516AB0B5-040A-4D41-BE77-219ED4301D4F}"/>
    <cellStyle name="Comma 4 3 8 2 2 3 2 2" xfId="46450" xr:uid="{5AD2B8EF-E8D2-44E0-A139-A55DA372CE23}"/>
    <cellStyle name="Comma 4 3 8 2 2 3 3" xfId="34721" xr:uid="{88280FB4-C44C-4EFA-8C9C-C45303342583}"/>
    <cellStyle name="Comma 4 3 8 2 2 4" xfId="18370" xr:uid="{FFFE1197-A733-4A65-8E71-5A83FC5F556B}"/>
    <cellStyle name="Comma 4 3 8 2 2 4 2" xfId="42508" xr:uid="{123DF730-5965-46C5-89F7-19218847D3F3}"/>
    <cellStyle name="Comma 4 3 8 2 2 5" xfId="30777" xr:uid="{0B7661F6-49FE-4E06-A3F5-7C43EA2EE116}"/>
    <cellStyle name="Comma 4 3 8 2 2 6" xfId="6003" xr:uid="{F47A6135-C35C-4E6F-880E-85DBA2ABE479}"/>
    <cellStyle name="Comma 4 3 8 2 3" xfId="12169" xr:uid="{A1204FF8-6905-4374-861B-7D427FAA0E34}"/>
    <cellStyle name="Comma 4 3 8 2 3 2" xfId="24894" xr:uid="{A5416FFE-7F5D-4CB2-9BDF-C6D371C3695D}"/>
    <cellStyle name="Comma 4 3 8 2 3 2 2" xfId="48441" xr:uid="{F3AB9606-596F-4B99-A8BC-939C7EA8D892}"/>
    <cellStyle name="Comma 4 3 8 2 3 3" xfId="36713" xr:uid="{F537D230-F750-4C1E-B226-2CD4B0E65314}"/>
    <cellStyle name="Comma 4 3 8 2 4" xfId="7936" xr:uid="{11E6903A-99CA-4228-ADE5-32F610A30576}"/>
    <cellStyle name="Comma 4 3 8 2 4 2" xfId="20659" xr:uid="{3963843B-8329-4746-AE75-64900DEB9C47}"/>
    <cellStyle name="Comma 4 3 8 2 4 2 2" xfId="44538" xr:uid="{90DC99D5-6B87-495E-84C8-2FD7096765FA}"/>
    <cellStyle name="Comma 4 3 8 2 4 3" xfId="32816" xr:uid="{156A5D16-953D-4848-BC1D-2962EDBE7343}"/>
    <cellStyle name="Comma 4 3 8 2 5" xfId="16227" xr:uid="{EE6BA901-34F8-45CD-9949-9D81AD47EE0C}"/>
    <cellStyle name="Comma 4 3 8 2 5 2" xfId="40603" xr:uid="{85EF0A95-BC26-484E-BA38-FF836FC45D2D}"/>
    <cellStyle name="Comma 4 3 8 2 6" xfId="28869" xr:uid="{2769B214-B54F-434D-B77C-D4EDB205F830}"/>
    <cellStyle name="Comma 4 3 8 2 7" xfId="5264" xr:uid="{71DB5B09-FADA-4BBA-A1D4-E83980E9CCBC}"/>
    <cellStyle name="Comma 4 3 8 3" xfId="2907" xr:uid="{52F628E0-2469-4AE6-878A-B77C7A22499F}"/>
    <cellStyle name="Comma 4 3 8 3 2" xfId="13136" xr:uid="{FA3B8DEF-F2D6-4855-888D-4A51CD7A9510}"/>
    <cellStyle name="Comma 4 3 8 3 2 2" xfId="25861" xr:uid="{A9465766-F023-4120-9537-86310260A407}"/>
    <cellStyle name="Comma 4 3 8 3 2 2 2" xfId="49408" xr:uid="{3E2172B7-369B-44E6-BD83-93811044AEB6}"/>
    <cellStyle name="Comma 4 3 8 3 2 3" xfId="37680" xr:uid="{6A2B6219-8AD1-4E03-9B23-4ACCB1DCD078}"/>
    <cellStyle name="Comma 4 3 8 3 3" xfId="9078" xr:uid="{2E853E73-DCD1-4BF2-8C6D-8526030C4615}"/>
    <cellStyle name="Comma 4 3 8 3 3 2" xfId="21801" xr:uid="{1A079F85-7028-4E34-8E42-C3D2D0C3D648}"/>
    <cellStyle name="Comma 4 3 8 3 3 2 2" xfId="45530" xr:uid="{A89307E2-0337-4637-920D-FFB7E9E4CC80}"/>
    <cellStyle name="Comma 4 3 8 3 3 3" xfId="33802" xr:uid="{A7399D21-13D6-4FE1-B55E-D2D8F5D4B558}"/>
    <cellStyle name="Comma 4 3 8 3 4" xfId="17369" xr:uid="{E1751F15-53B3-4AFA-A100-97143B140373}"/>
    <cellStyle name="Comma 4 3 8 3 4 2" xfId="41591" xr:uid="{0C9A51EC-5039-4277-B960-A773D6EFCE5C}"/>
    <cellStyle name="Comma 4 3 8 3 5" xfId="29858" xr:uid="{4E2D9417-ED21-4238-99B1-381234410AE1}"/>
    <cellStyle name="Comma 4 3 8 3 6" xfId="5688" xr:uid="{6BD72AE0-770C-40BA-B8AA-200BD5AD7BB9}"/>
    <cellStyle name="Comma 4 3 8 4" xfId="11268" xr:uid="{2C4410FC-9AF1-4096-A372-0D092D564FC8}"/>
    <cellStyle name="Comma 4 3 8 4 2" xfId="23993" xr:uid="{7C08626A-B3D1-47DF-83ED-5507466F0592}"/>
    <cellStyle name="Comma 4 3 8 4 2 2" xfId="47540" xr:uid="{89603C51-81A3-4A32-9FF7-D38C49CDA131}"/>
    <cellStyle name="Comma 4 3 8 4 3" xfId="35812" xr:uid="{E4E5F1A4-00E7-4A46-BD6F-386ACF5D88A9}"/>
    <cellStyle name="Comma 4 3 8 5" xfId="6936" xr:uid="{F12A4801-1ABD-405F-A78C-037A39B3D7A7}"/>
    <cellStyle name="Comma 4 3 8 5 2" xfId="19659" xr:uid="{331A5640-48B7-4CF3-8180-6BBCF108BD06}"/>
    <cellStyle name="Comma 4 3 8 5 2 2" xfId="43622" xr:uid="{D1C4980A-5F81-4473-9FC0-F95A7028DA39}"/>
    <cellStyle name="Comma 4 3 8 5 3" xfId="31897" xr:uid="{266528A4-3B1B-436C-87B7-13B2BC09F183}"/>
    <cellStyle name="Comma 4 3 8 6" xfId="15226" xr:uid="{75E90A19-F35F-494C-AF6E-0294140504EB}"/>
    <cellStyle name="Comma 4 3 8 6 2" xfId="39687" xr:uid="{3F656520-173C-47D6-BA7D-7AE4B866BBB8}"/>
    <cellStyle name="Comma 4 3 8 7" xfId="27950" xr:uid="{022264B2-A070-43EA-B4B4-66F2063A16B8}"/>
    <cellStyle name="Comma 4 3 8 8" xfId="4944" xr:uid="{BCF84D25-E800-4249-A008-30B518550222}"/>
    <cellStyle name="Comma 4 3 9" xfId="1234" xr:uid="{76E9298A-1A40-4AA6-80CB-F88EFEAAB8E2}"/>
    <cellStyle name="Comma 4 3 9 2" xfId="3403" xr:uid="{4E570CE7-F2C8-4C9C-A236-F8FB3AF555DD}"/>
    <cellStyle name="Comma 4 3 9 2 2" xfId="13588" xr:uid="{A36BFE49-6073-43D3-AA60-2B0A72A44F50}"/>
    <cellStyle name="Comma 4 3 9 2 2 2" xfId="26313" xr:uid="{23B45F29-0AA2-418A-BB4D-A7045D58270B}"/>
    <cellStyle name="Comma 4 3 9 2 2 2 2" xfId="49860" xr:uid="{790F3099-3541-4C99-BC57-74CF47C4E3C2}"/>
    <cellStyle name="Comma 4 3 9 2 2 3" xfId="38132" xr:uid="{F12D973B-9081-4946-9E1F-2FFABC575451}"/>
    <cellStyle name="Comma 4 3 9 2 3" xfId="9574" xr:uid="{DCABAF34-164C-4209-8F31-93BBB350CEEA}"/>
    <cellStyle name="Comma 4 3 9 2 3 2" xfId="22297" xr:uid="{76EB4A5F-7361-4306-B4F6-82711915FAA6}"/>
    <cellStyle name="Comma 4 3 9 2 3 2 2" xfId="45989" xr:uid="{A69A31A6-B37F-4C63-9925-7B0C5CE84E8E}"/>
    <cellStyle name="Comma 4 3 9 2 3 3" xfId="34262" xr:uid="{F5608E0B-FFF5-4735-B113-76054647BD56}"/>
    <cellStyle name="Comma 4 3 9 2 4" xfId="17864" xr:uid="{D3FB5403-7C39-48A4-9A1F-7EA20364C78B}"/>
    <cellStyle name="Comma 4 3 9 2 4 2" xfId="42050" xr:uid="{CC6B1B1F-FA88-4135-B71D-09792009F12F}"/>
    <cellStyle name="Comma 4 3 9 2 5" xfId="30319" xr:uid="{A038579E-3457-4C33-A7C2-87DDFC9BF055}"/>
    <cellStyle name="Comma 4 3 9 2 6" xfId="5837" xr:uid="{61645305-7657-4750-8C22-38107343C544}"/>
    <cellStyle name="Comma 4 3 9 3" xfId="11719" xr:uid="{3294E871-916B-4904-B5CA-9AFB928A05B6}"/>
    <cellStyle name="Comma 4 3 9 3 2" xfId="24444" xr:uid="{88D8235B-95B4-4078-94FA-C1A54E08EB97}"/>
    <cellStyle name="Comma 4 3 9 3 2 2" xfId="47991" xr:uid="{616886F7-4BA1-4908-8DA8-1C462DA0E857}"/>
    <cellStyle name="Comma 4 3 9 3 3" xfId="36263" xr:uid="{C3F33D09-80D3-46C9-8C98-E21284567A38}"/>
    <cellStyle name="Comma 4 3 9 4" xfId="7430" xr:uid="{2A42E1AD-295C-440E-986C-2E946F0D8AD7}"/>
    <cellStyle name="Comma 4 3 9 4 2" xfId="20153" xr:uid="{A6A335B0-4B67-4EBC-B776-58AFB3A2EEED}"/>
    <cellStyle name="Comma 4 3 9 4 2 2" xfId="44081" xr:uid="{4FC3A011-7D4C-43C6-AB21-81BDF3F8971F}"/>
    <cellStyle name="Comma 4 3 9 4 3" xfId="32357" xr:uid="{E9988F8A-C446-4F41-93F5-8F26B714EC5F}"/>
    <cellStyle name="Comma 4 3 9 5" xfId="15721" xr:uid="{4D97935F-EBB8-410A-B964-257738575687}"/>
    <cellStyle name="Comma 4 3 9 5 2" xfId="40145" xr:uid="{574AD7C1-9F02-4087-8F11-57074F3E1B3F}"/>
    <cellStyle name="Comma 4 3 9 6" xfId="28410" xr:uid="{9D05D0A4-3BB1-4F5D-810D-05FA45CD6934}"/>
    <cellStyle name="Comma 4 3 9 7" xfId="5096" xr:uid="{58F6304A-17F4-4E5B-A417-8D7415DF694A}"/>
    <cellStyle name="Comma 4 30" xfId="27346" xr:uid="{742A2F55-632F-437B-87F0-38619C5C943B}"/>
    <cellStyle name="Comma 4 31" xfId="4572" xr:uid="{62CA85E8-DBFE-4D9D-A2D2-94ECDB7AF56E}"/>
    <cellStyle name="Comma 4 32" xfId="4540" xr:uid="{FB75DD03-362D-4021-8463-5B8B4C06B1CA}"/>
    <cellStyle name="Comma 4 33" xfId="50902" xr:uid="{FA77F3E8-EA2D-439B-8153-F13B74C387C9}"/>
    <cellStyle name="Comma 4 33 2" xfId="51340" xr:uid="{483BEFE3-29C4-43F5-B1A7-1093F07807A5}"/>
    <cellStyle name="Comma 4 33 3" xfId="51624" xr:uid="{9606E7AE-ED3B-408B-984D-FF37249695C1}"/>
    <cellStyle name="Comma 4 34" xfId="50905" xr:uid="{DEC6DF43-7378-416C-A468-5764A04B203F}"/>
    <cellStyle name="Comma 4 35" xfId="50912" xr:uid="{275F1FC4-7A3F-4EFE-878C-1DE55756E8FB}"/>
    <cellStyle name="Comma 4 36" xfId="51335" xr:uid="{2211D570-8A77-4B4C-B600-8D99B04F3BAD}"/>
    <cellStyle name="Comma 4 37" xfId="1213" xr:uid="{B58E0304-E510-4B5D-99F9-73463EC10789}"/>
    <cellStyle name="Comma 4 37 2" xfId="1778" xr:uid="{32A73B9C-203E-4D58-B0E6-DC7D796151EC}"/>
    <cellStyle name="Comma 4 37 2 2" xfId="3938" xr:uid="{838489CC-1BA4-4FB6-B63B-10A28B98BC73}"/>
    <cellStyle name="Comma 4 37 2 2 2" xfId="14064" xr:uid="{A56502F5-AA09-4AAD-BA0E-B109E9525451}"/>
    <cellStyle name="Comma 4 37 2 2 2 2" xfId="26789" xr:uid="{A01F10F9-FC79-42B3-9621-75F5B84C3D41}"/>
    <cellStyle name="Comma 4 37 2 2 2 2 2" xfId="50336" xr:uid="{61D8FF41-9F20-4644-AB25-C5C4C29A41EC}"/>
    <cellStyle name="Comma 4 37 2 2 2 3" xfId="38608" xr:uid="{3010C2CB-7032-4279-981B-EDF478799DD2}"/>
    <cellStyle name="Comma 4 37 2 2 3" xfId="10109" xr:uid="{C4D12E69-21CC-4559-85FB-72295C004FAE}"/>
    <cellStyle name="Comma 4 37 2 2 3 2" xfId="22832" xr:uid="{BC896D48-AE68-4A4A-ADF8-F7C0BF7D4456}"/>
    <cellStyle name="Comma 4 37 2 2 3 2 2" xfId="46477" xr:uid="{9278EF4F-0AE2-4A9E-A6F9-86C57CFE84DD}"/>
    <cellStyle name="Comma 4 37 2 2 3 3" xfId="34747" xr:uid="{A862E1D1-7DFD-4E40-91C9-941EA553BDBC}"/>
    <cellStyle name="Comma 4 37 2 2 4" xfId="18399" xr:uid="{09B14B02-DE9C-46A5-B963-88021587048D}"/>
    <cellStyle name="Comma 4 37 2 2 4 2" xfId="42535" xr:uid="{BB2B8410-0730-4DB8-AE77-9CB9E0D434FB}"/>
    <cellStyle name="Comma 4 37 2 2 5" xfId="30803" xr:uid="{79A78DDE-D5D7-4602-9807-FEB455E554DF}"/>
    <cellStyle name="Comma 4 37 2 3" xfId="12192" xr:uid="{D0BAF180-A7DF-4B55-9D98-B29BBEE00E78}"/>
    <cellStyle name="Comma 4 37 2 3 2" xfId="24917" xr:uid="{C18E4E2A-8A16-4005-A192-94094519EB34}"/>
    <cellStyle name="Comma 4 37 2 3 2 2" xfId="48464" xr:uid="{42FDCFE7-0BCB-46D7-B128-21D8CA56429B}"/>
    <cellStyle name="Comma 4 37 2 3 3" xfId="36736" xr:uid="{8621A60D-C608-4485-B06C-25136FDC1236}"/>
    <cellStyle name="Comma 4 37 2 4" xfId="7962" xr:uid="{B856313A-E339-4D1F-9E3D-46C8C65F22C8}"/>
    <cellStyle name="Comma 4 37 2 4 2" xfId="20685" xr:uid="{CAE78FE0-7642-4621-A227-9920C6BCFA63}"/>
    <cellStyle name="Comma 4 37 2 4 2 2" xfId="44562" xr:uid="{650D6497-AF4D-4AD7-9A8B-CD4AA667B5E7}"/>
    <cellStyle name="Comma 4 37 2 4 3" xfId="32840" xr:uid="{20E475C3-C412-41D1-8957-486F53C17D16}"/>
    <cellStyle name="Comma 4 37 2 5" xfId="16253" xr:uid="{B8519F58-43CE-4B6D-A48B-AA11B27DA914}"/>
    <cellStyle name="Comma 4 37 2 5 2" xfId="40626" xr:uid="{9F632BDC-9AB0-4FB1-ADC3-1095E17924ED}"/>
    <cellStyle name="Comma 4 37 2 6" xfId="28892" xr:uid="{A1979FE6-F924-48FC-B7E4-FE0F9671D8DF}"/>
    <cellStyle name="Comma 4 37 3" xfId="1852" xr:uid="{717FACB5-C8EC-4017-B296-56B234A2DB62}"/>
    <cellStyle name="Comma 4 37 3 2" xfId="4011" xr:uid="{3155C507-3A73-4E5A-8E40-2AA86E8FB614}"/>
    <cellStyle name="Comma 4 37 3 2 2" xfId="14106" xr:uid="{EC203589-F5C2-449E-9588-05C557CF28A8}"/>
    <cellStyle name="Comma 4 37 3 2 2 2" xfId="26831" xr:uid="{6E2FFB5C-0C03-4EA2-89B9-E32F4CC5D182}"/>
    <cellStyle name="Comma 4 37 3 2 2 2 2" xfId="50378" xr:uid="{CFCA2BF3-1014-4FB3-B32B-D500E4C2E4B9}"/>
    <cellStyle name="Comma 4 37 3 2 2 3" xfId="38650" xr:uid="{C654B72E-7182-4E03-989A-F8FC4C2120DE}"/>
    <cellStyle name="Comma 4 37 3 2 3" xfId="10181" xr:uid="{3B5B88E3-170F-4041-B7A6-B0BE489C4467}"/>
    <cellStyle name="Comma 4 37 3 2 3 2" xfId="22904" xr:uid="{1B6AB192-A72C-4AE4-B20C-5EDC463CED5F}"/>
    <cellStyle name="Comma 4 37 3 2 3 2 2" xfId="46523" xr:uid="{63FFBADA-C862-4C18-956B-EE534AA4798C}"/>
    <cellStyle name="Comma 4 37 3 2 3 3" xfId="34792" xr:uid="{CBCFCF7C-F332-4938-B336-50B3E79574A3}"/>
    <cellStyle name="Comma 4 37 3 2 4" xfId="18471" xr:uid="{4E32D543-3865-41D1-A8ED-18985B3D496B}"/>
    <cellStyle name="Comma 4 37 3 2 4 2" xfId="42579" xr:uid="{729B7697-D107-4B51-AA6B-CA3A977A7B53}"/>
    <cellStyle name="Comma 4 37 3 2 5" xfId="30849" xr:uid="{D2A0832F-8487-46F4-BF76-5423322BBE55}"/>
    <cellStyle name="Comma 4 37 3 3" xfId="12234" xr:uid="{4192C1C8-3D9A-43F6-A6F1-A6EAEFA77458}"/>
    <cellStyle name="Comma 4 37 3 3 2" xfId="24959" xr:uid="{8652B271-DDEF-4702-B20A-EC909D89CE27}"/>
    <cellStyle name="Comma 4 37 3 3 2 2" xfId="48506" xr:uid="{4E4419E7-C8FC-492C-9AAE-EB54BC6BA4A2}"/>
    <cellStyle name="Comma 4 37 3 3 3" xfId="36778" xr:uid="{F7FF9B54-7289-4B62-9551-0E25F26BF19E}"/>
    <cellStyle name="Comma 4 37 3 4" xfId="8034" xr:uid="{46ECF75C-36DE-4013-BC99-60F0178EAFAB}"/>
    <cellStyle name="Comma 4 37 3 4 2" xfId="20757" xr:uid="{C664A09C-44BD-4862-ACC7-A13D468DA379}"/>
    <cellStyle name="Comma 4 37 3 4 2 2" xfId="44608" xr:uid="{1E9F2F17-D289-423A-8DE6-5F25C83DABA1}"/>
    <cellStyle name="Comma 4 37 3 4 3" xfId="32886" xr:uid="{440CFE59-73C0-4F7E-9B82-DD5FE4EC0B52}"/>
    <cellStyle name="Comma 4 37 3 5" xfId="16325" xr:uid="{8B2D2461-C5FB-48B5-AFA8-F0B500AEF005}"/>
    <cellStyle name="Comma 4 37 3 5 2" xfId="40673" xr:uid="{AC1CA753-8F34-4263-8088-CDED42CB0F3D}"/>
    <cellStyle name="Comma 4 37 3 6" xfId="28936" xr:uid="{B04CFCCF-632E-4693-A71C-4D3B62664CEA}"/>
    <cellStyle name="Comma 4 37 4" xfId="3391" xr:uid="{F027AC41-7F82-475A-B015-0FD5F73770E8}"/>
    <cellStyle name="Comma 4 37 4 2" xfId="13577" xr:uid="{E65E5AB2-77A8-4C2B-A728-6719C27B9BE6}"/>
    <cellStyle name="Comma 4 37 4 2 2" xfId="26302" xr:uid="{29F8BB4F-3EDC-45C0-80FE-09261D35F23F}"/>
    <cellStyle name="Comma 4 37 4 2 2 2" xfId="49849" xr:uid="{5B248F8C-9DD0-4105-9CEA-144D8B694872}"/>
    <cellStyle name="Comma 4 37 4 2 3" xfId="38121" xr:uid="{7E9993AF-18F6-4B32-A07E-94C1938A71C7}"/>
    <cellStyle name="Comma 4 37 4 3" xfId="9562" xr:uid="{3E08DFFB-2F4C-4655-9B2C-2F4124265A23}"/>
    <cellStyle name="Comma 4 37 4 3 2" xfId="22285" xr:uid="{B7A4C8DD-4FB2-4345-AA86-9CAAAD5B9C64}"/>
    <cellStyle name="Comma 4 37 4 3 2 2" xfId="45978" xr:uid="{01C9AD61-7E69-4869-A782-BEA7EDC9E71A}"/>
    <cellStyle name="Comma 4 37 4 3 3" xfId="34251" xr:uid="{ADC68971-E461-4278-B0EA-15C2DDC49ED4}"/>
    <cellStyle name="Comma 4 37 4 4" xfId="17852" xr:uid="{166B8CFB-89A3-440D-A2D0-C1F206B605BE}"/>
    <cellStyle name="Comma 4 37 4 4 2" xfId="42039" xr:uid="{FD1EFD4C-C13A-4AD8-AC6D-6694F5D605B1}"/>
    <cellStyle name="Comma 4 37 4 5" xfId="30308" xr:uid="{719AADCD-7F56-4084-8298-3B336FAD4878}"/>
    <cellStyle name="Comma 4 37 5" xfId="11708" xr:uid="{1C73DA4B-1EAF-48D3-8F74-5EC2CD5C4282}"/>
    <cellStyle name="Comma 4 37 5 2" xfId="24433" xr:uid="{29089C20-E33F-4BA7-840F-659A69CC54E4}"/>
    <cellStyle name="Comma 4 37 5 2 2" xfId="47980" xr:uid="{C71A7114-59D3-4A27-A60B-6767EC806587}"/>
    <cellStyle name="Comma 4 37 5 3" xfId="36252" xr:uid="{984ADD98-28B7-4DB0-89DA-C5581A863B9C}"/>
    <cellStyle name="Comma 4 37 6" xfId="7419" xr:uid="{D252A5B9-C508-4B36-9958-A2AF0133A23C}"/>
    <cellStyle name="Comma 4 37 6 2" xfId="20142" xr:uid="{0B3A0B94-8A7F-4939-B0BE-59A2A939F7C1}"/>
    <cellStyle name="Comma 4 37 6 2 2" xfId="44070" xr:uid="{5A682478-3705-42CA-A12C-6FFA49A864D6}"/>
    <cellStyle name="Comma 4 37 6 3" xfId="32346" xr:uid="{B320B4EE-2FD7-4451-8889-A2ABDBE86FF4}"/>
    <cellStyle name="Comma 4 37 7" xfId="15708" xr:uid="{FDDAAFC0-3E0D-416A-A9B8-8937CE2B674B}"/>
    <cellStyle name="Comma 4 37 7 2" xfId="40134" xr:uid="{C6EC9C7A-4A1D-4EAB-B35D-D4986BED7F8B}"/>
    <cellStyle name="Comma 4 37 8" xfId="28398" xr:uid="{6E33370F-0E57-4A28-AD5F-DE03F40883F7}"/>
    <cellStyle name="Comma 4 38" xfId="51349" xr:uid="{F3D6D983-FA70-4718-8071-AB2DEBD8CE40}"/>
    <cellStyle name="Comma 4 39" xfId="51496" xr:uid="{BCFAD966-117C-4A93-9A67-E1A1111E2210}"/>
    <cellStyle name="Comma 4 4" xfId="105" xr:uid="{2B582BEE-9508-4FE4-89D8-4AE61752CEE1}"/>
    <cellStyle name="Comma 4 4 10" xfId="162" xr:uid="{98950AB6-AECF-4CA9-9123-F2D10A40F399}"/>
    <cellStyle name="Comma 4 4 10 2" xfId="14587" xr:uid="{CD940829-BEA6-4DCE-A115-A6078204DE2C}"/>
    <cellStyle name="Comma 4 4 10 2 2" xfId="27312" xr:uid="{54B3284B-41BD-42C0-8CDD-526DCD2E2679}"/>
    <cellStyle name="Comma 4 4 10 2 2 2" xfId="50859" xr:uid="{163BA132-1AB4-486D-9737-844655F57034}"/>
    <cellStyle name="Comma 4 4 10 2 3" xfId="39131" xr:uid="{69C5BCFB-569D-4754-8A33-AC7CEB2567F9}"/>
    <cellStyle name="Comma 4 4 10 3" xfId="10734" xr:uid="{EA6FCDEF-2B39-4B0E-91C6-4D6FBB6093AE}"/>
    <cellStyle name="Comma 4 4 10 3 2" xfId="23456" xr:uid="{E4B2D20B-8C86-44D1-AF3C-2C356902C9A3}"/>
    <cellStyle name="Comma 4 4 10 3 2 2" xfId="47010" xr:uid="{3D6D38A4-AAD7-48F4-A119-7E7EF4AB3FBD}"/>
    <cellStyle name="Comma 4 4 10 3 3" xfId="35283" xr:uid="{01484BD7-767E-41AA-A475-34B0BFAFCCE4}"/>
    <cellStyle name="Comma 4 4 10 4" xfId="19022" xr:uid="{0DF3B7CA-785C-4964-BFBA-8814C9A89B7D}"/>
    <cellStyle name="Comma 4 4 10 4 2" xfId="43069" xr:uid="{ECBC8711-7839-4346-AF36-2A11841FBE2E}"/>
    <cellStyle name="Comma 4 4 10 5" xfId="31340" xr:uid="{063DD676-7D9B-4352-AE2F-C39683262535}"/>
    <cellStyle name="Comma 4 4 10 6" xfId="6270" xr:uid="{41C81EF9-3832-426C-AD0C-1394889FA611}"/>
    <cellStyle name="Comma 4 4 11" xfId="4749" xr:uid="{563C1034-72AC-4D4C-9F6A-12B92E36E1E7}"/>
    <cellStyle name="Comma 4 4 12" xfId="27417" xr:uid="{B573D74B-24B8-45A4-BC8B-370660C3ABB6}"/>
    <cellStyle name="Comma 4 4 13" xfId="4638" xr:uid="{CCAC0EA0-6923-44F5-A595-B3E3B48FA237}"/>
    <cellStyle name="Comma 4 4 14" xfId="50959" xr:uid="{8F01B050-0DAC-4D3A-917B-5FC3A7E322D8}"/>
    <cellStyle name="Comma 4 4 15" xfId="51370" xr:uid="{CB1991D5-5B5F-4432-815B-A291215DCBE6}"/>
    <cellStyle name="Comma 4 4 2" xfId="382" xr:uid="{91094189-D64D-4897-A4AD-A064986F0A10}"/>
    <cellStyle name="Comma 4 4 2 10" xfId="14898" xr:uid="{1C20DF6D-9FC1-47C1-B061-940339F43BB8}"/>
    <cellStyle name="Comma 4 4 2 10 2" xfId="39376" xr:uid="{9072C670-0554-49F8-A8E3-D9A9614564F9}"/>
    <cellStyle name="Comma 4 4 2 11" xfId="27638" xr:uid="{DD03437F-33B4-4089-9B9D-56ED9378D474}"/>
    <cellStyle name="Comma 4 4 2 12" xfId="32459" xr:uid="{9A06B39C-FF30-4E80-8752-93D5DC3C3AEB}"/>
    <cellStyle name="Comma 4 4 2 13" xfId="4838" xr:uid="{D21434A7-8D2E-4164-8D01-AA29BF76EA62}"/>
    <cellStyle name="Comma 4 4 2 14" xfId="51325" xr:uid="{23F4B47D-5E44-494A-8FCD-007DA2964859}"/>
    <cellStyle name="Comma 4 4 2 15" xfId="51457" xr:uid="{69B4D6D7-142B-4C1F-BB1B-3B37FACA3ABE}"/>
    <cellStyle name="Comma 4 4 2 2" xfId="500" xr:uid="{2F470316-C8E6-4314-8FB1-6D8D977E08ED}"/>
    <cellStyle name="Comma 4 4 2 2 10" xfId="47021" xr:uid="{10D09C04-E9AA-4548-8CA5-380ACB3440B6}"/>
    <cellStyle name="Comma 4 4 2 2 11" xfId="4872" xr:uid="{929F69D5-193D-4CD1-ABFD-780120E86E95}"/>
    <cellStyle name="Comma 4 4 2 2 2" xfId="1027" xr:uid="{8F96AC16-6E52-451B-9603-01C12E078652}"/>
    <cellStyle name="Comma 4 4 2 2 2 2" xfId="3208" xr:uid="{2834D2AF-CA0F-47E4-88A0-9B01226C3D0D}"/>
    <cellStyle name="Comma 4 4 2 2 2 2 2" xfId="13398" xr:uid="{7DEDAADD-34AE-4BEA-9D9B-C6C64349396E}"/>
    <cellStyle name="Comma 4 4 2 2 2 2 2 2" xfId="26123" xr:uid="{F0EA5DCD-AFAB-4C26-9139-75F038CA1F91}"/>
    <cellStyle name="Comma 4 4 2 2 2 2 2 2 2" xfId="49670" xr:uid="{66F69BAA-19C2-406C-89C4-D0ED93232ABF}"/>
    <cellStyle name="Comma 4 4 2 2 2 2 2 3" xfId="37942" xr:uid="{3CAB4219-03D5-44E3-A341-9917C0F28CEB}"/>
    <cellStyle name="Comma 4 4 2 2 2 2 3" xfId="9379" xr:uid="{B314A419-B2FC-4340-BE43-DD317B8E0EF5}"/>
    <cellStyle name="Comma 4 4 2 2 2 2 3 2" xfId="22102" xr:uid="{C4350272-8D70-4D88-9ECA-338953C56DF2}"/>
    <cellStyle name="Comma 4 4 2 2 2 2 3 2 2" xfId="45799" xr:uid="{D91D68B8-5D6C-43B0-B394-513747C6909A}"/>
    <cellStyle name="Comma 4 4 2 2 2 2 3 3" xfId="34072" xr:uid="{9A1195FF-75B0-4C4B-B9AD-0803B5A946B3}"/>
    <cellStyle name="Comma 4 4 2 2 2 2 4" xfId="17670" xr:uid="{B3613C11-EE06-4845-9E9E-F1F50375D4AC}"/>
    <cellStyle name="Comma 4 4 2 2 2 2 4 2" xfId="41860" xr:uid="{9EA43AB6-1658-4BB5-A95C-A9B6E332F235}"/>
    <cellStyle name="Comma 4 4 2 2 2 2 5" xfId="30129" xr:uid="{D0CCE589-0305-4204-9988-36D8085B9D40}"/>
    <cellStyle name="Comma 4 4 2 2 2 2 6" xfId="5788" xr:uid="{933E781C-A852-4D8C-90BE-C7C230169D98}"/>
    <cellStyle name="Comma 4 4 2 2 2 3" xfId="11530" xr:uid="{9087EBA1-DC1E-4950-9F47-2AB4DA567145}"/>
    <cellStyle name="Comma 4 4 2 2 2 3 2" xfId="24255" xr:uid="{79318E40-FB87-45C8-925C-2FDA90F48F5F}"/>
    <cellStyle name="Comma 4 4 2 2 2 3 2 2" xfId="47802" xr:uid="{6F5F5B22-227E-4EEF-84B1-0F25FB0A8097}"/>
    <cellStyle name="Comma 4 4 2 2 2 3 3" xfId="36074" xr:uid="{15E2B3A1-E146-4B6F-A03B-53F940B13649}"/>
    <cellStyle name="Comma 4 4 2 2 2 4" xfId="7237" xr:uid="{D9637212-3EFD-4656-BB79-617EE3E355A7}"/>
    <cellStyle name="Comma 4 4 2 2 2 4 2" xfId="19960" xr:uid="{A46E3DC5-D645-4AD4-8EAF-57FB0ED8A7F4}"/>
    <cellStyle name="Comma 4 4 2 2 2 4 2 2" xfId="43892" xr:uid="{D40DD4B8-08FF-4C14-9606-9958C10019FA}"/>
    <cellStyle name="Comma 4 4 2 2 2 4 3" xfId="32168" xr:uid="{A550E8A9-30C8-471F-9F6C-FE5114D7D835}"/>
    <cellStyle name="Comma 4 4 2 2 2 5" xfId="15527" xr:uid="{7DCBA0C6-48B9-4F87-850E-61931C0528A6}"/>
    <cellStyle name="Comma 4 4 2 2 2 5 2" xfId="39956" xr:uid="{76358870-7B4A-4F3F-A7CC-D18819CB76E2}"/>
    <cellStyle name="Comma 4 4 2 2 2 6" xfId="28220" xr:uid="{088B7F37-3077-45E3-A994-5589096A423C}"/>
    <cellStyle name="Comma 4 4 2 2 2 7" xfId="45991" xr:uid="{BE12DBDC-FC11-414A-9F16-3D4EC9533DCA}"/>
    <cellStyle name="Comma 4 4 2 2 2 8" xfId="5046" xr:uid="{BF9B1018-7BC7-4C47-BF7D-BCFEEB2EAB5E}"/>
    <cellStyle name="Comma 4 4 2 2 3" xfId="1529" xr:uid="{9F5F48FE-DA05-4883-8005-625A7489BCA7}"/>
    <cellStyle name="Comma 4 4 2 2 3 2" xfId="3697" xr:uid="{308C1F4E-F6B1-49F9-9E56-6155719446D0}"/>
    <cellStyle name="Comma 4 4 2 2 3 2 2" xfId="13844" xr:uid="{FE5675CD-78D7-4304-B844-1802B09E2DEF}"/>
    <cellStyle name="Comma 4 4 2 2 3 2 2 2" xfId="26569" xr:uid="{A369B510-C04A-42F2-BD2E-CDB4F35C3F3D}"/>
    <cellStyle name="Comma 4 4 2 2 3 2 2 2 2" xfId="50116" xr:uid="{0C365E8C-43EC-4F9A-80DE-52980623C4A1}"/>
    <cellStyle name="Comma 4 4 2 2 3 2 2 3" xfId="38388" xr:uid="{A89DD81F-B7FD-46FC-A8F2-87F243C82DDF}"/>
    <cellStyle name="Comma 4 4 2 2 3 2 3" xfId="9868" xr:uid="{81FE170A-37AA-4F18-BDDF-8D470D324212}"/>
    <cellStyle name="Comma 4 4 2 2 3 2 3 2" xfId="22591" xr:uid="{933399D8-0BAD-4835-ABAD-1AE3F25B6728}"/>
    <cellStyle name="Comma 4 4 2 2 3 2 3 2 2" xfId="46253" xr:uid="{D3132FB9-3003-4619-91D1-9F3AD942A533}"/>
    <cellStyle name="Comma 4 4 2 2 3 2 3 3" xfId="34524" xr:uid="{EE779F2A-FAF2-4EC9-BE0A-47E886BA5BCB}"/>
    <cellStyle name="Comma 4 4 2 2 3 2 4" xfId="18158" xr:uid="{C2B94D20-749F-4D01-8741-38DCEE4FF92C}"/>
    <cellStyle name="Comma 4 4 2 2 3 2 4 2" xfId="42313" xr:uid="{A027556E-D6F4-4BDB-93A1-32119B5CB268}"/>
    <cellStyle name="Comma 4 4 2 2 3 2 5" xfId="30581" xr:uid="{D41DCB26-6BA5-4FD3-93B7-920AD0E25911}"/>
    <cellStyle name="Comma 4 4 2 2 3 2 6" xfId="5936" xr:uid="{0EDDC47B-D022-4245-83E5-6D8AD21F715F}"/>
    <cellStyle name="Comma 4 4 2 2 3 3" xfId="11975" xr:uid="{40E30A98-6A12-4E62-ACD1-9C0DD887C055}"/>
    <cellStyle name="Comma 4 4 2 2 3 3 2" xfId="24700" xr:uid="{6E69BFB4-5CF2-4C2F-B4B0-2B02952E00C9}"/>
    <cellStyle name="Comma 4 4 2 2 3 3 2 2" xfId="48247" xr:uid="{9FE58C0B-EB37-4A16-BE4F-DAF596FC20BC}"/>
    <cellStyle name="Comma 4 4 2 2 3 3 3" xfId="36519" xr:uid="{4E844845-3AAA-4248-BD12-22DF96B7F6EE}"/>
    <cellStyle name="Comma 4 4 2 2 3 4" xfId="7724" xr:uid="{86DD24D1-23A8-481F-8ABA-585DDE4149FF}"/>
    <cellStyle name="Comma 4 4 2 2 3 4 2" xfId="20447" xr:uid="{C245166C-0D59-4445-A7FA-9107030AC7F1}"/>
    <cellStyle name="Comma 4 4 2 2 3 4 2 2" xfId="44343" xr:uid="{BAE81998-CADC-4E97-B765-8DD0FAD36540}"/>
    <cellStyle name="Comma 4 4 2 2 3 4 3" xfId="32620" xr:uid="{A8C331A8-F9A7-4483-887D-1C4B716E9234}"/>
    <cellStyle name="Comma 4 4 2 2 3 5" xfId="16015" xr:uid="{AC9ED7C6-3A02-44CD-AEE1-248EE43F2804}"/>
    <cellStyle name="Comma 4 4 2 2 3 5 2" xfId="40407" xr:uid="{C27E8A4F-B602-45DD-A921-CF49FFC8246F}"/>
    <cellStyle name="Comma 4 4 2 2 3 6" xfId="28672" xr:uid="{A77D66ED-384B-4FE4-9A7B-56CA8F6E14E1}"/>
    <cellStyle name="Comma 4 4 2 2 3 7" xfId="5197" xr:uid="{BA4AE100-4A2C-424F-B996-8887FF222B82}"/>
    <cellStyle name="Comma 4 4 2 2 4" xfId="2182" xr:uid="{CD0E5492-3D3D-429E-9BA1-21D5F6751AA9}"/>
    <cellStyle name="Comma 4 4 2 2 4 2" xfId="4341" xr:uid="{E4126950-80CD-4127-AEC5-4F9FB44D2735}"/>
    <cellStyle name="Comma 4 4 2 2 4 2 2" xfId="14379" xr:uid="{776960DD-4AB1-4DB7-A9B3-0B5FFEF241FD}"/>
    <cellStyle name="Comma 4 4 2 2 4 2 2 2" xfId="27104" xr:uid="{17361809-11F2-4DFA-BA4E-0E758ECB2C35}"/>
    <cellStyle name="Comma 4 4 2 2 4 2 2 2 2" xfId="50651" xr:uid="{0AA0107C-981A-4BA4-905F-5CA29688BFF8}"/>
    <cellStyle name="Comma 4 4 2 2 4 2 2 3" xfId="38923" xr:uid="{2AFA36A8-C8CC-4CB4-8C96-0B9F10984131}"/>
    <cellStyle name="Comma 4 4 2 2 4 2 3" xfId="10511" xr:uid="{6F9D91D4-B7A9-4E45-8D64-288269D84320}"/>
    <cellStyle name="Comma 4 4 2 2 4 2 3 2" xfId="23234" xr:uid="{D741F084-EBF4-434D-89FF-E65116373B69}"/>
    <cellStyle name="Comma 4 4 2 2 4 2 3 2 2" xfId="46801" xr:uid="{260E26DB-EDB2-4044-9010-1EA453CE826B}"/>
    <cellStyle name="Comma 4 4 2 2 4 2 3 3" xfId="35074" xr:uid="{25641ADE-5BAE-4055-8E5F-E9760BAFDD5A}"/>
    <cellStyle name="Comma 4 4 2 2 4 2 4" xfId="18801" xr:uid="{93E6365B-3FF3-454D-89E1-788A8A04E5CE}"/>
    <cellStyle name="Comma 4 4 2 2 4 2 4 2" xfId="42860" xr:uid="{0234848D-2F33-43C5-B6D5-D935AA1FFE06}"/>
    <cellStyle name="Comma 4 4 2 2 4 2 5" xfId="31128" xr:uid="{EEB25BDA-879B-4BD5-A5BC-7B693836774C}"/>
    <cellStyle name="Comma 4 4 2 2 4 2 6" xfId="6182" xr:uid="{A69F3A45-C1DC-41A3-951E-60A6C8C02E76}"/>
    <cellStyle name="Comma 4 4 2 2 4 3" xfId="12507" xr:uid="{FDD385AC-F9B1-46B5-B9F7-A3CE0E5E9DA8}"/>
    <cellStyle name="Comma 4 4 2 2 4 3 2" xfId="25232" xr:uid="{C6A3D220-C2ED-4995-ACE1-9C85F2D0444C}"/>
    <cellStyle name="Comma 4 4 2 2 4 3 2 2" xfId="48779" xr:uid="{1C563818-8088-4EEB-ABE8-9624218A9DAC}"/>
    <cellStyle name="Comma 4 4 2 2 4 3 3" xfId="37051" xr:uid="{8789AEC8-37F0-4947-99C4-A54B664F405B}"/>
    <cellStyle name="Comma 4 4 2 2 4 4" xfId="8364" xr:uid="{6F52B03F-0155-4F48-907D-4F56E53C89BC}"/>
    <cellStyle name="Comma 4 4 2 2 4 4 2" xfId="21087" xr:uid="{44A4D638-096F-4554-8BC6-ADA912DDD481}"/>
    <cellStyle name="Comma 4 4 2 2 4 4 2 2" xfId="44889" xr:uid="{0168DA94-5F76-4225-8C20-269BE078AD53}"/>
    <cellStyle name="Comma 4 4 2 2 4 4 3" xfId="33166" xr:uid="{ABA6AA60-BAC8-44C4-A028-7315715CF8AF}"/>
    <cellStyle name="Comma 4 4 2 2 4 5" xfId="16655" xr:uid="{BD1E63F5-CFFE-4592-ADD8-EB71DCF893B0}"/>
    <cellStyle name="Comma 4 4 2 2 4 5 2" xfId="40952" xr:uid="{02AB8A43-28F5-4A01-83CF-EC8EDCC07F41}"/>
    <cellStyle name="Comma 4 4 2 2 4 6" xfId="29216" xr:uid="{DD863B19-FEB8-4900-AE6F-F1E8887DBAC7}"/>
    <cellStyle name="Comma 4 4 2 2 4 7" xfId="5447" xr:uid="{50D7B3D2-5AA8-4110-AC5C-5CEB920E3157}"/>
    <cellStyle name="Comma 4 4 2 2 5" xfId="2681" xr:uid="{3B8B008C-0411-4F76-87A2-EEBB88A91EFE}"/>
    <cellStyle name="Comma 4 4 2 2 5 2" xfId="12947" xr:uid="{25110FF4-0678-4355-BEE0-E642A8202EC4}"/>
    <cellStyle name="Comma 4 4 2 2 5 2 2" xfId="25672" xr:uid="{82FFDC88-7496-4535-9605-E60815249D34}"/>
    <cellStyle name="Comma 4 4 2 2 5 2 2 2" xfId="49219" xr:uid="{4F73B3AA-8631-462F-B858-ECE8A08F0FF2}"/>
    <cellStyle name="Comma 4 4 2 2 5 2 3" xfId="37491" xr:uid="{28DA2556-98C1-4EEF-94C6-088528C00DBF}"/>
    <cellStyle name="Comma 4 4 2 2 5 3" xfId="8852" xr:uid="{29C78F97-6CB0-4C04-ABBD-9DC10F88CCF9}"/>
    <cellStyle name="Comma 4 4 2 2 5 3 2" xfId="21575" xr:uid="{660867AA-A8EB-4D1D-BE1F-A6F13689E761}"/>
    <cellStyle name="Comma 4 4 2 2 5 3 2 2" xfId="45340" xr:uid="{1DFF36CC-4C7C-4A7D-A302-61A59DE96AAA}"/>
    <cellStyle name="Comma 4 4 2 2 5 3 3" xfId="33612" xr:uid="{E33FEBFC-B67E-4B05-AA6B-C486384511E3}"/>
    <cellStyle name="Comma 4 4 2 2 5 4" xfId="17143" xr:uid="{92AEE557-D129-41E9-966F-4E1A1EF14D67}"/>
    <cellStyle name="Comma 4 4 2 2 5 4 2" xfId="41401" xr:uid="{B1AEA98B-5CC1-4897-A849-6A194E9EBEF5}"/>
    <cellStyle name="Comma 4 4 2 2 5 5" xfId="29667" xr:uid="{C78EB720-DAAD-4A8C-B4DC-CF191EC6C3CC}"/>
    <cellStyle name="Comma 4 4 2 2 5 6" xfId="5602" xr:uid="{23602FD3-5C1D-415E-A723-A55CBCE6362D}"/>
    <cellStyle name="Comma 4 4 2 2 6" xfId="11078" xr:uid="{2B2080A7-ED22-4A75-BA88-8D4B03106E71}"/>
    <cellStyle name="Comma 4 4 2 2 6 2" xfId="23801" xr:uid="{1B56CB76-9178-4A8F-A652-2BFD05B416CF}"/>
    <cellStyle name="Comma 4 4 2 2 6 2 2" xfId="47348" xr:uid="{519D01FE-902F-4452-9D73-DCAAD3BD2347}"/>
    <cellStyle name="Comma 4 4 2 2 6 3" xfId="35620" xr:uid="{FFBCC420-8643-4CC6-853C-087C95A85B4A}"/>
    <cellStyle name="Comma 4 4 2 2 7" xfId="6725" xr:uid="{90279D0C-8E11-4226-9CC4-F09B3EA4BF8A}"/>
    <cellStyle name="Comma 4 4 2 2 7 2" xfId="19448" xr:uid="{A7D4C23F-D9F8-47E4-82B7-F502E5E9581C}"/>
    <cellStyle name="Comma 4 4 2 2 7 2 2" xfId="43429" xr:uid="{4CF1B73C-64FC-4478-A4C3-9F0788FE6F24}"/>
    <cellStyle name="Comma 4 4 2 2 7 3" xfId="31705" xr:uid="{5DC94DB4-43D2-42CD-98A0-82423B4FB275}"/>
    <cellStyle name="Comma 4 4 2 2 8" xfId="15016" xr:uid="{50DBA8D4-5DF8-4DFD-B626-5FE192E54AA6}"/>
    <cellStyle name="Comma 4 4 2 2 8 2" xfId="39494" xr:uid="{266172FF-0BB4-4189-B024-EA347BD6F685}"/>
    <cellStyle name="Comma 4 4 2 2 9" xfId="27756" xr:uid="{A36B4B4E-1977-42E1-8351-C7F6A1CC14AF}"/>
    <cellStyle name="Comma 4 4 2 3" xfId="619" xr:uid="{F67BA266-4562-4811-AFF9-D71E5E9E2465}"/>
    <cellStyle name="Comma 4 4 2 3 10" xfId="39354" xr:uid="{FAD3398E-6098-44C9-B44E-37DB4D92A75A}"/>
    <cellStyle name="Comma 4 4 2 3 11" xfId="4900" xr:uid="{A9161F1C-FF34-4E44-A296-F8D80FB47C1D}"/>
    <cellStyle name="Comma 4 4 2 3 2" xfId="1145" xr:uid="{653D7C60-B7C3-4DBF-8D36-EF2BB29FEB35}"/>
    <cellStyle name="Comma 4 4 2 3 2 2" xfId="3326" xr:uid="{CD6335DD-22C5-4755-BCB5-14BCD2670B5B}"/>
    <cellStyle name="Comma 4 4 2 3 2 2 2" xfId="13516" xr:uid="{0B7D00EF-FA0D-4163-A4B3-F7D0D59ED909}"/>
    <cellStyle name="Comma 4 4 2 3 2 2 2 2" xfId="26241" xr:uid="{2FE72DCB-8F84-4638-9CBA-2E3F656EA87D}"/>
    <cellStyle name="Comma 4 4 2 3 2 2 2 2 2" xfId="49788" xr:uid="{98701183-62CA-4CCF-B0C1-9414CA8D870C}"/>
    <cellStyle name="Comma 4 4 2 3 2 2 2 3" xfId="38060" xr:uid="{3B7BD5D7-D65B-42C9-B6E4-4B69004A8C8F}"/>
    <cellStyle name="Comma 4 4 2 3 2 2 3" xfId="9497" xr:uid="{A3B45C62-74A7-4AB9-AD10-C21EDD887151}"/>
    <cellStyle name="Comma 4 4 2 3 2 2 3 2" xfId="22220" xr:uid="{898FF205-5095-4ED5-ACA4-650DDEC7C8A7}"/>
    <cellStyle name="Comma 4 4 2 3 2 2 3 2 2" xfId="45917" xr:uid="{9289BC56-1841-46F2-8107-A5F1E54038CB}"/>
    <cellStyle name="Comma 4 4 2 3 2 2 3 3" xfId="34190" xr:uid="{B3F96BEE-78CE-4CA0-AB1A-23A5592ADAE7}"/>
    <cellStyle name="Comma 4 4 2 3 2 2 4" xfId="17788" xr:uid="{45550A61-845D-4350-BA50-CEE25ACCF636}"/>
    <cellStyle name="Comma 4 4 2 3 2 2 4 2" xfId="41978" xr:uid="{D0B3AC88-EEA2-418A-A311-70946BAA8217}"/>
    <cellStyle name="Comma 4 4 2 3 2 2 5" xfId="30247" xr:uid="{F0E83898-21CC-4ECB-AD72-F63F6254039E}"/>
    <cellStyle name="Comma 4 4 2 3 2 2 6" xfId="5814" xr:uid="{5376A0B5-A092-4D63-98A0-ECD60480F581}"/>
    <cellStyle name="Comma 4 4 2 3 2 3" xfId="11648" xr:uid="{C294466C-6520-4124-93B2-60D8D7E0A478}"/>
    <cellStyle name="Comma 4 4 2 3 2 3 2" xfId="24373" xr:uid="{E134D8F5-DCC7-4133-83B7-B3EBEA4E0C4E}"/>
    <cellStyle name="Comma 4 4 2 3 2 3 2 2" xfId="47920" xr:uid="{99B5AC9F-AD8A-43B7-B892-46E7C4DAC400}"/>
    <cellStyle name="Comma 4 4 2 3 2 3 3" xfId="36192" xr:uid="{BDAAAE69-6851-4195-9DE1-34AE9010EF75}"/>
    <cellStyle name="Comma 4 4 2 3 2 4" xfId="7355" xr:uid="{99C94004-57F5-4A9E-8D8E-A93C7AC17EEB}"/>
    <cellStyle name="Comma 4 4 2 3 2 4 2" xfId="20078" xr:uid="{0C6872CF-3E3C-43C3-8684-3CC7CD1AB969}"/>
    <cellStyle name="Comma 4 4 2 3 2 4 2 2" xfId="44010" xr:uid="{9FA4DB73-C953-4E42-942F-80487D879019}"/>
    <cellStyle name="Comma 4 4 2 3 2 4 3" xfId="32286" xr:uid="{56ED7F42-784E-4CA0-9F71-01188B41D42C}"/>
    <cellStyle name="Comma 4 4 2 3 2 5" xfId="15645" xr:uid="{24ADBFFA-9BD4-4F59-A5C9-9FA7876FBCD5}"/>
    <cellStyle name="Comma 4 4 2 3 2 5 2" xfId="40074" xr:uid="{C695C637-BC53-4230-94FA-1839324F47D1}"/>
    <cellStyle name="Comma 4 4 2 3 2 6" xfId="28338" xr:uid="{7BD001B2-020D-4FED-8721-9A05438233AE}"/>
    <cellStyle name="Comma 4 4 2 3 2 7" xfId="5073" xr:uid="{C3A6B241-EDDB-4FA3-AB5C-20FBB2C560DF}"/>
    <cellStyle name="Comma 4 4 2 3 3" xfId="1647" xr:uid="{F67475CD-E158-420C-9503-6AD0C6FE5958}"/>
    <cellStyle name="Comma 4 4 2 3 3 2" xfId="3815" xr:uid="{AEA59DDA-6EE7-460D-BC92-C0A67D0B0131}"/>
    <cellStyle name="Comma 4 4 2 3 3 2 2" xfId="13962" xr:uid="{6257C073-F2F7-472A-A2C1-056E3C271BDD}"/>
    <cellStyle name="Comma 4 4 2 3 3 2 2 2" xfId="26687" xr:uid="{86B2A03D-B687-4AA0-8A36-20301673D90D}"/>
    <cellStyle name="Comma 4 4 2 3 3 2 2 2 2" xfId="50234" xr:uid="{BA61C036-79AF-4C9F-8949-9A171A376D36}"/>
    <cellStyle name="Comma 4 4 2 3 3 2 2 3" xfId="38506" xr:uid="{BEEFD5D6-941F-4536-8799-F21680046581}"/>
    <cellStyle name="Comma 4 4 2 3 3 2 3" xfId="9986" xr:uid="{BB7EF42F-486C-4E62-9ADA-C924B7A3EA10}"/>
    <cellStyle name="Comma 4 4 2 3 3 2 3 2" xfId="22709" xr:uid="{427CD329-DB84-4D1F-AE4D-B459CD8018C1}"/>
    <cellStyle name="Comma 4 4 2 3 3 2 3 2 2" xfId="46371" xr:uid="{FE03281D-604A-4E05-A25A-BDEC4FB9876E}"/>
    <cellStyle name="Comma 4 4 2 3 3 2 3 3" xfId="34642" xr:uid="{023686E9-9C5A-45FE-89B7-341694A9A2CD}"/>
    <cellStyle name="Comma 4 4 2 3 3 2 4" xfId="18276" xr:uid="{AAE6EA4B-1FCD-479A-8655-6CEBA707F3B5}"/>
    <cellStyle name="Comma 4 4 2 3 3 2 4 2" xfId="42431" xr:uid="{638984BA-927B-4639-81AF-DE0ED167DDFD}"/>
    <cellStyle name="Comma 4 4 2 3 3 2 5" xfId="30699" xr:uid="{80D5548A-1E98-4B1D-A9A8-6B865C20063A}"/>
    <cellStyle name="Comma 4 4 2 3 3 2 6" xfId="5962" xr:uid="{1B0AFD82-97DD-4F9C-8815-2472EE0CB62B}"/>
    <cellStyle name="Comma 4 4 2 3 3 3" xfId="12093" xr:uid="{F1322708-1F56-4C25-81EA-34499A41B582}"/>
    <cellStyle name="Comma 4 4 2 3 3 3 2" xfId="24818" xr:uid="{6F23449C-89C0-43AC-B3F3-859CB9EC2C67}"/>
    <cellStyle name="Comma 4 4 2 3 3 3 2 2" xfId="48365" xr:uid="{A586DEE1-1150-4C59-8C9D-D329939D3E82}"/>
    <cellStyle name="Comma 4 4 2 3 3 3 3" xfId="36637" xr:uid="{7B665749-8F63-4D4B-8BFB-0CA506F5119F}"/>
    <cellStyle name="Comma 4 4 2 3 3 4" xfId="7842" xr:uid="{1B31FF53-3A70-4EB2-90BB-43A7174CC89D}"/>
    <cellStyle name="Comma 4 4 2 3 3 4 2" xfId="20565" xr:uid="{61E14930-C120-461D-85DF-D75502EED72E}"/>
    <cellStyle name="Comma 4 4 2 3 3 4 2 2" xfId="44461" xr:uid="{0D1A8EF7-2B72-49AA-8DE2-101EA3468501}"/>
    <cellStyle name="Comma 4 4 2 3 3 4 3" xfId="32738" xr:uid="{FE2F00B7-E01B-41D0-B827-5126390DFF47}"/>
    <cellStyle name="Comma 4 4 2 3 3 5" xfId="16133" xr:uid="{7859FE20-958A-41CA-88C7-2E4C3E6D29B9}"/>
    <cellStyle name="Comma 4 4 2 3 3 5 2" xfId="40525" xr:uid="{DDEC177C-3D12-4757-B485-A4F57DBDA86D}"/>
    <cellStyle name="Comma 4 4 2 3 3 6" xfId="28790" xr:uid="{1CDAC6DB-1CD2-4533-B3F5-CA9C24E1A681}"/>
    <cellStyle name="Comma 4 4 2 3 3 7" xfId="5223" xr:uid="{6E58BE39-7386-4F9F-981C-10B3524F6328}"/>
    <cellStyle name="Comma 4 4 2 3 4" xfId="2300" xr:uid="{BC605B0A-E8D9-4EAA-91B9-DBA327B7A495}"/>
    <cellStyle name="Comma 4 4 2 3 4 2" xfId="4459" xr:uid="{D23E9B8B-8212-47A6-A54C-E887804C9BB1}"/>
    <cellStyle name="Comma 4 4 2 3 4 2 2" xfId="14497" xr:uid="{D39C7198-AB22-4133-81EA-331C4523E42C}"/>
    <cellStyle name="Comma 4 4 2 3 4 2 2 2" xfId="27222" xr:uid="{52983CD6-37C8-4F4C-AB41-B4628BEA7512}"/>
    <cellStyle name="Comma 4 4 2 3 4 2 2 2 2" xfId="50769" xr:uid="{D3DE197F-175C-45B5-A901-15667AB8F0AF}"/>
    <cellStyle name="Comma 4 4 2 3 4 2 2 3" xfId="39041" xr:uid="{68A70D94-66D9-4041-ADFB-B7BD7352C444}"/>
    <cellStyle name="Comma 4 4 2 3 4 2 3" xfId="10629" xr:uid="{846CBB05-930D-4E61-B82D-9C8966E46E02}"/>
    <cellStyle name="Comma 4 4 2 3 4 2 3 2" xfId="23352" xr:uid="{A7BC9CAB-2DF0-4984-BEB9-2CB809E7443F}"/>
    <cellStyle name="Comma 4 4 2 3 4 2 3 2 2" xfId="46919" xr:uid="{049E2BEE-4540-404B-B997-72F3EAAA5012}"/>
    <cellStyle name="Comma 4 4 2 3 4 2 3 3" xfId="35192" xr:uid="{25EC4032-F3A6-4236-B1CF-3E3E65FDFAE0}"/>
    <cellStyle name="Comma 4 4 2 3 4 2 4" xfId="18919" xr:uid="{EB73FF9E-FF93-4F4B-96AC-8468FE52CD98}"/>
    <cellStyle name="Comma 4 4 2 3 4 2 4 2" xfId="42978" xr:uid="{6F045D9B-2D97-455E-855B-27107AD05B50}"/>
    <cellStyle name="Comma 4 4 2 3 4 2 5" xfId="31246" xr:uid="{B1DDA2F0-9152-43F4-BC06-3A392C89BC48}"/>
    <cellStyle name="Comma 4 4 2 3 4 2 6" xfId="6208" xr:uid="{87D724C1-772B-495B-AB99-1C2A5536B932}"/>
    <cellStyle name="Comma 4 4 2 3 4 3" xfId="12625" xr:uid="{461247ED-370D-420E-B75B-99A802B9C885}"/>
    <cellStyle name="Comma 4 4 2 3 4 3 2" xfId="25350" xr:uid="{0A99A1A6-0650-43D9-8ACD-2B2E982CE9A8}"/>
    <cellStyle name="Comma 4 4 2 3 4 3 2 2" xfId="48897" xr:uid="{846E05E0-7C21-421A-925A-1A2B795B5C7F}"/>
    <cellStyle name="Comma 4 4 2 3 4 3 3" xfId="37169" xr:uid="{16149CDC-5EB9-4465-B802-E62968478143}"/>
    <cellStyle name="Comma 4 4 2 3 4 4" xfId="8482" xr:uid="{E5DD7294-BAA6-46A6-9D86-1FDC2FAA1B24}"/>
    <cellStyle name="Comma 4 4 2 3 4 4 2" xfId="21205" xr:uid="{046C368F-3930-40F5-835E-824DF6FF5767}"/>
    <cellStyle name="Comma 4 4 2 3 4 4 2 2" xfId="45007" xr:uid="{8C80BD41-54D4-4AF1-878F-4A7C84EF3285}"/>
    <cellStyle name="Comma 4 4 2 3 4 4 3" xfId="33284" xr:uid="{6A67DC44-51CE-4346-9557-1104477D53E5}"/>
    <cellStyle name="Comma 4 4 2 3 4 5" xfId="16773" xr:uid="{65B144C2-0B86-4DAE-BBA2-DD840BE58887}"/>
    <cellStyle name="Comma 4 4 2 3 4 5 2" xfId="41070" xr:uid="{E8B325F3-BFA0-4AE3-A1C4-06F32560BF80}"/>
    <cellStyle name="Comma 4 4 2 3 4 6" xfId="29334" xr:uid="{C1985493-149A-4625-B81F-01957AFAAA8E}"/>
    <cellStyle name="Comma 4 4 2 3 4 7" xfId="5473" xr:uid="{4AECCD54-DB64-46FF-AB4B-432640B5F3B0}"/>
    <cellStyle name="Comma 4 4 2 3 5" xfId="2799" xr:uid="{578F5EB5-5630-44D3-9A06-5983231532B7}"/>
    <cellStyle name="Comma 4 4 2 3 5 2" xfId="13065" xr:uid="{F200C45C-B5E5-4048-B1BD-7BEEC6EF6A61}"/>
    <cellStyle name="Comma 4 4 2 3 5 2 2" xfId="25790" xr:uid="{F6A22878-9479-418B-8D4B-084DA7E2B1CE}"/>
    <cellStyle name="Comma 4 4 2 3 5 2 2 2" xfId="49337" xr:uid="{4FBC1697-0F34-432F-82A9-6AB1B176C0CB}"/>
    <cellStyle name="Comma 4 4 2 3 5 2 3" xfId="37609" xr:uid="{B0AFE652-3354-4C15-BE5D-56B8BEDF5BD4}"/>
    <cellStyle name="Comma 4 4 2 3 5 3" xfId="8970" xr:uid="{CC2E2412-E2D4-45EF-83F0-BB3417CBBF7F}"/>
    <cellStyle name="Comma 4 4 2 3 5 3 2" xfId="21693" xr:uid="{C9071582-9CB9-48EB-B32F-2FD41FABD0C4}"/>
    <cellStyle name="Comma 4 4 2 3 5 3 2 2" xfId="45458" xr:uid="{0099EF6A-0598-4A97-8911-ADC9A9B00939}"/>
    <cellStyle name="Comma 4 4 2 3 5 3 3" xfId="33730" xr:uid="{7EF04AE3-63BB-49EA-A5E7-45100900D6E7}"/>
    <cellStyle name="Comma 4 4 2 3 5 4" xfId="17261" xr:uid="{F7380232-C4AD-450B-87E7-932DF6E4AEF1}"/>
    <cellStyle name="Comma 4 4 2 3 5 4 2" xfId="41519" xr:uid="{87A87F66-E9D2-4FE5-96F5-B9758F908FDE}"/>
    <cellStyle name="Comma 4 4 2 3 5 5" xfId="29785" xr:uid="{A46547FB-6CCD-45C4-8862-1FCB4511B70B}"/>
    <cellStyle name="Comma 4 4 2 3 5 6" xfId="5628" xr:uid="{E5415C0E-6B96-4535-9F52-DD1E1F0E25D8}"/>
    <cellStyle name="Comma 4 4 2 3 6" xfId="11195" xr:uid="{738F8BCE-B67E-4B24-AE08-B2C951D368C9}"/>
    <cellStyle name="Comma 4 4 2 3 6 2" xfId="23918" xr:uid="{C809C080-14D0-48F9-89C3-3FE771637C48}"/>
    <cellStyle name="Comma 4 4 2 3 6 2 2" xfId="47465" xr:uid="{C54B5A76-39BF-444E-B543-A51C6C9655EB}"/>
    <cellStyle name="Comma 4 4 2 3 6 3" xfId="35737" xr:uid="{82655206-FDB9-48FD-8C3F-C02723F4CED0}"/>
    <cellStyle name="Comma 4 4 2 3 7" xfId="6842" xr:uid="{B116C9AC-EBD0-4FD1-A397-A664B4BD4AA5}"/>
    <cellStyle name="Comma 4 4 2 3 7 2" xfId="19565" xr:uid="{6D961318-4C27-47B0-8FB9-94FCD05C38A4}"/>
    <cellStyle name="Comma 4 4 2 3 7 2 2" xfId="43546" xr:uid="{1DB5502F-5D5F-4AB4-BF45-BA5F4DA9D61C}"/>
    <cellStyle name="Comma 4 4 2 3 7 3" xfId="31822" xr:uid="{59227D3F-629C-4794-8706-122AE3412DC5}"/>
    <cellStyle name="Comma 4 4 2 3 8" xfId="15133" xr:uid="{924D5FCC-40B8-4061-9C8C-45EA8FE5050C}"/>
    <cellStyle name="Comma 4 4 2 3 8 2" xfId="39611" xr:uid="{87621451-0BA7-4936-B9E4-069852ABE58D}"/>
    <cellStyle name="Comma 4 4 2 3 9" xfId="27873" xr:uid="{12C3E3A1-1573-4A28-B408-D1AFD4DFA239}"/>
    <cellStyle name="Comma 4 4 2 4" xfId="909" xr:uid="{3211B535-42AC-4433-A674-847AEFE106AD}"/>
    <cellStyle name="Comma 4 4 2 4 2" xfId="3090" xr:uid="{AEB46802-2D03-48D4-9470-FF6D31FCE169}"/>
    <cellStyle name="Comma 4 4 2 4 2 2" xfId="13280" xr:uid="{707F023D-9C4C-4208-AD82-6E47BFBB5B1A}"/>
    <cellStyle name="Comma 4 4 2 4 2 2 2" xfId="26005" xr:uid="{CCFFE3D9-91FD-4C2C-88C2-033A138FB05C}"/>
    <cellStyle name="Comma 4 4 2 4 2 2 2 2" xfId="49552" xr:uid="{8B1D6164-DBBC-465E-8913-CEF1BF976942}"/>
    <cellStyle name="Comma 4 4 2 4 2 2 3" xfId="37824" xr:uid="{AA42B9A8-5143-4AF1-8BC7-AB7599339497}"/>
    <cellStyle name="Comma 4 4 2 4 2 3" xfId="9261" xr:uid="{E9E2EF14-1A0F-4CD4-B82E-720E2172EF2D}"/>
    <cellStyle name="Comma 4 4 2 4 2 3 2" xfId="21984" xr:uid="{85422402-CD25-4CB2-9D73-D1D5B1D8758B}"/>
    <cellStyle name="Comma 4 4 2 4 2 3 2 2" xfId="45681" xr:uid="{0106B256-3765-4E76-ADC4-89BC49BB2E66}"/>
    <cellStyle name="Comma 4 4 2 4 2 3 3" xfId="33954" xr:uid="{4624A5E4-B3AA-473A-AD5C-428BA3D8FF7A}"/>
    <cellStyle name="Comma 4 4 2 4 2 4" xfId="17552" xr:uid="{4EB764E7-7127-4B77-976F-7211099670A1}"/>
    <cellStyle name="Comma 4 4 2 4 2 4 2" xfId="41742" xr:uid="{59316B0F-8326-4C53-825E-66FA904CF161}"/>
    <cellStyle name="Comma 4 4 2 4 2 5" xfId="30011" xr:uid="{80CC0D54-68DA-45B4-B820-D807FA4C3943}"/>
    <cellStyle name="Comma 4 4 2 4 2 6" xfId="5762" xr:uid="{AAA202E4-772A-4F32-AB4E-7E0CB2AC3D15}"/>
    <cellStyle name="Comma 4 4 2 4 3" xfId="11412" xr:uid="{2E67EFA3-A372-4585-B21C-2035BE5E3AC4}"/>
    <cellStyle name="Comma 4 4 2 4 3 2" xfId="24137" xr:uid="{C373BD22-0894-418D-A56D-9BEA6226989F}"/>
    <cellStyle name="Comma 4 4 2 4 3 2 2" xfId="47684" xr:uid="{DD8F8418-F134-4660-91CF-5AC79BC53FB1}"/>
    <cellStyle name="Comma 4 4 2 4 3 3" xfId="35956" xr:uid="{A5BB0650-961C-4611-9E16-86D460F41B7B}"/>
    <cellStyle name="Comma 4 4 2 4 4" xfId="7119" xr:uid="{FB5468A7-6022-48F6-BE8E-89045668D13B}"/>
    <cellStyle name="Comma 4 4 2 4 4 2" xfId="19842" xr:uid="{5F3DA4F7-CCC6-4860-95A3-505FD1D2B549}"/>
    <cellStyle name="Comma 4 4 2 4 4 2 2" xfId="43774" xr:uid="{58C30B5C-AB80-4010-BA74-42EA95B8778E}"/>
    <cellStyle name="Comma 4 4 2 4 4 3" xfId="32050" xr:uid="{EE881B8D-D606-4309-923D-1F5C2E4740BA}"/>
    <cellStyle name="Comma 4 4 2 4 5" xfId="15409" xr:uid="{B6E5DB97-068E-4387-BEA7-DFAFFBCC2950}"/>
    <cellStyle name="Comma 4 4 2 4 5 2" xfId="39838" xr:uid="{83C4F988-68D5-429A-A681-9020F98106CC}"/>
    <cellStyle name="Comma 4 4 2 4 6" xfId="28102" xr:uid="{20BD8659-90DC-4917-BCF4-E56D1778F402}"/>
    <cellStyle name="Comma 4 4 2 4 7" xfId="5017" xr:uid="{90845E6D-7EEF-49F0-BE65-726D2DD723E7}"/>
    <cellStyle name="Comma 4 4 2 5" xfId="1411" xr:uid="{90793B7A-E54A-4357-B12D-DCDFBE5E7827}"/>
    <cellStyle name="Comma 4 4 2 5 2" xfId="3579" xr:uid="{857CD2DF-83BB-4E31-B219-BE35B8AB7EB4}"/>
    <cellStyle name="Comma 4 4 2 5 2 2" xfId="13726" xr:uid="{1046ABAB-B98C-4C42-A99D-E99F1AF35C9F}"/>
    <cellStyle name="Comma 4 4 2 5 2 2 2" xfId="26451" xr:uid="{000DF5F1-AE4E-4F6A-A5B9-A88C3834DFFC}"/>
    <cellStyle name="Comma 4 4 2 5 2 2 2 2" xfId="49998" xr:uid="{8C46169D-29FC-41F5-B1BD-444F9DAF47D6}"/>
    <cellStyle name="Comma 4 4 2 5 2 2 3" xfId="38270" xr:uid="{2A538E43-F4FC-48DE-A3E3-B14A5AB3C668}"/>
    <cellStyle name="Comma 4 4 2 5 2 3" xfId="9750" xr:uid="{EF700F66-63F0-4E3D-9A24-B2AD63CD24A9}"/>
    <cellStyle name="Comma 4 4 2 5 2 3 2" xfId="22473" xr:uid="{E06142DE-6C45-492B-A213-7A70B242669F}"/>
    <cellStyle name="Comma 4 4 2 5 2 3 2 2" xfId="46135" xr:uid="{98A0A041-486D-4745-BCA5-2C96B360BCBD}"/>
    <cellStyle name="Comma 4 4 2 5 2 3 3" xfId="34406" xr:uid="{8F16D933-5211-4E3F-BE3C-E185B4E7B10F}"/>
    <cellStyle name="Comma 4 4 2 5 2 4" xfId="18040" xr:uid="{AA4FF9AD-2863-4609-B70E-695542A93863}"/>
    <cellStyle name="Comma 4 4 2 5 2 4 2" xfId="42195" xr:uid="{673E96C1-D9A6-499C-9581-A5F94C34F304}"/>
    <cellStyle name="Comma 4 4 2 5 2 5" xfId="30463" xr:uid="{2B86AC43-22EF-4A2B-9024-448DC55CEF23}"/>
    <cellStyle name="Comma 4 4 2 5 2 6" xfId="5910" xr:uid="{A1650401-C0DD-49EC-BF3A-96012FC9754A}"/>
    <cellStyle name="Comma 4 4 2 5 3" xfId="11857" xr:uid="{6E6B574F-07C4-4643-8426-0297AD037E92}"/>
    <cellStyle name="Comma 4 4 2 5 3 2" xfId="24582" xr:uid="{09BEC132-B7BC-4E5A-A820-05B11D47BA4A}"/>
    <cellStyle name="Comma 4 4 2 5 3 2 2" xfId="48129" xr:uid="{4094428B-82D7-42E8-8BC7-258EC388E521}"/>
    <cellStyle name="Comma 4 4 2 5 3 3" xfId="36401" xr:uid="{0B2E985E-A64C-4129-ADD2-68E4DAAEA188}"/>
    <cellStyle name="Comma 4 4 2 5 4" xfId="7606" xr:uid="{A4A77666-7956-43AE-87D5-31FF3B43D464}"/>
    <cellStyle name="Comma 4 4 2 5 4 2" xfId="20329" xr:uid="{2E39A555-27CE-409D-88FB-598C30F88BC1}"/>
    <cellStyle name="Comma 4 4 2 5 4 2 2" xfId="44225" xr:uid="{CC773358-35F2-43EC-AA13-E603B1D03750}"/>
    <cellStyle name="Comma 4 4 2 5 4 3" xfId="32502" xr:uid="{A641CC95-3987-49F0-8A5A-035B5DD4AD71}"/>
    <cellStyle name="Comma 4 4 2 5 5" xfId="15897" xr:uid="{CF1F2D43-AE91-45C3-85E4-CF0E65874126}"/>
    <cellStyle name="Comma 4 4 2 5 5 2" xfId="40289" xr:uid="{2320EB28-3CC8-4597-AC65-621664F64BDD}"/>
    <cellStyle name="Comma 4 4 2 5 6" xfId="28554" xr:uid="{2DB0E20D-5D47-41F6-BAF0-4F4574EC1921}"/>
    <cellStyle name="Comma 4 4 2 5 7" xfId="5169" xr:uid="{628B7909-1C18-45DF-BED0-2E2D06D2BE7F}"/>
    <cellStyle name="Comma 4 4 2 6" xfId="2064" xr:uid="{B1377757-026F-4C3B-9872-36800EC9D99D}"/>
    <cellStyle name="Comma 4 4 2 6 2" xfId="4223" xr:uid="{5948F8A6-219F-420D-A8D5-D55884425E9A}"/>
    <cellStyle name="Comma 4 4 2 6 2 2" xfId="14261" xr:uid="{2DD98A2C-9028-4C42-920C-858FA9997C5E}"/>
    <cellStyle name="Comma 4 4 2 6 2 2 2" xfId="26986" xr:uid="{ACA55AD3-2101-4A97-84D6-8EE8200867B6}"/>
    <cellStyle name="Comma 4 4 2 6 2 2 2 2" xfId="50533" xr:uid="{4E57A567-99B3-4C01-A4AD-ADDAAE0745AE}"/>
    <cellStyle name="Comma 4 4 2 6 2 2 3" xfId="38805" xr:uid="{F9F7FCD6-A011-42BE-B4B9-6215DBE29789}"/>
    <cellStyle name="Comma 4 4 2 6 2 3" xfId="10393" xr:uid="{023A0E1E-4CD4-404F-96E9-5DEE49374B22}"/>
    <cellStyle name="Comma 4 4 2 6 2 3 2" xfId="23116" xr:uid="{BD107A4E-F58D-4149-8618-FD40EE1444D6}"/>
    <cellStyle name="Comma 4 4 2 6 2 3 2 2" xfId="46683" xr:uid="{70B71EB8-F9D3-46D7-A59E-315D3ED86E25}"/>
    <cellStyle name="Comma 4 4 2 6 2 3 3" xfId="34956" xr:uid="{B94CFCD8-7E59-406E-B90D-AC2EB0A32C8E}"/>
    <cellStyle name="Comma 4 4 2 6 2 4" xfId="18683" xr:uid="{6CA5BDAA-7AD9-4D47-8039-A1E0AE007C2F}"/>
    <cellStyle name="Comma 4 4 2 6 2 4 2" xfId="42742" xr:uid="{F18D3D05-6F7D-4624-8B12-C85F9B377786}"/>
    <cellStyle name="Comma 4 4 2 6 2 5" xfId="31010" xr:uid="{AA740FDE-D630-4C3C-9770-D447EBF2DA24}"/>
    <cellStyle name="Comma 4 4 2 6 2 6" xfId="6156" xr:uid="{C363C974-1306-47CB-996E-68A1714BEFC1}"/>
    <cellStyle name="Comma 4 4 2 6 3" xfId="12389" xr:uid="{6C577DB9-68A9-4496-BD3C-88672619ECC2}"/>
    <cellStyle name="Comma 4 4 2 6 3 2" xfId="25114" xr:uid="{706893F9-2D86-4471-9990-DDF028D5C4BA}"/>
    <cellStyle name="Comma 4 4 2 6 3 2 2" xfId="48661" xr:uid="{C99984DA-FB03-4F58-B353-06BCE7CFABA7}"/>
    <cellStyle name="Comma 4 4 2 6 3 3" xfId="36933" xr:uid="{E4A84624-17F6-421E-852E-48411D2598AF}"/>
    <cellStyle name="Comma 4 4 2 6 4" xfId="8246" xr:uid="{FC72D1EB-F1FD-4F07-89FE-D8F06D531E12}"/>
    <cellStyle name="Comma 4 4 2 6 4 2" xfId="20969" xr:uid="{0D46AC87-C613-4E49-A4AF-67573543F1CE}"/>
    <cellStyle name="Comma 4 4 2 6 4 2 2" xfId="44771" xr:uid="{23379344-5084-49DE-8CC6-03005FE20B8F}"/>
    <cellStyle name="Comma 4 4 2 6 4 3" xfId="33048" xr:uid="{F59FE19B-2CFC-4AC0-95EA-F9258C7E7CA9}"/>
    <cellStyle name="Comma 4 4 2 6 5" xfId="16537" xr:uid="{314F52A3-E1A1-44AC-B887-2716196DFE6B}"/>
    <cellStyle name="Comma 4 4 2 6 5 2" xfId="40834" xr:uid="{38EE07BC-6C74-40A8-8020-C5C5A668848F}"/>
    <cellStyle name="Comma 4 4 2 6 6" xfId="29098" xr:uid="{DE451FC5-2922-4B25-BED9-4CD18EB8CFCA}"/>
    <cellStyle name="Comma 4 4 2 6 7" xfId="5421" xr:uid="{9F4C2CAD-BFCE-46DC-925E-BDD7E4A7CEEE}"/>
    <cellStyle name="Comma 4 4 2 7" xfId="2563" xr:uid="{0851013F-2F0B-4573-8291-745230EA9D80}"/>
    <cellStyle name="Comma 4 4 2 7 2" xfId="12829" xr:uid="{30FBD832-701B-4317-A7DC-ABBB409F8BF2}"/>
    <cellStyle name="Comma 4 4 2 7 2 2" xfId="25554" xr:uid="{A7E7CE01-9B95-4A7A-B4B3-236339DE1247}"/>
    <cellStyle name="Comma 4 4 2 7 2 2 2" xfId="49101" xr:uid="{C365B8EB-2734-47AA-B3A8-3B8CE2C0FDA9}"/>
    <cellStyle name="Comma 4 4 2 7 2 3" xfId="37373" xr:uid="{5D66682A-EC09-4E07-B673-1915AB68B194}"/>
    <cellStyle name="Comma 4 4 2 7 3" xfId="8734" xr:uid="{0CF8F808-0879-4D63-A3FD-EA69F0AF53AC}"/>
    <cellStyle name="Comma 4 4 2 7 3 2" xfId="21457" xr:uid="{88C36AEE-0F19-4CB9-ACC9-AAF67561DEB4}"/>
    <cellStyle name="Comma 4 4 2 7 3 2 2" xfId="45222" xr:uid="{50887036-4152-457A-B20B-1FDC9823DE21}"/>
    <cellStyle name="Comma 4 4 2 7 3 3" xfId="33494" xr:uid="{6E56B974-B78E-4CAB-B0E3-CAF0DDE761A7}"/>
    <cellStyle name="Comma 4 4 2 7 4" xfId="17025" xr:uid="{91768D63-6A09-4A29-AF60-11DC7D0551D7}"/>
    <cellStyle name="Comma 4 4 2 7 4 2" xfId="41283" xr:uid="{23C65342-550D-4047-9BB5-251B8E048AF5}"/>
    <cellStyle name="Comma 4 4 2 7 5" xfId="29549" xr:uid="{F0E49966-F8BF-408B-B44B-2ECEDD90CB80}"/>
    <cellStyle name="Comma 4 4 2 7 6" xfId="5576" xr:uid="{DFBF6F51-431C-4901-A673-79733038FB51}"/>
    <cellStyle name="Comma 4 4 2 8" xfId="10960" xr:uid="{91EE90DD-834D-4018-9539-962797D79649}"/>
    <cellStyle name="Comma 4 4 2 8 2" xfId="23683" xr:uid="{317AB629-168A-4B95-85D7-D53C482CB3F0}"/>
    <cellStyle name="Comma 4 4 2 8 2 2" xfId="47230" xr:uid="{8C28055C-750D-4BA2-B0D1-5661ECECDF88}"/>
    <cellStyle name="Comma 4 4 2 8 3" xfId="35502" xr:uid="{A7A9ED11-6136-4073-8F1A-2BDBF7411C64}"/>
    <cellStyle name="Comma 4 4 2 9" xfId="6607" xr:uid="{F27F65E3-64DD-40C4-9681-6CA0C8354D7A}"/>
    <cellStyle name="Comma 4 4 2 9 2" xfId="19330" xr:uid="{82A5697A-FBA2-459A-AF6C-1BFD01BCE3A5}"/>
    <cellStyle name="Comma 4 4 2 9 2 2" xfId="43311" xr:uid="{FF486FF9-683F-4917-9DDB-EC5253323E31}"/>
    <cellStyle name="Comma 4 4 2 9 3" xfId="31587" xr:uid="{69CD2E0A-FE87-4A3E-A142-A3D4B1F797F1}"/>
    <cellStyle name="Comma 4 4 3" xfId="418" xr:uid="{8B53553A-76A4-4A73-A324-C90A21A07A4F}"/>
    <cellStyle name="Comma 4 4 3 10" xfId="14934" xr:uid="{A6244629-42B5-493D-B4BB-12DB4D2B9DBF}"/>
    <cellStyle name="Comma 4 4 3 10 2" xfId="39412" xr:uid="{BB648C8C-13AC-4603-A321-441313E72FE1}"/>
    <cellStyle name="Comma 4 4 3 11" xfId="27674" xr:uid="{44C55D39-C22C-40B9-AF6F-C2DB8324419E}"/>
    <cellStyle name="Comma 4 4 3 12" xfId="34811" xr:uid="{A41164D2-8DC4-4CFD-A39C-DF303BFCB36A}"/>
    <cellStyle name="Comma 4 4 3 13" xfId="4849" xr:uid="{B3C04413-C96E-4504-87CA-6AB3171747FD}"/>
    <cellStyle name="Comma 4 4 3 2" xfId="537" xr:uid="{E19107F7-47B6-48AC-9575-54D076E9C0EB}"/>
    <cellStyle name="Comma 4 4 3 2 10" xfId="31991" xr:uid="{CAC07CFC-E1AC-488C-874D-591F06F3125F}"/>
    <cellStyle name="Comma 4 4 3 2 11" xfId="4881" xr:uid="{AD720166-4354-4530-A131-8338ECAEAFAA}"/>
    <cellStyle name="Comma 4 4 3 2 2" xfId="1064" xr:uid="{56879857-15C2-4FF8-8745-83B18B89E33B}"/>
    <cellStyle name="Comma 4 4 3 2 2 2" xfId="3245" xr:uid="{E3802ADD-AD1F-460A-8C6A-0C573037C46D}"/>
    <cellStyle name="Comma 4 4 3 2 2 2 2" xfId="13435" xr:uid="{8D4BF0D9-1328-45BC-8F68-FE5515A9DA0A}"/>
    <cellStyle name="Comma 4 4 3 2 2 2 2 2" xfId="26160" xr:uid="{64164BBC-203E-4DEC-9C76-236BD485A305}"/>
    <cellStyle name="Comma 4 4 3 2 2 2 2 2 2" xfId="49707" xr:uid="{055F2466-B00B-4004-8890-C9C870F5AF7B}"/>
    <cellStyle name="Comma 4 4 3 2 2 2 2 3" xfId="37979" xr:uid="{053EB06C-7C14-4618-8659-A2ED7A8BB572}"/>
    <cellStyle name="Comma 4 4 3 2 2 2 3" xfId="9416" xr:uid="{2FDEC1B8-3C7C-4094-87F1-A99E50287E5E}"/>
    <cellStyle name="Comma 4 4 3 2 2 2 3 2" xfId="22139" xr:uid="{74E295DB-0AC4-4134-BB0F-52AC1F80777E}"/>
    <cellStyle name="Comma 4 4 3 2 2 2 3 2 2" xfId="45836" xr:uid="{1A5DD4CA-2A66-4B28-8A43-319BE42ED5ED}"/>
    <cellStyle name="Comma 4 4 3 2 2 2 3 3" xfId="34109" xr:uid="{E1F0ECCE-2638-4AA9-BAA5-A9F768A30B86}"/>
    <cellStyle name="Comma 4 4 3 2 2 2 4" xfId="17707" xr:uid="{5D7DF82F-E460-4A65-92D2-1D58EF04A4E9}"/>
    <cellStyle name="Comma 4 4 3 2 2 2 4 2" xfId="41897" xr:uid="{B92C2526-2349-4E28-9F65-8ABACA9BF66E}"/>
    <cellStyle name="Comma 4 4 3 2 2 2 5" xfId="30166" xr:uid="{A61BF203-7829-48C5-88A4-2FC59CB9B1AD}"/>
    <cellStyle name="Comma 4 4 3 2 2 2 6" xfId="5796" xr:uid="{61E551B0-23EC-4575-A3A8-E7FB86138887}"/>
    <cellStyle name="Comma 4 4 3 2 2 3" xfId="11567" xr:uid="{443270F6-AE18-4CF6-8B40-A3B65C8543D8}"/>
    <cellStyle name="Comma 4 4 3 2 2 3 2" xfId="24292" xr:uid="{C57AFDA2-C603-46FA-B952-E6FA8B9AFF2F}"/>
    <cellStyle name="Comma 4 4 3 2 2 3 2 2" xfId="47839" xr:uid="{A87DB961-EFC4-4DCC-9A8F-6A055E5EE911}"/>
    <cellStyle name="Comma 4 4 3 2 2 3 3" xfId="36111" xr:uid="{A4A11951-1F6A-489C-9091-D87435BDC06E}"/>
    <cellStyle name="Comma 4 4 3 2 2 4" xfId="7274" xr:uid="{04128E6D-D900-473B-9E7B-E9DD88CEE3C2}"/>
    <cellStyle name="Comma 4 4 3 2 2 4 2" xfId="19997" xr:uid="{CF60B141-D7E9-4418-8C31-3F44E6A4D0A2}"/>
    <cellStyle name="Comma 4 4 3 2 2 4 2 2" xfId="43929" xr:uid="{555DE762-D1BE-4E35-8EFD-DCA943785D8B}"/>
    <cellStyle name="Comma 4 4 3 2 2 4 3" xfId="32205" xr:uid="{8F88C740-74EC-4C8B-9AC8-00914C7DDF7F}"/>
    <cellStyle name="Comma 4 4 3 2 2 5" xfId="15564" xr:uid="{5B20CF66-320A-4B8C-8FD2-916B288A9114}"/>
    <cellStyle name="Comma 4 4 3 2 2 5 2" xfId="39993" xr:uid="{4C85E3CA-4DA9-44FE-AF0C-9075155FA332}"/>
    <cellStyle name="Comma 4 4 3 2 2 6" xfId="28257" xr:uid="{E758EFAA-1C72-41DE-9D5B-102A4AD2522F}"/>
    <cellStyle name="Comma 4 4 3 2 2 7" xfId="41231" xr:uid="{022485F5-A870-4593-9642-D33A21CE4FBC}"/>
    <cellStyle name="Comma 4 4 3 2 2 8" xfId="5054" xr:uid="{BD87B050-DD8B-4715-8733-2F852885C28D}"/>
    <cellStyle name="Comma 4 4 3 2 3" xfId="1566" xr:uid="{923CC3FB-BFC3-4B5A-B5DB-D15FFE87A7B0}"/>
    <cellStyle name="Comma 4 4 3 2 3 2" xfId="3734" xr:uid="{C539E36E-3654-455F-9CF8-7DB7CBBFAE70}"/>
    <cellStyle name="Comma 4 4 3 2 3 2 2" xfId="13881" xr:uid="{34826D1A-36FD-4AB4-83BA-4518197C5242}"/>
    <cellStyle name="Comma 4 4 3 2 3 2 2 2" xfId="26606" xr:uid="{5D72042D-9F16-47DD-9A82-D0553C4808A9}"/>
    <cellStyle name="Comma 4 4 3 2 3 2 2 2 2" xfId="50153" xr:uid="{7926C89D-3CC3-4603-9B63-57604B9ADA8E}"/>
    <cellStyle name="Comma 4 4 3 2 3 2 2 3" xfId="38425" xr:uid="{206C0E85-5378-4709-9FC8-C5C66BA9DD95}"/>
    <cellStyle name="Comma 4 4 3 2 3 2 3" xfId="9905" xr:uid="{920B969F-863C-4F62-B91C-7433FB3EC1B7}"/>
    <cellStyle name="Comma 4 4 3 2 3 2 3 2" xfId="22628" xr:uid="{2BE6224F-3435-4204-A6BD-D145FE3B70A7}"/>
    <cellStyle name="Comma 4 4 3 2 3 2 3 2 2" xfId="46290" xr:uid="{A2523286-6093-4E44-A824-8741C13343D0}"/>
    <cellStyle name="Comma 4 4 3 2 3 2 3 3" xfId="34561" xr:uid="{F4497A40-DD88-4B07-BFFA-79E540F52735}"/>
    <cellStyle name="Comma 4 4 3 2 3 2 4" xfId="18195" xr:uid="{DA0C762F-898A-45AA-81C2-B6EE5821D6C5}"/>
    <cellStyle name="Comma 4 4 3 2 3 2 4 2" xfId="42350" xr:uid="{E53D4D01-7D57-4E74-ACBE-B0BE1BC3D5FB}"/>
    <cellStyle name="Comma 4 4 3 2 3 2 5" xfId="30618" xr:uid="{8EAC7025-FBF5-44CC-B564-74949EDCE100}"/>
    <cellStyle name="Comma 4 4 3 2 3 2 6" xfId="5944" xr:uid="{50550724-508B-436D-8282-9AA4076D5107}"/>
    <cellStyle name="Comma 4 4 3 2 3 3" xfId="12012" xr:uid="{51235921-B5F8-4B77-A8C0-7083E434570B}"/>
    <cellStyle name="Comma 4 4 3 2 3 3 2" xfId="24737" xr:uid="{0BC65A77-6072-4125-A5F5-3B4D6E69FE4F}"/>
    <cellStyle name="Comma 4 4 3 2 3 3 2 2" xfId="48284" xr:uid="{0685E9C5-C26A-4BF2-A342-E158556C61B6}"/>
    <cellStyle name="Comma 4 4 3 2 3 3 3" xfId="36556" xr:uid="{74F5C3B8-7A8E-4015-9E59-3822F9D3EAC4}"/>
    <cellStyle name="Comma 4 4 3 2 3 4" xfId="7761" xr:uid="{3BFF6F27-D66E-4BAE-848B-820B6F5C245F}"/>
    <cellStyle name="Comma 4 4 3 2 3 4 2" xfId="20484" xr:uid="{3764C15B-6D6A-47A0-B059-2F4879386C6B}"/>
    <cellStyle name="Comma 4 4 3 2 3 4 2 2" xfId="44380" xr:uid="{BD999D24-1115-49F1-ABFF-FDAE426C91D2}"/>
    <cellStyle name="Comma 4 4 3 2 3 4 3" xfId="32657" xr:uid="{6EB2DF5F-082D-4172-839A-2BD81D9CF629}"/>
    <cellStyle name="Comma 4 4 3 2 3 5" xfId="16052" xr:uid="{1F4558A1-7CCA-44E7-91C1-993CED4FDDBB}"/>
    <cellStyle name="Comma 4 4 3 2 3 5 2" xfId="40444" xr:uid="{2344A94D-668A-4568-BDDA-68A93FB8EDC6}"/>
    <cellStyle name="Comma 4 4 3 2 3 6" xfId="28709" xr:uid="{F6275BD7-1AEB-4365-8BC5-77B632923BE9}"/>
    <cellStyle name="Comma 4 4 3 2 3 7" xfId="5205" xr:uid="{1ABF15D6-6ED4-4993-9642-B02D5882F2E7}"/>
    <cellStyle name="Comma 4 4 3 2 4" xfId="2219" xr:uid="{A9082AD5-626B-455D-9697-65D7122A2A98}"/>
    <cellStyle name="Comma 4 4 3 2 4 2" xfId="4378" xr:uid="{84DB6A5B-3F9C-4C8D-950A-9D8646F257A2}"/>
    <cellStyle name="Comma 4 4 3 2 4 2 2" xfId="14416" xr:uid="{D93B22C0-D2B7-436F-AFD3-159AFF706BDD}"/>
    <cellStyle name="Comma 4 4 3 2 4 2 2 2" xfId="27141" xr:uid="{3A343B65-FEAF-41D4-8433-C303036A562A}"/>
    <cellStyle name="Comma 4 4 3 2 4 2 2 2 2" xfId="50688" xr:uid="{76ADE28A-51D5-4A77-80F9-43E25DD10812}"/>
    <cellStyle name="Comma 4 4 3 2 4 2 2 3" xfId="38960" xr:uid="{3BF3FB01-246C-4051-A1F8-B036C3C6357E}"/>
    <cellStyle name="Comma 4 4 3 2 4 2 3" xfId="10548" xr:uid="{F2C2BE84-D1D4-44C1-9826-5AC4E9490483}"/>
    <cellStyle name="Comma 4 4 3 2 4 2 3 2" xfId="23271" xr:uid="{BC8F38CD-FB3C-41BB-9EE0-C750C424232C}"/>
    <cellStyle name="Comma 4 4 3 2 4 2 3 2 2" xfId="46838" xr:uid="{C90237DB-60D3-4EAE-AFDE-2416C5C2CD11}"/>
    <cellStyle name="Comma 4 4 3 2 4 2 3 3" xfId="35111" xr:uid="{AB2EB8D9-A96E-4EE6-8092-7148A1E9F194}"/>
    <cellStyle name="Comma 4 4 3 2 4 2 4" xfId="18838" xr:uid="{EA951334-69D3-4F8F-9F9C-9B51A556BDD1}"/>
    <cellStyle name="Comma 4 4 3 2 4 2 4 2" xfId="42897" xr:uid="{4C1DC4F0-EF9D-41E4-8232-F640CDA16930}"/>
    <cellStyle name="Comma 4 4 3 2 4 2 5" xfId="31165" xr:uid="{40F85FB2-803E-41E8-B736-4A457BC43DF6}"/>
    <cellStyle name="Comma 4 4 3 2 4 2 6" xfId="6190" xr:uid="{BE75348A-72C8-428D-8021-C35D0B11F25F}"/>
    <cellStyle name="Comma 4 4 3 2 4 3" xfId="12544" xr:uid="{716CDFE0-0592-40A2-A061-4CCC1CF746D8}"/>
    <cellStyle name="Comma 4 4 3 2 4 3 2" xfId="25269" xr:uid="{F56FF46A-2EE9-4599-9031-F0458E358D2B}"/>
    <cellStyle name="Comma 4 4 3 2 4 3 2 2" xfId="48816" xr:uid="{18E32890-F7D7-468A-9E97-7C056F4E7C92}"/>
    <cellStyle name="Comma 4 4 3 2 4 3 3" xfId="37088" xr:uid="{3B1C8FEC-0E2C-4196-B3D7-CE7D20C35581}"/>
    <cellStyle name="Comma 4 4 3 2 4 4" xfId="8401" xr:uid="{C5D037F2-EC76-4634-9759-2A641DA4B343}"/>
    <cellStyle name="Comma 4 4 3 2 4 4 2" xfId="21124" xr:uid="{971F8D8C-FE72-48A5-8493-D5CC754B5D5F}"/>
    <cellStyle name="Comma 4 4 3 2 4 4 2 2" xfId="44926" xr:uid="{8DCC5E11-24D2-464B-8FA9-6FB42B3AA227}"/>
    <cellStyle name="Comma 4 4 3 2 4 4 3" xfId="33203" xr:uid="{E6947207-880E-44BF-A69E-FBBEFF623FB5}"/>
    <cellStyle name="Comma 4 4 3 2 4 5" xfId="16692" xr:uid="{EC2E9C6D-4022-49FD-8AF6-AADBBE75E9ED}"/>
    <cellStyle name="Comma 4 4 3 2 4 5 2" xfId="40989" xr:uid="{D7E57AA7-100D-47BE-A587-1E52980B2356}"/>
    <cellStyle name="Comma 4 4 3 2 4 6" xfId="29253" xr:uid="{E28DEB48-EA26-4A12-89FC-5D0E752784B9}"/>
    <cellStyle name="Comma 4 4 3 2 4 7" xfId="5455" xr:uid="{17773C3A-36CB-4F1F-B086-5E34369A2520}"/>
    <cellStyle name="Comma 4 4 3 2 5" xfId="2718" xr:uid="{38FB44B4-C1FB-4227-96F6-D0E20CA2A07D}"/>
    <cellStyle name="Comma 4 4 3 2 5 2" xfId="12984" xr:uid="{B8484632-DC4D-4BBF-B345-36EC4CB49A4C}"/>
    <cellStyle name="Comma 4 4 3 2 5 2 2" xfId="25709" xr:uid="{517E8012-9D1D-4841-9C05-20758272130A}"/>
    <cellStyle name="Comma 4 4 3 2 5 2 2 2" xfId="49256" xr:uid="{B1F74DD3-4224-40A4-872E-EBECEE50A743}"/>
    <cellStyle name="Comma 4 4 3 2 5 2 3" xfId="37528" xr:uid="{28687B20-EA20-4B9D-9009-94BF0C67E324}"/>
    <cellStyle name="Comma 4 4 3 2 5 3" xfId="8889" xr:uid="{44B63D8E-A018-42CD-BF74-A83B3455225E}"/>
    <cellStyle name="Comma 4 4 3 2 5 3 2" xfId="21612" xr:uid="{D91E262B-DA2E-43E6-987E-DDEB95661A4B}"/>
    <cellStyle name="Comma 4 4 3 2 5 3 2 2" xfId="45377" xr:uid="{F34E4878-2A11-461F-8D70-EF405FC0D438}"/>
    <cellStyle name="Comma 4 4 3 2 5 3 3" xfId="33649" xr:uid="{CF7398C2-C173-4D4F-85F7-59FE291A736B}"/>
    <cellStyle name="Comma 4 4 3 2 5 4" xfId="17180" xr:uid="{5834A18A-E258-438D-9A07-4DE5B412712D}"/>
    <cellStyle name="Comma 4 4 3 2 5 4 2" xfId="41438" xr:uid="{A5D5A561-079C-46E2-A46E-F99CF1A0F057}"/>
    <cellStyle name="Comma 4 4 3 2 5 5" xfId="29704" xr:uid="{DB23386D-4A22-49C9-9073-7D2892986336}"/>
    <cellStyle name="Comma 4 4 3 2 5 6" xfId="5610" xr:uid="{9C6E62A0-DBC2-4117-A9F5-8DC72ED46C3D}"/>
    <cellStyle name="Comma 4 4 3 2 6" xfId="11115" xr:uid="{1AAE7618-421E-43F0-8DD7-B3D1FA7E9903}"/>
    <cellStyle name="Comma 4 4 3 2 6 2" xfId="23838" xr:uid="{1F83BE33-5040-4448-80B2-9F6350A5C750}"/>
    <cellStyle name="Comma 4 4 3 2 6 2 2" xfId="47385" xr:uid="{D9E31A46-50C6-49F8-A2C4-1ED4B541B031}"/>
    <cellStyle name="Comma 4 4 3 2 6 3" xfId="35657" xr:uid="{DC4D4816-72F5-4264-A663-2944F19B8613}"/>
    <cellStyle name="Comma 4 4 3 2 7" xfId="6762" xr:uid="{E613A611-6F41-42BF-BF07-E967BF433392}"/>
    <cellStyle name="Comma 4 4 3 2 7 2" xfId="19485" xr:uid="{C4841D2D-81B8-4C4B-8A5B-6B63979826AD}"/>
    <cellStyle name="Comma 4 4 3 2 7 2 2" xfId="43466" xr:uid="{D2922E5A-1314-405A-A34F-A185FAAC84F7}"/>
    <cellStyle name="Comma 4 4 3 2 7 3" xfId="31742" xr:uid="{8B386263-C8A1-4E92-B983-57A96514CCF2}"/>
    <cellStyle name="Comma 4 4 3 2 8" xfId="15053" xr:uid="{FF5ACC70-EB9D-430A-8AE1-F7849D8AB206}"/>
    <cellStyle name="Comma 4 4 3 2 8 2" xfId="39531" xr:uid="{4AE04854-D73B-4EB3-9FDD-2C3D8A659D32}"/>
    <cellStyle name="Comma 4 4 3 2 9" xfId="27793" xr:uid="{CA383B6F-219A-4D2D-BBE3-3EDB8535C291}"/>
    <cellStyle name="Comma 4 4 3 3" xfId="656" xr:uid="{0104E7A4-89AD-4063-BC56-1D5CF15E033E}"/>
    <cellStyle name="Comma 4 4 3 3 10" xfId="45659" xr:uid="{3884ABB8-9A96-43B2-B7FA-7DEA2D6420C5}"/>
    <cellStyle name="Comma 4 4 3 3 11" xfId="4909" xr:uid="{A3850E42-BC8C-4B6E-9FF3-37D72768382B}"/>
    <cellStyle name="Comma 4 4 3 3 2" xfId="1182" xr:uid="{ED2A62AD-BC97-4338-BEC6-E41A78FF366D}"/>
    <cellStyle name="Comma 4 4 3 3 2 2" xfId="3363" xr:uid="{521308CF-DEF7-4FE4-8A35-0BA175746964}"/>
    <cellStyle name="Comma 4 4 3 3 2 2 2" xfId="13553" xr:uid="{C2C7414B-3ACF-4E79-B828-17963DEE1FAB}"/>
    <cellStyle name="Comma 4 4 3 3 2 2 2 2" xfId="26278" xr:uid="{F285E647-9ADD-4201-A0A8-A41AD4CDF4D7}"/>
    <cellStyle name="Comma 4 4 3 3 2 2 2 2 2" xfId="49825" xr:uid="{C804C91B-FDEE-499F-82A9-AAF944587074}"/>
    <cellStyle name="Comma 4 4 3 3 2 2 2 3" xfId="38097" xr:uid="{1D876E16-075D-4618-B025-BE24838FF22C}"/>
    <cellStyle name="Comma 4 4 3 3 2 2 3" xfId="9534" xr:uid="{F0CF6C8A-7220-49B0-846E-47D3AD86A94E}"/>
    <cellStyle name="Comma 4 4 3 3 2 2 3 2" xfId="22257" xr:uid="{E8FDF91E-B41C-4CD1-B952-B1A6256D0BA8}"/>
    <cellStyle name="Comma 4 4 3 3 2 2 3 2 2" xfId="45954" xr:uid="{3214609E-6CFB-45A3-8C20-3C5A35A8D955}"/>
    <cellStyle name="Comma 4 4 3 3 2 2 3 3" xfId="34227" xr:uid="{21EE9FF1-EC9C-492E-8CE0-E577F66A78A1}"/>
    <cellStyle name="Comma 4 4 3 3 2 2 4" xfId="17825" xr:uid="{AEEB6597-37FB-4F92-B38B-6F100D10ED4F}"/>
    <cellStyle name="Comma 4 4 3 3 2 2 4 2" xfId="42015" xr:uid="{29D815F3-C118-4F1E-931A-468D527FCD25}"/>
    <cellStyle name="Comma 4 4 3 3 2 2 5" xfId="30284" xr:uid="{40D9A1A7-9CEA-4E09-9FDF-80849645DD94}"/>
    <cellStyle name="Comma 4 4 3 3 2 2 6" xfId="5822" xr:uid="{29EF49E3-4CB1-48DE-985F-90B74496B1F5}"/>
    <cellStyle name="Comma 4 4 3 3 2 3" xfId="11685" xr:uid="{39F0C772-603A-434D-B49C-30B28AB1EB98}"/>
    <cellStyle name="Comma 4 4 3 3 2 3 2" xfId="24410" xr:uid="{85D355EC-3245-4412-8FF0-472808F8472B}"/>
    <cellStyle name="Comma 4 4 3 3 2 3 2 2" xfId="47957" xr:uid="{0BDB3D55-BA4C-4455-911E-F3A77040EB3B}"/>
    <cellStyle name="Comma 4 4 3 3 2 3 3" xfId="36229" xr:uid="{094257BE-2461-4108-BAE5-DF925B5AC3A1}"/>
    <cellStyle name="Comma 4 4 3 3 2 4" xfId="7392" xr:uid="{9616CCB2-1670-4D55-ADB4-DF684100618F}"/>
    <cellStyle name="Comma 4 4 3 3 2 4 2" xfId="20115" xr:uid="{41B718ED-CE88-47E6-8BAC-9EF7E2EA15FD}"/>
    <cellStyle name="Comma 4 4 3 3 2 4 2 2" xfId="44047" xr:uid="{964E866B-5631-4551-A359-689D8E5DCBDC}"/>
    <cellStyle name="Comma 4 4 3 3 2 4 3" xfId="32323" xr:uid="{343B1F63-08E1-4485-8956-8B7796ED379A}"/>
    <cellStyle name="Comma 4 4 3 3 2 5" xfId="15682" xr:uid="{6C025489-3855-458A-A7EA-187BFC574CEC}"/>
    <cellStyle name="Comma 4 4 3 3 2 5 2" xfId="40111" xr:uid="{6E6FF08C-E41D-4D12-A282-CE7A759257F8}"/>
    <cellStyle name="Comma 4 4 3 3 2 6" xfId="28375" xr:uid="{DCBF61AE-001C-4A39-A42F-B66A0C1E5BFA}"/>
    <cellStyle name="Comma 4 4 3 3 2 7" xfId="5081" xr:uid="{FA868BF0-9B4C-426A-9AFD-ED318CC424F8}"/>
    <cellStyle name="Comma 4 4 3 3 3" xfId="1684" xr:uid="{41C54093-5360-4906-9D34-671DEEB3C8BF}"/>
    <cellStyle name="Comma 4 4 3 3 3 2" xfId="3852" xr:uid="{32815C03-B20E-4CE8-80BC-5F2FD7950D18}"/>
    <cellStyle name="Comma 4 4 3 3 3 2 2" xfId="13999" xr:uid="{DAF5B5A5-A15D-4F39-8598-A5BEABF0E1AC}"/>
    <cellStyle name="Comma 4 4 3 3 3 2 2 2" xfId="26724" xr:uid="{E6455AFA-66F8-458F-90B1-65E5564C2DC0}"/>
    <cellStyle name="Comma 4 4 3 3 3 2 2 2 2" xfId="50271" xr:uid="{4AC9E612-AD57-4901-8F32-858148664598}"/>
    <cellStyle name="Comma 4 4 3 3 3 2 2 3" xfId="38543" xr:uid="{55FF69BA-B295-4ED2-A1E5-68AA2EE8D283}"/>
    <cellStyle name="Comma 4 4 3 3 3 2 3" xfId="10023" xr:uid="{BDAC5512-CBB5-44D9-B43E-C15B1C88046A}"/>
    <cellStyle name="Comma 4 4 3 3 3 2 3 2" xfId="22746" xr:uid="{5FD5BE5B-80EE-426B-BF52-ACFC802F57A1}"/>
    <cellStyle name="Comma 4 4 3 3 3 2 3 2 2" xfId="46408" xr:uid="{964FB392-477E-47C4-9255-F545F6B29A6C}"/>
    <cellStyle name="Comma 4 4 3 3 3 2 3 3" xfId="34679" xr:uid="{E78F83AF-870F-4DE9-ADD3-5614B6934217}"/>
    <cellStyle name="Comma 4 4 3 3 3 2 4" xfId="18313" xr:uid="{CA0F5182-82CB-4E76-93DE-2BCFC147EA1D}"/>
    <cellStyle name="Comma 4 4 3 3 3 2 4 2" xfId="42468" xr:uid="{1B86B331-1784-4508-87A6-E902B45CE608}"/>
    <cellStyle name="Comma 4 4 3 3 3 2 5" xfId="30736" xr:uid="{A68E0F78-2A9F-49D9-BEEC-C332B54383D2}"/>
    <cellStyle name="Comma 4 4 3 3 3 2 6" xfId="5970" xr:uid="{2C39096B-33E7-4EAA-BCA5-59BADDCA36A7}"/>
    <cellStyle name="Comma 4 4 3 3 3 3" xfId="12130" xr:uid="{3FAB10A7-3191-450C-812E-CEF8A0CDCA98}"/>
    <cellStyle name="Comma 4 4 3 3 3 3 2" xfId="24855" xr:uid="{401AD121-83B0-4548-9D43-B3B7495BC065}"/>
    <cellStyle name="Comma 4 4 3 3 3 3 2 2" xfId="48402" xr:uid="{EC25A088-3304-4728-90D7-3726440FC636}"/>
    <cellStyle name="Comma 4 4 3 3 3 3 3" xfId="36674" xr:uid="{CDB42375-ACA2-43A3-99EB-B731F0580404}"/>
    <cellStyle name="Comma 4 4 3 3 3 4" xfId="7879" xr:uid="{17100F7E-353C-458D-83AC-8731D618E7EA}"/>
    <cellStyle name="Comma 4 4 3 3 3 4 2" xfId="20602" xr:uid="{8B409C20-4D1D-4002-B6D3-6C28D2920E33}"/>
    <cellStyle name="Comma 4 4 3 3 3 4 2 2" xfId="44498" xr:uid="{3C61A802-EC4B-41CC-837D-DE2F37E02845}"/>
    <cellStyle name="Comma 4 4 3 3 3 4 3" xfId="32775" xr:uid="{7621F0E4-2A89-4F65-8217-AB8E90840170}"/>
    <cellStyle name="Comma 4 4 3 3 3 5" xfId="16170" xr:uid="{9ECFA053-D1E7-4970-B572-2B11467415ED}"/>
    <cellStyle name="Comma 4 4 3 3 3 5 2" xfId="40562" xr:uid="{ADBCA390-3EF0-4CB2-A040-E99947E04EE3}"/>
    <cellStyle name="Comma 4 4 3 3 3 6" xfId="28827" xr:uid="{6E90F6B5-DAF3-4058-B651-3D827E072685}"/>
    <cellStyle name="Comma 4 4 3 3 3 7" xfId="5231" xr:uid="{CCCD4565-0156-4A22-AD8C-4DED93134AC8}"/>
    <cellStyle name="Comma 4 4 3 3 4" xfId="2337" xr:uid="{F5E8D825-D532-4DB9-A4EE-5B92E8D931EC}"/>
    <cellStyle name="Comma 4 4 3 3 4 2" xfId="4496" xr:uid="{E986FB14-127D-492E-8FFA-7EFEEE7751A7}"/>
    <cellStyle name="Comma 4 4 3 3 4 2 2" xfId="14534" xr:uid="{95A18F19-288F-4ECE-B3FD-78C9216ED6C6}"/>
    <cellStyle name="Comma 4 4 3 3 4 2 2 2" xfId="27259" xr:uid="{06616EDE-52BC-42BD-8760-BB846C75C0BB}"/>
    <cellStyle name="Comma 4 4 3 3 4 2 2 2 2" xfId="50806" xr:uid="{82FAA486-0C02-4A16-B35A-AF0F7003766E}"/>
    <cellStyle name="Comma 4 4 3 3 4 2 2 3" xfId="39078" xr:uid="{416E5A68-DC28-4E1B-A668-917B4466684E}"/>
    <cellStyle name="Comma 4 4 3 3 4 2 3" xfId="10666" xr:uid="{817A5657-AB8A-451D-9AEE-C60FCBE6B877}"/>
    <cellStyle name="Comma 4 4 3 3 4 2 3 2" xfId="23389" xr:uid="{3939A54A-F858-4384-B4F5-FC128253B374}"/>
    <cellStyle name="Comma 4 4 3 3 4 2 3 2 2" xfId="46956" xr:uid="{9A729FEE-336A-4F69-B9AF-3E9CC06FFA02}"/>
    <cellStyle name="Comma 4 4 3 3 4 2 3 3" xfId="35229" xr:uid="{7096DEE2-57FB-494C-9676-D7C768D1EB90}"/>
    <cellStyle name="Comma 4 4 3 3 4 2 4" xfId="18956" xr:uid="{B86AE3AD-C3F3-4AD7-A671-31CD400113A9}"/>
    <cellStyle name="Comma 4 4 3 3 4 2 4 2" xfId="43015" xr:uid="{1DE9C6DE-4E1E-48DE-B893-C61506195D43}"/>
    <cellStyle name="Comma 4 4 3 3 4 2 5" xfId="31283" xr:uid="{0ADB9BCE-5039-4439-93B1-D920DA03418F}"/>
    <cellStyle name="Comma 4 4 3 3 4 2 6" xfId="6216" xr:uid="{A183EA21-C70E-47BB-98AB-1AB72EE22454}"/>
    <cellStyle name="Comma 4 4 3 3 4 3" xfId="12662" xr:uid="{740E4DD9-220F-4068-9E1C-1A75D9A635EF}"/>
    <cellStyle name="Comma 4 4 3 3 4 3 2" xfId="25387" xr:uid="{457E857C-955E-4BAA-97FC-E8A155D109DE}"/>
    <cellStyle name="Comma 4 4 3 3 4 3 2 2" xfId="48934" xr:uid="{37F21F97-6BEF-46A1-A7B2-E9BC88E312F7}"/>
    <cellStyle name="Comma 4 4 3 3 4 3 3" xfId="37206" xr:uid="{C6A1064C-CD86-41CD-BC7A-D228ED74EC7D}"/>
    <cellStyle name="Comma 4 4 3 3 4 4" xfId="8519" xr:uid="{713F6A35-BF2D-493D-AC82-D52722E2E007}"/>
    <cellStyle name="Comma 4 4 3 3 4 4 2" xfId="21242" xr:uid="{3A4EE8D9-DC09-4261-A5CD-F3307BD55D36}"/>
    <cellStyle name="Comma 4 4 3 3 4 4 2 2" xfId="45044" xr:uid="{B2A52492-7AFB-405A-B42E-223CD3AF731E}"/>
    <cellStyle name="Comma 4 4 3 3 4 4 3" xfId="33321" xr:uid="{F1C93D93-CDAD-499E-AC34-DCFA5065C8C3}"/>
    <cellStyle name="Comma 4 4 3 3 4 5" xfId="16810" xr:uid="{621E2AC2-B214-4840-929D-50309BBD31CC}"/>
    <cellStyle name="Comma 4 4 3 3 4 5 2" xfId="41107" xr:uid="{0E5D54CE-AC4C-4DB9-9838-7A485156629B}"/>
    <cellStyle name="Comma 4 4 3 3 4 6" xfId="29371" xr:uid="{A2A9FA75-88EE-419F-8C96-CBC049C7269B}"/>
    <cellStyle name="Comma 4 4 3 3 4 7" xfId="5481" xr:uid="{6593595D-C567-4E0F-8EA1-4D2BA5122EC4}"/>
    <cellStyle name="Comma 4 4 3 3 5" xfId="2836" xr:uid="{8E337120-E914-4403-B541-C8860E8CC447}"/>
    <cellStyle name="Comma 4 4 3 3 5 2" xfId="13102" xr:uid="{81FFC6A8-4ADD-4A02-852F-2FE96FE8E629}"/>
    <cellStyle name="Comma 4 4 3 3 5 2 2" xfId="25827" xr:uid="{E543B668-0B39-439F-9E58-A992396E30D1}"/>
    <cellStyle name="Comma 4 4 3 3 5 2 2 2" xfId="49374" xr:uid="{5BA5C3C8-10E9-4C73-9ED4-B8FA1A625B8F}"/>
    <cellStyle name="Comma 4 4 3 3 5 2 3" xfId="37646" xr:uid="{C91D68E1-4475-4B72-AFD9-12CAFC46F247}"/>
    <cellStyle name="Comma 4 4 3 3 5 3" xfId="9007" xr:uid="{28ACBFBC-47B0-4411-8E55-1568644CBD21}"/>
    <cellStyle name="Comma 4 4 3 3 5 3 2" xfId="21730" xr:uid="{E2447925-7DC1-443C-B021-AA28BC7A31B6}"/>
    <cellStyle name="Comma 4 4 3 3 5 3 2 2" xfId="45495" xr:uid="{BAA4EC6E-4888-464C-BE6B-8AA4FC6D14DC}"/>
    <cellStyle name="Comma 4 4 3 3 5 3 3" xfId="33767" xr:uid="{B86124F1-64E8-45EF-AD78-4BD17BBEE7AB}"/>
    <cellStyle name="Comma 4 4 3 3 5 4" xfId="17298" xr:uid="{AA1C94AF-BA0E-455F-BEDD-20B65E8DBDDA}"/>
    <cellStyle name="Comma 4 4 3 3 5 4 2" xfId="41556" xr:uid="{B3FAA49D-D805-4FEB-B370-69571E2B75C2}"/>
    <cellStyle name="Comma 4 4 3 3 5 5" xfId="29822" xr:uid="{8D27603D-F8A4-41BE-BE07-828B7BF06392}"/>
    <cellStyle name="Comma 4 4 3 3 5 6" xfId="5636" xr:uid="{9AE6275F-A26D-4DB4-8A8E-A146AC428599}"/>
    <cellStyle name="Comma 4 4 3 3 6" xfId="11232" xr:uid="{60A24D08-087E-4317-BD2A-9094B6B23A06}"/>
    <cellStyle name="Comma 4 4 3 3 6 2" xfId="23955" xr:uid="{E4CB7E08-854C-4180-B951-D48CD49E1A93}"/>
    <cellStyle name="Comma 4 4 3 3 6 2 2" xfId="47502" xr:uid="{980BBD07-CF95-4EAA-8A89-0A2214B3EEBE}"/>
    <cellStyle name="Comma 4 4 3 3 6 3" xfId="35774" xr:uid="{22A25247-535C-4958-8091-B3E752B0A048}"/>
    <cellStyle name="Comma 4 4 3 3 7" xfId="6879" xr:uid="{0C720382-E9B0-48AD-B37C-370FEEF732FD}"/>
    <cellStyle name="Comma 4 4 3 3 7 2" xfId="19602" xr:uid="{42796592-C486-4B18-88A5-5DF63330DD7A}"/>
    <cellStyle name="Comma 4 4 3 3 7 2 2" xfId="43583" xr:uid="{A6200B46-D788-4A3C-8EEB-2CC78CFFC390}"/>
    <cellStyle name="Comma 4 4 3 3 7 3" xfId="31859" xr:uid="{645EE497-DDB7-48CD-8EA7-C6458E05B7A2}"/>
    <cellStyle name="Comma 4 4 3 3 8" xfId="15170" xr:uid="{B01DF0D2-22B0-4BB3-B545-90D368BD46D7}"/>
    <cellStyle name="Comma 4 4 3 3 8 2" xfId="39648" xr:uid="{1AA03C1A-3BFA-43B5-845E-484499D53154}"/>
    <cellStyle name="Comma 4 4 3 3 9" xfId="27910" xr:uid="{D580887D-A92A-4432-B425-DA833DA165FC}"/>
    <cellStyle name="Comma 4 4 3 4" xfId="945" xr:uid="{485885C7-0CBE-4066-A3D3-E5E98F8AAE01}"/>
    <cellStyle name="Comma 4 4 3 4 2" xfId="3126" xr:uid="{176AC4C9-BF84-4C03-A53C-C08136D662CA}"/>
    <cellStyle name="Comma 4 4 3 4 2 2" xfId="13316" xr:uid="{7E40215E-D0FE-4FAA-8054-8AF86FEEEF40}"/>
    <cellStyle name="Comma 4 4 3 4 2 2 2" xfId="26041" xr:uid="{D1B7D88E-7AB3-4CBA-8B51-1ECC5097FC63}"/>
    <cellStyle name="Comma 4 4 3 4 2 2 2 2" xfId="49588" xr:uid="{88C0D63A-0FB0-401A-B390-45219B2A6225}"/>
    <cellStyle name="Comma 4 4 3 4 2 2 3" xfId="37860" xr:uid="{118CFC3C-BFA7-41EC-9C3B-C16FB396CB6B}"/>
    <cellStyle name="Comma 4 4 3 4 2 3" xfId="9297" xr:uid="{43E4C5FA-E2AB-4236-9597-5D4831FE8ECD}"/>
    <cellStyle name="Comma 4 4 3 4 2 3 2" xfId="22020" xr:uid="{FE1BF36A-BC95-4D58-B1C1-43E3CD6DFBD9}"/>
    <cellStyle name="Comma 4 4 3 4 2 3 2 2" xfId="45717" xr:uid="{0AE74AF9-1FBC-4E01-9A3E-9C4290E5A1AF}"/>
    <cellStyle name="Comma 4 4 3 4 2 3 3" xfId="33990" xr:uid="{AD3BA94A-A45F-47EB-B757-1CC451BC2CAD}"/>
    <cellStyle name="Comma 4 4 3 4 2 4" xfId="17588" xr:uid="{4FB9C284-A5DA-466E-BB24-A3C9A69C09AA}"/>
    <cellStyle name="Comma 4 4 3 4 2 4 2" xfId="41778" xr:uid="{32364A8C-B178-422F-AF1F-9FB8EC2E348E}"/>
    <cellStyle name="Comma 4 4 3 4 2 5" xfId="30047" xr:uid="{90DD0BDD-47EC-41DA-826A-FAC7236A818D}"/>
    <cellStyle name="Comma 4 4 3 4 2 6" xfId="5770" xr:uid="{C9067AB9-A83A-4816-911B-C2AB4D4AC3A7}"/>
    <cellStyle name="Comma 4 4 3 4 3" xfId="11448" xr:uid="{684B7196-A270-4EF3-92F8-AF797CDED6E8}"/>
    <cellStyle name="Comma 4 4 3 4 3 2" xfId="24173" xr:uid="{EB3F3251-CC61-4E37-9914-B5DE4392781D}"/>
    <cellStyle name="Comma 4 4 3 4 3 2 2" xfId="47720" xr:uid="{9CE45826-20C3-423C-9BFC-4B6A1707FDC0}"/>
    <cellStyle name="Comma 4 4 3 4 3 3" xfId="35992" xr:uid="{83F44CFA-D109-46B9-AEB2-345AC046E639}"/>
    <cellStyle name="Comma 4 4 3 4 4" xfId="7155" xr:uid="{88646F20-B57D-4DA2-8FBB-F944AD07DFCE}"/>
    <cellStyle name="Comma 4 4 3 4 4 2" xfId="19878" xr:uid="{F26410C9-E3EC-4860-901F-B70DE0810C0A}"/>
    <cellStyle name="Comma 4 4 3 4 4 2 2" xfId="43810" xr:uid="{B839FBC1-83B2-4F34-B67C-0E7D2E0E1772}"/>
    <cellStyle name="Comma 4 4 3 4 4 3" xfId="32086" xr:uid="{2CD92C66-62D3-4C24-9119-1DFD3F2E1A56}"/>
    <cellStyle name="Comma 4 4 3 4 5" xfId="15445" xr:uid="{085FE82B-DC5E-4FB6-AC14-C65354212247}"/>
    <cellStyle name="Comma 4 4 3 4 5 2" xfId="39874" xr:uid="{1E565244-BE18-4120-8543-F8139BE2EBA7}"/>
    <cellStyle name="Comma 4 4 3 4 6" xfId="28138" xr:uid="{36429495-3958-4EE9-8437-09782A0BA88C}"/>
    <cellStyle name="Comma 4 4 3 4 7" xfId="5025" xr:uid="{E1AF78A5-AD1D-49E8-BB9C-E620C33BEFAD}"/>
    <cellStyle name="Comma 4 4 3 5" xfId="1447" xr:uid="{DDD93311-402B-4A53-B6D0-C47E14AAD3CF}"/>
    <cellStyle name="Comma 4 4 3 5 2" xfId="3615" xr:uid="{1B1F8129-73B2-4FEA-A7DD-E62C5A098BA3}"/>
    <cellStyle name="Comma 4 4 3 5 2 2" xfId="13762" xr:uid="{19AB0326-8788-4B38-8D00-E505922C231B}"/>
    <cellStyle name="Comma 4 4 3 5 2 2 2" xfId="26487" xr:uid="{2AD72F2A-1822-4166-8FB0-B32410F3C85D}"/>
    <cellStyle name="Comma 4 4 3 5 2 2 2 2" xfId="50034" xr:uid="{832908F7-BB54-4C58-A8B0-0AEA8FCA68BA}"/>
    <cellStyle name="Comma 4 4 3 5 2 2 3" xfId="38306" xr:uid="{83DAE3A8-65BA-4A13-8633-C2F7003C346C}"/>
    <cellStyle name="Comma 4 4 3 5 2 3" xfId="9786" xr:uid="{BBACD95C-B0E2-4F72-B648-FDAB2E012AA0}"/>
    <cellStyle name="Comma 4 4 3 5 2 3 2" xfId="22509" xr:uid="{1728DE48-625A-43C5-B01C-26D49942FCDB}"/>
    <cellStyle name="Comma 4 4 3 5 2 3 2 2" xfId="46171" xr:uid="{3B8BE9CF-416F-48AB-81F1-A022C948AB27}"/>
    <cellStyle name="Comma 4 4 3 5 2 3 3" xfId="34442" xr:uid="{AC342B24-A59C-414A-A11A-4D07D5887762}"/>
    <cellStyle name="Comma 4 4 3 5 2 4" xfId="18076" xr:uid="{3949D62A-9A7D-4F82-BC63-020076AFA189}"/>
    <cellStyle name="Comma 4 4 3 5 2 4 2" xfId="42231" xr:uid="{A3E1C66E-D44E-4F9F-8D5F-D0140E741120}"/>
    <cellStyle name="Comma 4 4 3 5 2 5" xfId="30499" xr:uid="{9B309F50-CD01-4EA1-8566-CA0B61577FBD}"/>
    <cellStyle name="Comma 4 4 3 5 2 6" xfId="5918" xr:uid="{15DB504D-755C-43EB-B9C4-98FFDA38A021}"/>
    <cellStyle name="Comma 4 4 3 5 3" xfId="11893" xr:uid="{F69AD3CD-4589-46C4-8EB6-47F2CAFDA1D8}"/>
    <cellStyle name="Comma 4 4 3 5 3 2" xfId="24618" xr:uid="{BCF5D346-5EC0-4F18-85B8-A4FF7331FE08}"/>
    <cellStyle name="Comma 4 4 3 5 3 2 2" xfId="48165" xr:uid="{037D20A4-F4B1-4522-AFA9-2D8AC7203E5A}"/>
    <cellStyle name="Comma 4 4 3 5 3 3" xfId="36437" xr:uid="{EA6B0C1F-A3EB-4980-A582-879219CBA77E}"/>
    <cellStyle name="Comma 4 4 3 5 4" xfId="7642" xr:uid="{3A17426C-C428-4D18-93A1-90BA3752695C}"/>
    <cellStyle name="Comma 4 4 3 5 4 2" xfId="20365" xr:uid="{7C8C9807-D273-4B59-9150-DC3061F7FBFE}"/>
    <cellStyle name="Comma 4 4 3 5 4 2 2" xfId="44261" xr:uid="{0C1FBB49-2AD8-4B2F-8D3D-CD28AE18D49F}"/>
    <cellStyle name="Comma 4 4 3 5 4 3" xfId="32538" xr:uid="{03147B36-9412-49DA-997B-5634AF1DB896}"/>
    <cellStyle name="Comma 4 4 3 5 5" xfId="15933" xr:uid="{92EDC7D2-4125-4ED2-B976-FA826BFB6A03}"/>
    <cellStyle name="Comma 4 4 3 5 5 2" xfId="40325" xr:uid="{8D51822D-484E-4458-A97B-F000431E814A}"/>
    <cellStyle name="Comma 4 4 3 5 6" xfId="28590" xr:uid="{74DC45D6-83BF-4A09-82BC-8348699407EE}"/>
    <cellStyle name="Comma 4 4 3 5 7" xfId="5177" xr:uid="{998E557D-643E-4EAA-BD44-31855352054B}"/>
    <cellStyle name="Comma 4 4 3 6" xfId="2100" xr:uid="{371B7F20-27CE-4DDE-9913-F645409CB13C}"/>
    <cellStyle name="Comma 4 4 3 6 2" xfId="4259" xr:uid="{C815DE38-9141-413D-AB12-4D7A906BAC64}"/>
    <cellStyle name="Comma 4 4 3 6 2 2" xfId="14297" xr:uid="{04066320-91F1-4F90-88CD-8258E408F68F}"/>
    <cellStyle name="Comma 4 4 3 6 2 2 2" xfId="27022" xr:uid="{19607229-FBEB-4A7D-BA69-CBC3FB6195DA}"/>
    <cellStyle name="Comma 4 4 3 6 2 2 2 2" xfId="50569" xr:uid="{889A47B8-BE94-445D-B35C-A23773FF4947}"/>
    <cellStyle name="Comma 4 4 3 6 2 2 3" xfId="38841" xr:uid="{28EE7DF0-D030-45C6-893E-48B59BEBDF99}"/>
    <cellStyle name="Comma 4 4 3 6 2 3" xfId="10429" xr:uid="{B436C55E-A882-4346-9CA9-D1C136649373}"/>
    <cellStyle name="Comma 4 4 3 6 2 3 2" xfId="23152" xr:uid="{47ABA8AA-6515-4AC3-A182-0F1B88AD0D28}"/>
    <cellStyle name="Comma 4 4 3 6 2 3 2 2" xfId="46719" xr:uid="{80B3FF69-6E6F-4942-9060-EE52E49FAFBB}"/>
    <cellStyle name="Comma 4 4 3 6 2 3 3" xfId="34992" xr:uid="{3238DFED-890C-49E7-AA03-CC992B4222C1}"/>
    <cellStyle name="Comma 4 4 3 6 2 4" xfId="18719" xr:uid="{6B071707-A310-4DF1-9E27-2E370E815CF6}"/>
    <cellStyle name="Comma 4 4 3 6 2 4 2" xfId="42778" xr:uid="{703ABA8F-2320-4969-99C1-FEE993718547}"/>
    <cellStyle name="Comma 4 4 3 6 2 5" xfId="31046" xr:uid="{FCCCE8C6-B2AE-4585-9081-928E6ACE68CC}"/>
    <cellStyle name="Comma 4 4 3 6 2 6" xfId="6164" xr:uid="{2AB7D8E8-CC57-41B4-A7EA-6DA60C134B73}"/>
    <cellStyle name="Comma 4 4 3 6 3" xfId="12425" xr:uid="{ABC1B418-B757-422E-8569-56519C0433CD}"/>
    <cellStyle name="Comma 4 4 3 6 3 2" xfId="25150" xr:uid="{B3311DFF-3EFD-43BB-95A9-67423F35B3ED}"/>
    <cellStyle name="Comma 4 4 3 6 3 2 2" xfId="48697" xr:uid="{D5AC66DA-AC2E-4551-A76C-30D0150E8D36}"/>
    <cellStyle name="Comma 4 4 3 6 3 3" xfId="36969" xr:uid="{51551EA1-05A7-432A-A158-112A88E8ACE3}"/>
    <cellStyle name="Comma 4 4 3 6 4" xfId="8282" xr:uid="{5E94617A-3912-44FC-841C-078AFB8C58FC}"/>
    <cellStyle name="Comma 4 4 3 6 4 2" xfId="21005" xr:uid="{73F085C4-40A8-4601-981A-DB425E685787}"/>
    <cellStyle name="Comma 4 4 3 6 4 2 2" xfId="44807" xr:uid="{938334F2-57A5-4E03-9E40-282DF46EEA77}"/>
    <cellStyle name="Comma 4 4 3 6 4 3" xfId="33084" xr:uid="{899668C0-0B25-4C45-B25F-57F658C5A0EE}"/>
    <cellStyle name="Comma 4 4 3 6 5" xfId="16573" xr:uid="{49C6C09F-D587-4C9F-B9C1-C020D09B40BD}"/>
    <cellStyle name="Comma 4 4 3 6 5 2" xfId="40870" xr:uid="{7C105A57-C31F-447D-B90A-06393A3035F6}"/>
    <cellStyle name="Comma 4 4 3 6 6" xfId="29134" xr:uid="{982D3A8F-741E-4286-BD04-07E3D67978B9}"/>
    <cellStyle name="Comma 4 4 3 6 7" xfId="5429" xr:uid="{2599A924-33C0-471F-98E4-62779FCA8DF7}"/>
    <cellStyle name="Comma 4 4 3 7" xfId="2599" xr:uid="{4616B02D-D22B-4078-9B1A-E356889BD519}"/>
    <cellStyle name="Comma 4 4 3 7 2" xfId="12865" xr:uid="{838D9998-653F-440B-A042-904245AF9288}"/>
    <cellStyle name="Comma 4 4 3 7 2 2" xfId="25590" xr:uid="{0DBE37F9-B510-48DF-9A10-755C02EBF8A7}"/>
    <cellStyle name="Comma 4 4 3 7 2 2 2" xfId="49137" xr:uid="{342BF961-29F6-4C9F-B59E-681CC01130C2}"/>
    <cellStyle name="Comma 4 4 3 7 2 3" xfId="37409" xr:uid="{9B13BDBF-27E1-4926-AFFB-1A4E0381BDA8}"/>
    <cellStyle name="Comma 4 4 3 7 3" xfId="8770" xr:uid="{9AF84922-0387-4928-BB77-BACC715E25D7}"/>
    <cellStyle name="Comma 4 4 3 7 3 2" xfId="21493" xr:uid="{E133DDF8-45DC-44EE-B151-6AEFC943C551}"/>
    <cellStyle name="Comma 4 4 3 7 3 2 2" xfId="45258" xr:uid="{E2E9F940-D9A4-4429-A929-2D8C69E7946A}"/>
    <cellStyle name="Comma 4 4 3 7 3 3" xfId="33530" xr:uid="{690EB50D-2A0D-47B1-9AD7-FCC055C33FDD}"/>
    <cellStyle name="Comma 4 4 3 7 4" xfId="17061" xr:uid="{8476DD94-2DCC-4E06-9439-1897EE4D14F6}"/>
    <cellStyle name="Comma 4 4 3 7 4 2" xfId="41319" xr:uid="{ABB8F5F0-CE0A-4362-8243-B581DE0BF409}"/>
    <cellStyle name="Comma 4 4 3 7 5" xfId="29585" xr:uid="{A0621E5D-2D3D-4544-BAC4-56D98AFE61EA}"/>
    <cellStyle name="Comma 4 4 3 7 6" xfId="5584" xr:uid="{0CB6AB5A-2750-4383-BAA9-D9EA5CCE352A}"/>
    <cellStyle name="Comma 4 4 3 8" xfId="10996" xr:uid="{1AE6F528-3837-4B92-AC5B-139A024B88EE}"/>
    <cellStyle name="Comma 4 4 3 8 2" xfId="23719" xr:uid="{28621686-A236-4439-8B09-76AAB2E4EBD5}"/>
    <cellStyle name="Comma 4 4 3 8 2 2" xfId="47266" xr:uid="{5A41E0B0-287B-4515-B66E-AD311E8ED68A}"/>
    <cellStyle name="Comma 4 4 3 8 3" xfId="35538" xr:uid="{3B8941A4-DF05-4BA7-949C-036A2AB4EC14}"/>
    <cellStyle name="Comma 4 4 3 9" xfId="6643" xr:uid="{DCC3F204-0FF8-4857-AC0F-D78D3FE9D08F}"/>
    <cellStyle name="Comma 4 4 3 9 2" xfId="19366" xr:uid="{78394F5A-A6AE-43ED-ADC9-9C7F3B5E7AA0}"/>
    <cellStyle name="Comma 4 4 3 9 2 2" xfId="43347" xr:uid="{FA965867-07BB-4E3E-A605-762F55D2CFCA}"/>
    <cellStyle name="Comma 4 4 3 9 3" xfId="31623" xr:uid="{EFD1E1FE-DD2D-48BE-B3EC-9CC2E1ADA9ED}"/>
    <cellStyle name="Comma 4 4 4" xfId="461" xr:uid="{B8683439-C2E6-4A4A-BAB9-6441FF4E1314}"/>
    <cellStyle name="Comma 4 4 4 10" xfId="30393" xr:uid="{25D1D7EA-25AE-4043-BDC2-8291EDD83E03}"/>
    <cellStyle name="Comma 4 4 4 11" xfId="4861" xr:uid="{78B164F3-CE8B-4E3E-A080-99B12D69BD7B}"/>
    <cellStyle name="Comma 4 4 4 2" xfId="988" xr:uid="{42E75A02-11A5-445E-ADB1-F0EC82972D7B}"/>
    <cellStyle name="Comma 4 4 4 2 2" xfId="3169" xr:uid="{0A85367C-4B06-4D44-B05F-4FE936E0BADF}"/>
    <cellStyle name="Comma 4 4 4 2 2 2" xfId="13359" xr:uid="{DBD6B341-9936-4783-B0FB-46D5E41521D4}"/>
    <cellStyle name="Comma 4 4 4 2 2 2 2" xfId="26084" xr:uid="{88272183-0D7A-469D-86E6-CCBAE5FF0430}"/>
    <cellStyle name="Comma 4 4 4 2 2 2 2 2" xfId="49631" xr:uid="{1A4E7304-A255-4072-9F9C-C0BB3D90F9E8}"/>
    <cellStyle name="Comma 4 4 4 2 2 2 3" xfId="37903" xr:uid="{7FDE8DF7-1822-4681-BF88-C19127B0D54C}"/>
    <cellStyle name="Comma 4 4 4 2 2 3" xfId="9340" xr:uid="{7913B345-DB65-43B3-B60D-29E21F96248D}"/>
    <cellStyle name="Comma 4 4 4 2 2 3 2" xfId="22063" xr:uid="{8F75CEEA-55B5-4B6D-9390-52030943C642}"/>
    <cellStyle name="Comma 4 4 4 2 2 3 2 2" xfId="45760" xr:uid="{1A901B3B-F345-46F7-AC0D-D835DA85175C}"/>
    <cellStyle name="Comma 4 4 4 2 2 3 3" xfId="34033" xr:uid="{FD261965-74DD-483A-9CA1-E28A251BD7DD}"/>
    <cellStyle name="Comma 4 4 4 2 2 4" xfId="17631" xr:uid="{1B7F38F9-D107-4C63-8DC3-D688D21442E5}"/>
    <cellStyle name="Comma 4 4 4 2 2 4 2" xfId="41821" xr:uid="{0AE6B5E4-3BA9-4249-89DA-3263E86E7D99}"/>
    <cellStyle name="Comma 4 4 4 2 2 5" xfId="30090" xr:uid="{BDA6585D-CF36-4494-A183-F8216365C81D}"/>
    <cellStyle name="Comma 4 4 4 2 2 6" xfId="5779" xr:uid="{89FB3039-8576-4588-9AE8-7AFA3805FD08}"/>
    <cellStyle name="Comma 4 4 4 2 3" xfId="11491" xr:uid="{1E1F7482-3257-4A54-86AB-4AD77FA9D004}"/>
    <cellStyle name="Comma 4 4 4 2 3 2" xfId="24216" xr:uid="{75B023F5-4A62-40DC-8C35-DD7C9EEE34C6}"/>
    <cellStyle name="Comma 4 4 4 2 3 2 2" xfId="47763" xr:uid="{C6B65486-3AC6-4283-B7D4-A271511CC4AC}"/>
    <cellStyle name="Comma 4 4 4 2 3 3" xfId="36035" xr:uid="{BF3450DA-DDA2-4976-A996-64BC7950BE05}"/>
    <cellStyle name="Comma 4 4 4 2 4" xfId="7198" xr:uid="{B6BC56AC-3A16-4175-917F-2095E5D9FCB4}"/>
    <cellStyle name="Comma 4 4 4 2 4 2" xfId="19921" xr:uid="{5F58753D-1548-4DBA-92C1-36CCE4ECD6E0}"/>
    <cellStyle name="Comma 4 4 4 2 4 2 2" xfId="43853" xr:uid="{72C93EFC-F40B-40AC-BB77-3A0FD4B71CC1}"/>
    <cellStyle name="Comma 4 4 4 2 4 3" xfId="32129" xr:uid="{191464E2-FF81-4C2F-82AA-0EE6E9848393}"/>
    <cellStyle name="Comma 4 4 4 2 5" xfId="15488" xr:uid="{89B85CDA-54A1-4228-88CD-A409B329486C}"/>
    <cellStyle name="Comma 4 4 4 2 5 2" xfId="39917" xr:uid="{335A2493-084F-4858-A148-94F3ED7E55B0}"/>
    <cellStyle name="Comma 4 4 4 2 6" xfId="28181" xr:uid="{F0E45F66-339C-48F8-AE5C-7D0ED11E0528}"/>
    <cellStyle name="Comma 4 4 4 2 7" xfId="31923" xr:uid="{E9D71AF2-156D-49CA-A26D-55D68052F142}"/>
    <cellStyle name="Comma 4 4 4 2 8" xfId="5035" xr:uid="{23FA0529-84AE-4D55-907A-95885D3B9CEC}"/>
    <cellStyle name="Comma 4 4 4 3" xfId="1490" xr:uid="{9D3DCF2F-7B5C-4FBC-8167-990234C60F3D}"/>
    <cellStyle name="Comma 4 4 4 3 2" xfId="3658" xr:uid="{18DC75B5-7E6B-4046-A6A6-981722117C28}"/>
    <cellStyle name="Comma 4 4 4 3 2 2" xfId="13805" xr:uid="{4347A129-44BB-4710-A953-BA2C1C425D0E}"/>
    <cellStyle name="Comma 4 4 4 3 2 2 2" xfId="26530" xr:uid="{0D3679FB-1CA4-467A-9C84-8F5B5A3D2892}"/>
    <cellStyle name="Comma 4 4 4 3 2 2 2 2" xfId="50077" xr:uid="{848B959A-D305-433F-B6E0-19028008F053}"/>
    <cellStyle name="Comma 4 4 4 3 2 2 3" xfId="38349" xr:uid="{D08F0A5F-E1A3-4C10-88CD-CF8CE76468D6}"/>
    <cellStyle name="Comma 4 4 4 3 2 3" xfId="9829" xr:uid="{A3F81784-6B2A-45F1-B7DD-3A5C3FBC3022}"/>
    <cellStyle name="Comma 4 4 4 3 2 3 2" xfId="22552" xr:uid="{4D2D51AE-B392-46FA-9DB8-F2881F60CC19}"/>
    <cellStyle name="Comma 4 4 4 3 2 3 2 2" xfId="46214" xr:uid="{79D79582-267F-441E-9441-07C6B048507F}"/>
    <cellStyle name="Comma 4 4 4 3 2 3 3" xfId="34485" xr:uid="{6F60995E-9EE7-4DEB-AC6E-DE833EF8F3A4}"/>
    <cellStyle name="Comma 4 4 4 3 2 4" xfId="18119" xr:uid="{3BA17299-F2BD-48A4-923E-649CF3CAC576}"/>
    <cellStyle name="Comma 4 4 4 3 2 4 2" xfId="42274" xr:uid="{B0CA87B6-E305-41D2-BED9-C2F3AE3BE3DD}"/>
    <cellStyle name="Comma 4 4 4 3 2 5" xfId="30542" xr:uid="{92BAB05C-194D-4A17-AA72-4F82ADB18AE2}"/>
    <cellStyle name="Comma 4 4 4 3 2 6" xfId="5927" xr:uid="{43FE4AE9-D0B9-4B26-A442-0FAA21D9855D}"/>
    <cellStyle name="Comma 4 4 4 3 3" xfId="11936" xr:uid="{38DEB709-1D9E-4360-A030-639DC6114FAC}"/>
    <cellStyle name="Comma 4 4 4 3 3 2" xfId="24661" xr:uid="{99FAD832-29E8-4AE5-B147-0A09BB225C3D}"/>
    <cellStyle name="Comma 4 4 4 3 3 2 2" xfId="48208" xr:uid="{1FC19BB8-6190-4C71-A7B7-4859186F3BBC}"/>
    <cellStyle name="Comma 4 4 4 3 3 3" xfId="36480" xr:uid="{AE0FF216-E0B0-42F8-AC57-E93DA3C14F09}"/>
    <cellStyle name="Comma 4 4 4 3 4" xfId="7685" xr:uid="{4FCDD7F9-B1E5-46C3-AF86-CF1CCD81F84E}"/>
    <cellStyle name="Comma 4 4 4 3 4 2" xfId="20408" xr:uid="{942011DD-5D9A-4BEC-A5CD-651E86512417}"/>
    <cellStyle name="Comma 4 4 4 3 4 2 2" xfId="44304" xr:uid="{6CFA051C-CE0B-4961-83C0-79D89E0E03BC}"/>
    <cellStyle name="Comma 4 4 4 3 4 3" xfId="32581" xr:uid="{77C79376-6108-45A2-B182-B401CEC38D34}"/>
    <cellStyle name="Comma 4 4 4 3 5" xfId="15976" xr:uid="{F2DAAFE3-FB01-4D80-958B-7E8BF08AED05}"/>
    <cellStyle name="Comma 4 4 4 3 5 2" xfId="40368" xr:uid="{2D967DFB-D7CA-4206-BF53-BA8F7B3EAAB8}"/>
    <cellStyle name="Comma 4 4 4 3 6" xfId="28633" xr:uid="{5CA9A58C-9993-440B-A926-CEFB358C88A1}"/>
    <cellStyle name="Comma 4 4 4 3 7" xfId="5187" xr:uid="{4D4C9522-F7EC-4E96-9BEA-F9372A7DB306}"/>
    <cellStyle name="Comma 4 4 4 4" xfId="2143" xr:uid="{7FAB3C3C-2BFA-4287-A649-892BF6B709DA}"/>
    <cellStyle name="Comma 4 4 4 4 2" xfId="4302" xr:uid="{CBDBAF74-B48F-46C9-A516-38B146028C63}"/>
    <cellStyle name="Comma 4 4 4 4 2 2" xfId="14340" xr:uid="{E1146287-4393-4D9C-83EC-149C3D934EFA}"/>
    <cellStyle name="Comma 4 4 4 4 2 2 2" xfId="27065" xr:uid="{363AC0FE-FC0B-4118-B190-D00D37E313A9}"/>
    <cellStyle name="Comma 4 4 4 4 2 2 2 2" xfId="50612" xr:uid="{78B14A01-9153-4F5E-ABF9-FC3A66C2F15A}"/>
    <cellStyle name="Comma 4 4 4 4 2 2 3" xfId="38884" xr:uid="{A9E86CC4-290E-4B18-A38C-4459E164C08B}"/>
    <cellStyle name="Comma 4 4 4 4 2 3" xfId="10472" xr:uid="{63A45636-4E44-4118-8605-3165E963CC4C}"/>
    <cellStyle name="Comma 4 4 4 4 2 3 2" xfId="23195" xr:uid="{36751FEA-2B63-42AB-B88F-F0D7735C379A}"/>
    <cellStyle name="Comma 4 4 4 4 2 3 2 2" xfId="46762" xr:uid="{80A3C69A-EA06-4580-B4C1-FD6A4C90BC07}"/>
    <cellStyle name="Comma 4 4 4 4 2 3 3" xfId="35035" xr:uid="{0DFE2C7E-0CA8-4E8B-8FC5-D5367CDABDC1}"/>
    <cellStyle name="Comma 4 4 4 4 2 4" xfId="18762" xr:uid="{FA29FE3C-205E-4F54-ABE6-8FB5BB5D00ED}"/>
    <cellStyle name="Comma 4 4 4 4 2 4 2" xfId="42821" xr:uid="{1B3D03FF-7258-408C-AA7E-48BCD25815A7}"/>
    <cellStyle name="Comma 4 4 4 4 2 5" xfId="31089" xr:uid="{23E46867-FF65-469A-9F2F-1FCE089F2F04}"/>
    <cellStyle name="Comma 4 4 4 4 2 6" xfId="6173" xr:uid="{7E81EFBC-F6F4-4921-B25E-296E04560D7D}"/>
    <cellStyle name="Comma 4 4 4 4 3" xfId="12468" xr:uid="{7BE425EC-BA5A-4967-8BC5-FA5CA31D24B8}"/>
    <cellStyle name="Comma 4 4 4 4 3 2" xfId="25193" xr:uid="{06C940F8-CBAC-454E-BB0A-7AFE414BD73E}"/>
    <cellStyle name="Comma 4 4 4 4 3 2 2" xfId="48740" xr:uid="{3243A827-C609-4487-B8A8-DEAB1B10F7BC}"/>
    <cellStyle name="Comma 4 4 4 4 3 3" xfId="37012" xr:uid="{CE669B93-C718-4C51-869F-6BFBF30CF970}"/>
    <cellStyle name="Comma 4 4 4 4 4" xfId="8325" xr:uid="{FD7975A6-3C3C-4CF7-BCF6-9ED3C5C02C31}"/>
    <cellStyle name="Comma 4 4 4 4 4 2" xfId="21048" xr:uid="{9CD0AA57-3804-4225-AE2F-3A7C7C161935}"/>
    <cellStyle name="Comma 4 4 4 4 4 2 2" xfId="44850" xr:uid="{CED8C02A-291B-48C5-B09B-6A35EFD4B7C9}"/>
    <cellStyle name="Comma 4 4 4 4 4 3" xfId="33127" xr:uid="{481DD025-B91C-4BAC-8890-74C68CB99AAC}"/>
    <cellStyle name="Comma 4 4 4 4 5" xfId="16616" xr:uid="{1D695610-4065-4421-A6A0-3C7BFA5C25CE}"/>
    <cellStyle name="Comma 4 4 4 4 5 2" xfId="40913" xr:uid="{EE7C55D3-DDE6-4A08-B4DB-2B53D8E2E871}"/>
    <cellStyle name="Comma 4 4 4 4 6" xfId="29177" xr:uid="{6915C9BE-94BC-43F4-A659-0F4F48DFB276}"/>
    <cellStyle name="Comma 4 4 4 4 7" xfId="5438" xr:uid="{8A34EC78-125A-42BF-B849-26510A508C26}"/>
    <cellStyle name="Comma 4 4 4 5" xfId="2642" xr:uid="{0AA21E27-8CFF-4516-9180-D1606D9ED1EF}"/>
    <cellStyle name="Comma 4 4 4 5 2" xfId="12908" xr:uid="{DAA58587-68B1-4619-8A38-43324CC7EBC8}"/>
    <cellStyle name="Comma 4 4 4 5 2 2" xfId="25633" xr:uid="{771504E8-F062-44A5-933F-89C1BB6F1550}"/>
    <cellStyle name="Comma 4 4 4 5 2 2 2" xfId="49180" xr:uid="{0F3C136F-A51B-4836-B62F-7D6B7BEBEA65}"/>
    <cellStyle name="Comma 4 4 4 5 2 3" xfId="37452" xr:uid="{CD137BAD-B2E3-42DE-A25C-FB5A8D1779D4}"/>
    <cellStyle name="Comma 4 4 4 5 3" xfId="8813" xr:uid="{C463ACDE-14EC-4F95-8F0A-2DF2A4449EBA}"/>
    <cellStyle name="Comma 4 4 4 5 3 2" xfId="21536" xr:uid="{21A479A2-56D0-4401-BA41-E45DE9CB3FFC}"/>
    <cellStyle name="Comma 4 4 4 5 3 2 2" xfId="45301" xr:uid="{FAE7204F-9D7C-4B5A-AD4B-0F696A5869DE}"/>
    <cellStyle name="Comma 4 4 4 5 3 3" xfId="33573" xr:uid="{236100CA-21FF-40A0-BE43-D3B92A6DC8A1}"/>
    <cellStyle name="Comma 4 4 4 5 4" xfId="17104" xr:uid="{6990FE74-9403-4305-BD70-7B5C567204C2}"/>
    <cellStyle name="Comma 4 4 4 5 4 2" xfId="41362" xr:uid="{B1DEFCA9-082C-407E-A639-FA78EBDCA4D3}"/>
    <cellStyle name="Comma 4 4 4 5 5" xfId="29628" xr:uid="{B10AF1CC-2AA6-4869-98DA-FC6794150F30}"/>
    <cellStyle name="Comma 4 4 4 5 6" xfId="5593" xr:uid="{BDBA51B0-8BFF-415A-AD94-21D645D6569C}"/>
    <cellStyle name="Comma 4 4 4 6" xfId="11039" xr:uid="{BBA40CF1-0A95-405B-ABAF-2163F40A64BB}"/>
    <cellStyle name="Comma 4 4 4 6 2" xfId="23762" xr:uid="{C26C35E1-ABCA-435D-9535-4B664F622914}"/>
    <cellStyle name="Comma 4 4 4 6 2 2" xfId="47309" xr:uid="{B40AFCAE-1A71-4F2D-89B2-9EAE5D53540E}"/>
    <cellStyle name="Comma 4 4 4 6 3" xfId="35581" xr:uid="{9B9FCA52-D2C1-41C1-8D0B-3110FC25368D}"/>
    <cellStyle name="Comma 4 4 4 7" xfId="6686" xr:uid="{11064D06-7EE9-4A79-8DB8-72E6F2BBCFE3}"/>
    <cellStyle name="Comma 4 4 4 7 2" xfId="19409" xr:uid="{F6818417-6176-4A64-B890-A17078ADA32E}"/>
    <cellStyle name="Comma 4 4 4 7 2 2" xfId="43390" xr:uid="{8607C867-EB4C-47D8-B5E1-1FBADCB7125A}"/>
    <cellStyle name="Comma 4 4 4 7 3" xfId="31666" xr:uid="{AB019BFE-33B0-40BB-AFF3-2F080C50517F}"/>
    <cellStyle name="Comma 4 4 4 8" xfId="14977" xr:uid="{9DB61E82-EE43-409B-8D26-BCBD4B7BB0D1}"/>
    <cellStyle name="Comma 4 4 4 8 2" xfId="39455" xr:uid="{7449BC50-731A-4782-8B4D-5844C68925EC}"/>
    <cellStyle name="Comma 4 4 4 9" xfId="27717" xr:uid="{43C13109-2BEA-436A-9E18-918E4AEEBD0B}"/>
    <cellStyle name="Comma 4 4 5" xfId="580" xr:uid="{FEE6223A-BABD-4995-B259-7AC734A8DA7C}"/>
    <cellStyle name="Comma 4 4 5 10" xfId="45177" xr:uid="{C35C8C73-13AB-4720-B894-AB98F3289EB6}"/>
    <cellStyle name="Comma 4 4 5 11" xfId="4891" xr:uid="{DE66031B-32A0-4CE6-B000-1B4808E51AF9}"/>
    <cellStyle name="Comma 4 4 5 2" xfId="1106" xr:uid="{C2D62A1E-9B6D-4379-A0E7-A362FB8136DC}"/>
    <cellStyle name="Comma 4 4 5 2 2" xfId="3287" xr:uid="{0070945C-4967-4A56-B02F-CA7AEB53DD84}"/>
    <cellStyle name="Comma 4 4 5 2 2 2" xfId="13477" xr:uid="{09D74BDA-D2C7-4DD6-9AB2-A2E93B083632}"/>
    <cellStyle name="Comma 4 4 5 2 2 2 2" xfId="26202" xr:uid="{520E880E-7170-4DFD-A060-DCA2C835DE58}"/>
    <cellStyle name="Comma 4 4 5 2 2 2 2 2" xfId="49749" xr:uid="{26ED7C6E-8A8D-41DF-B2D5-C7E9F430FA4E}"/>
    <cellStyle name="Comma 4 4 5 2 2 2 3" xfId="38021" xr:uid="{D005C329-D88B-4406-A473-F05C9BB48AD8}"/>
    <cellStyle name="Comma 4 4 5 2 2 3" xfId="9458" xr:uid="{B2D78E7E-FE0C-4CA3-8BA2-4CC76807177A}"/>
    <cellStyle name="Comma 4 4 5 2 2 3 2" xfId="22181" xr:uid="{68F5E5FD-51AB-4BB2-8307-7EFAF41EC3A1}"/>
    <cellStyle name="Comma 4 4 5 2 2 3 2 2" xfId="45878" xr:uid="{89322851-D051-4268-B579-0A9D88084F18}"/>
    <cellStyle name="Comma 4 4 5 2 2 3 3" xfId="34151" xr:uid="{473F50EA-FF15-436B-92F1-9936C3C1E617}"/>
    <cellStyle name="Comma 4 4 5 2 2 4" xfId="17749" xr:uid="{3E792175-3C65-4387-8ED6-0702036FA066}"/>
    <cellStyle name="Comma 4 4 5 2 2 4 2" xfId="41939" xr:uid="{1C7EE4FD-9D37-4DD2-822D-7E50525061B6}"/>
    <cellStyle name="Comma 4 4 5 2 2 5" xfId="30208" xr:uid="{67FBF515-2FDC-4895-8286-DCF51C8B1638}"/>
    <cellStyle name="Comma 4 4 5 2 2 6" xfId="5805" xr:uid="{1866D0BF-440D-4E30-B194-98534C1A8839}"/>
    <cellStyle name="Comma 4 4 5 2 3" xfId="11609" xr:uid="{B00D1594-46BE-4E60-849C-506BDE7ABC12}"/>
    <cellStyle name="Comma 4 4 5 2 3 2" xfId="24334" xr:uid="{0923520E-A513-48B8-AEE2-26C4DE369765}"/>
    <cellStyle name="Comma 4 4 5 2 3 2 2" xfId="47881" xr:uid="{8E56B005-DFFF-4673-90D4-542EEA3096DE}"/>
    <cellStyle name="Comma 4 4 5 2 3 3" xfId="36153" xr:uid="{CA38350B-DEBA-4DC4-99CB-AABD5DD10279}"/>
    <cellStyle name="Comma 4 4 5 2 4" xfId="7316" xr:uid="{B13B061E-396A-4C6C-96B7-4B3723C6B13F}"/>
    <cellStyle name="Comma 4 4 5 2 4 2" xfId="20039" xr:uid="{63391BA6-ED49-41F4-A478-8AAEF789CF3A}"/>
    <cellStyle name="Comma 4 4 5 2 4 2 2" xfId="43971" xr:uid="{2F763032-BF06-49CD-8DA7-77B32E8A3396}"/>
    <cellStyle name="Comma 4 4 5 2 4 3" xfId="32247" xr:uid="{C970135A-E87E-4A5C-BFE8-34B75F733654}"/>
    <cellStyle name="Comma 4 4 5 2 5" xfId="15606" xr:uid="{F58B0A12-F8F8-4B5F-AF03-9CF0BD0F9414}"/>
    <cellStyle name="Comma 4 4 5 2 5 2" xfId="40035" xr:uid="{7B47C841-AF66-41BB-A912-A21510D6ED1B}"/>
    <cellStyle name="Comma 4 4 5 2 6" xfId="28299" xr:uid="{F0241E54-1D2C-4FFD-8B6F-A277E5395C04}"/>
    <cellStyle name="Comma 4 4 5 2 7" xfId="5063" xr:uid="{6C2B935A-B6C3-40F0-B5EB-164E0AD75526}"/>
    <cellStyle name="Comma 4 4 5 3" xfId="1608" xr:uid="{DC5FDD96-AF73-4DCA-AA6E-F2C6F2261FD2}"/>
    <cellStyle name="Comma 4 4 5 3 2" xfId="3776" xr:uid="{C7D460FA-7D8D-4EC2-834A-C9985D5DE393}"/>
    <cellStyle name="Comma 4 4 5 3 2 2" xfId="13923" xr:uid="{AFD53A82-DD69-4C68-9CB7-EA01544EA9E5}"/>
    <cellStyle name="Comma 4 4 5 3 2 2 2" xfId="26648" xr:uid="{C3700181-2DE5-4C77-BB21-D39BF2ACFA84}"/>
    <cellStyle name="Comma 4 4 5 3 2 2 2 2" xfId="50195" xr:uid="{4488B5A4-3BD8-48B1-87D1-B9FCB5CCD294}"/>
    <cellStyle name="Comma 4 4 5 3 2 2 3" xfId="38467" xr:uid="{E2C632DB-35A8-4BBF-971C-3061219FE99D}"/>
    <cellStyle name="Comma 4 4 5 3 2 3" xfId="9947" xr:uid="{BF17EE67-E6C2-47E7-BD63-AB71AA456E0F}"/>
    <cellStyle name="Comma 4 4 5 3 2 3 2" xfId="22670" xr:uid="{8794B598-A204-4AA2-9462-B213D5F54578}"/>
    <cellStyle name="Comma 4 4 5 3 2 3 2 2" xfId="46332" xr:uid="{C8D8F141-8649-4C9C-809D-C8EB180ED000}"/>
    <cellStyle name="Comma 4 4 5 3 2 3 3" xfId="34603" xr:uid="{A23346A9-DC2D-42DD-8B49-0514EFD8E036}"/>
    <cellStyle name="Comma 4 4 5 3 2 4" xfId="18237" xr:uid="{98F2AF21-BFC8-4DC2-A140-9DBD6A0A54E5}"/>
    <cellStyle name="Comma 4 4 5 3 2 4 2" xfId="42392" xr:uid="{B77B23F9-799A-4F17-9A24-E226173310DE}"/>
    <cellStyle name="Comma 4 4 5 3 2 5" xfId="30660" xr:uid="{204EF361-CDC8-49BD-B1BC-7D46D06744CA}"/>
    <cellStyle name="Comma 4 4 5 3 2 6" xfId="5953" xr:uid="{FAB8221C-E211-419C-8965-0AE8F848FB55}"/>
    <cellStyle name="Comma 4 4 5 3 3" xfId="12054" xr:uid="{F063A58A-409C-4A36-9AC3-E57AD435CB71}"/>
    <cellStyle name="Comma 4 4 5 3 3 2" xfId="24779" xr:uid="{10635B8A-0EC3-4995-A226-10B45B9F8370}"/>
    <cellStyle name="Comma 4 4 5 3 3 2 2" xfId="48326" xr:uid="{5199D88E-7C9D-4169-8956-D8AF3510CEC7}"/>
    <cellStyle name="Comma 4 4 5 3 3 3" xfId="36598" xr:uid="{AAA86DCD-DC43-488D-891C-4949D9A95D10}"/>
    <cellStyle name="Comma 4 4 5 3 4" xfId="7803" xr:uid="{713ECCAF-19FB-4440-969E-A2C6190C980E}"/>
    <cellStyle name="Comma 4 4 5 3 4 2" xfId="20526" xr:uid="{B58A19AE-BB4F-47CE-B665-1FAEA9C57B7A}"/>
    <cellStyle name="Comma 4 4 5 3 4 2 2" xfId="44422" xr:uid="{1F99E189-F24A-4309-AC6F-84DC5E9A7EA0}"/>
    <cellStyle name="Comma 4 4 5 3 4 3" xfId="32699" xr:uid="{89346DED-3C34-481D-A4FF-D05326EBB7D3}"/>
    <cellStyle name="Comma 4 4 5 3 5" xfId="16094" xr:uid="{ACF11A90-CEB0-46A8-96B4-1D76AB102522}"/>
    <cellStyle name="Comma 4 4 5 3 5 2" xfId="40486" xr:uid="{4568E795-7F9B-4F00-9FC6-C5902A825F1D}"/>
    <cellStyle name="Comma 4 4 5 3 6" xfId="28751" xr:uid="{9B891889-C93F-4EFF-AAB9-F8EDCF3C1FF2}"/>
    <cellStyle name="Comma 4 4 5 3 7" xfId="5214" xr:uid="{09658C4B-BB71-4932-AAD4-EBDCE4737DD7}"/>
    <cellStyle name="Comma 4 4 5 4" xfId="2261" xr:uid="{E957AB13-88DF-4E31-83F6-18A0DAF52456}"/>
    <cellStyle name="Comma 4 4 5 4 2" xfId="4420" xr:uid="{FC5C6B75-5B5E-4460-92B9-9540690D2935}"/>
    <cellStyle name="Comma 4 4 5 4 2 2" xfId="14458" xr:uid="{A6E20C54-3F44-411B-9050-910CBB3233FE}"/>
    <cellStyle name="Comma 4 4 5 4 2 2 2" xfId="27183" xr:uid="{67BD3A5E-FBDD-4B48-AFF1-949C55BA9CA5}"/>
    <cellStyle name="Comma 4 4 5 4 2 2 2 2" xfId="50730" xr:uid="{DF0B5DB3-0A1A-475F-ADDC-A0899D9BEBD8}"/>
    <cellStyle name="Comma 4 4 5 4 2 2 3" xfId="39002" xr:uid="{42CFC0B0-D8D0-4FB0-BC30-2A09E3C8E2A6}"/>
    <cellStyle name="Comma 4 4 5 4 2 3" xfId="10590" xr:uid="{848B3EDF-F13B-4384-AE1F-9B90527FD238}"/>
    <cellStyle name="Comma 4 4 5 4 2 3 2" xfId="23313" xr:uid="{DAA19EF6-7F4D-435F-9E78-DF639C9AC849}"/>
    <cellStyle name="Comma 4 4 5 4 2 3 2 2" xfId="46880" xr:uid="{BEF4EF6F-2F62-4D96-9FE1-CA2A9FBF4ACF}"/>
    <cellStyle name="Comma 4 4 5 4 2 3 3" xfId="35153" xr:uid="{28BD1E24-2DF1-43C9-9825-060FB47CC407}"/>
    <cellStyle name="Comma 4 4 5 4 2 4" xfId="18880" xr:uid="{CB2DB258-9CD7-4288-8EB7-A3C93DD5666E}"/>
    <cellStyle name="Comma 4 4 5 4 2 4 2" xfId="42939" xr:uid="{03B2EB6A-8AA7-49E8-A686-20C947885DA8}"/>
    <cellStyle name="Comma 4 4 5 4 2 5" xfId="31207" xr:uid="{E728B2E1-3DB4-4EAC-88D2-B725D5BED143}"/>
    <cellStyle name="Comma 4 4 5 4 2 6" xfId="6199" xr:uid="{E53D4A05-C2CD-4310-9BCF-12BB643EDA8C}"/>
    <cellStyle name="Comma 4 4 5 4 3" xfId="12586" xr:uid="{BCD4CDF4-C81E-490C-A43D-B2F4C9AEF926}"/>
    <cellStyle name="Comma 4 4 5 4 3 2" xfId="25311" xr:uid="{CCA0C6E8-EE54-414E-8C11-1546608B30A6}"/>
    <cellStyle name="Comma 4 4 5 4 3 2 2" xfId="48858" xr:uid="{E1FF7653-BC5F-4701-9748-1BFEDEFA0BB4}"/>
    <cellStyle name="Comma 4 4 5 4 3 3" xfId="37130" xr:uid="{818C90EC-D8AF-4444-8838-DEB1EE5273DB}"/>
    <cellStyle name="Comma 4 4 5 4 4" xfId="8443" xr:uid="{8E452A4E-537E-4354-834B-39473EC246FF}"/>
    <cellStyle name="Comma 4 4 5 4 4 2" xfId="21166" xr:uid="{B3233187-A275-4C4D-8821-724D22F0C9D8}"/>
    <cellStyle name="Comma 4 4 5 4 4 2 2" xfId="44968" xr:uid="{829BF01B-A500-457A-BFF2-8C56532017F4}"/>
    <cellStyle name="Comma 4 4 5 4 4 3" xfId="33245" xr:uid="{4D4497B6-E02D-4F61-86A0-7F5D8C95A2C1}"/>
    <cellStyle name="Comma 4 4 5 4 5" xfId="16734" xr:uid="{7D8BC0A5-99A0-41B8-9EE4-22278354A8E4}"/>
    <cellStyle name="Comma 4 4 5 4 5 2" xfId="41031" xr:uid="{83164F44-6D0A-4D6D-AFD8-05A3A5AAF2FB}"/>
    <cellStyle name="Comma 4 4 5 4 6" xfId="29295" xr:uid="{F5760CF1-4285-4F81-AEAF-16CC28E9CE2F}"/>
    <cellStyle name="Comma 4 4 5 4 7" xfId="5464" xr:uid="{0A87AB74-5C75-46CB-BDA0-DD44262AAB80}"/>
    <cellStyle name="Comma 4 4 5 5" xfId="2760" xr:uid="{1AD3E9FF-74A7-4A47-82CD-DD1444B51835}"/>
    <cellStyle name="Comma 4 4 5 5 2" xfId="13026" xr:uid="{77737106-5D8C-4980-A82A-26CB27E67D45}"/>
    <cellStyle name="Comma 4 4 5 5 2 2" xfId="25751" xr:uid="{5ADA2F75-8578-4161-A27B-C52C95FD54DB}"/>
    <cellStyle name="Comma 4 4 5 5 2 2 2" xfId="49298" xr:uid="{755FE35B-6413-4C4C-9E17-AC66DBF784EA}"/>
    <cellStyle name="Comma 4 4 5 5 2 3" xfId="37570" xr:uid="{68F24F86-16D1-4E04-9498-3F12E2DA9C3A}"/>
    <cellStyle name="Comma 4 4 5 5 3" xfId="8931" xr:uid="{7C7BF50B-FD6D-43D6-B7CF-4AB64BE1B2A6}"/>
    <cellStyle name="Comma 4 4 5 5 3 2" xfId="21654" xr:uid="{78898828-216A-4B1B-ACBB-D530597F139A}"/>
    <cellStyle name="Comma 4 4 5 5 3 2 2" xfId="45419" xr:uid="{FA235B49-D6FA-4AC6-90E9-C081C9DC87E5}"/>
    <cellStyle name="Comma 4 4 5 5 3 3" xfId="33691" xr:uid="{885BA561-A88D-4050-B793-F619A71DC7A5}"/>
    <cellStyle name="Comma 4 4 5 5 4" xfId="17222" xr:uid="{D119517C-FBE1-4306-AF70-E67F28F930E7}"/>
    <cellStyle name="Comma 4 4 5 5 4 2" xfId="41480" xr:uid="{6F50600E-7C8C-4CD2-B30C-01AC29AB6217}"/>
    <cellStyle name="Comma 4 4 5 5 5" xfId="29746" xr:uid="{F10AB86C-8E3F-492A-A720-9D9F8214BB2F}"/>
    <cellStyle name="Comma 4 4 5 5 6" xfId="5619" xr:uid="{CC715CD0-7794-4A44-8DF8-C8066D59FB11}"/>
    <cellStyle name="Comma 4 4 5 6" xfId="11157" xr:uid="{EEC710F7-989D-4BCF-A664-547BF7655196}"/>
    <cellStyle name="Comma 4 4 5 6 2" xfId="23880" xr:uid="{1FF8EA32-00EE-4120-BB3E-725896F077AA}"/>
    <cellStyle name="Comma 4 4 5 6 2 2" xfId="47427" xr:uid="{87743FA5-0D47-44BF-8C5C-B8B2611BD201}"/>
    <cellStyle name="Comma 4 4 5 6 3" xfId="35699" xr:uid="{FAB62F29-92ED-4F1D-B427-7B3D27D970BE}"/>
    <cellStyle name="Comma 4 4 5 7" xfId="6804" xr:uid="{155CECF4-7A60-4FCA-8025-8CDDC2FBB514}"/>
    <cellStyle name="Comma 4 4 5 7 2" xfId="19527" xr:uid="{A7B3D758-D0D0-46D8-B2E9-77E9D741E253}"/>
    <cellStyle name="Comma 4 4 5 7 2 2" xfId="43508" xr:uid="{342132EF-1619-4B8E-ACA8-C193D603C68E}"/>
    <cellStyle name="Comma 4 4 5 7 3" xfId="31784" xr:uid="{2EC546DD-C041-4372-BFC8-8AB0FC42E9C7}"/>
    <cellStyle name="Comma 4 4 5 8" xfId="15095" xr:uid="{380A6409-4FF1-47A3-9B10-6D12018A17A1}"/>
    <cellStyle name="Comma 4 4 5 8 2" xfId="39573" xr:uid="{FEB9A6BB-7461-4959-AC87-89CBF49BFF41}"/>
    <cellStyle name="Comma 4 4 5 9" xfId="27835" xr:uid="{6312BEC5-856D-4691-9982-89F0ED3069AD}"/>
    <cellStyle name="Comma 4 4 6" xfId="339" xr:uid="{58CA0F25-B6C3-4F66-A8DD-D2C6D4E2C804}"/>
    <cellStyle name="Comma 4 4 6 10" xfId="4820" xr:uid="{FFDAD0C0-EE09-4F82-96B8-C860CB1AB91D}"/>
    <cellStyle name="Comma 4 4 6 2" xfId="867" xr:uid="{AE80CC93-D6BC-47BA-94B0-9C52B06880DD}"/>
    <cellStyle name="Comma 4 4 6 2 2" xfId="3048" xr:uid="{D6C39470-5047-4F56-A572-6CAEA81B442F}"/>
    <cellStyle name="Comma 4 4 6 2 2 2" xfId="13244" xr:uid="{E6B2F318-9BB8-4C86-A6B1-2F2431C4E76E}"/>
    <cellStyle name="Comma 4 4 6 2 2 2 2" xfId="25969" xr:uid="{584FD04A-57AA-4B2F-81FF-F70294B6F9DB}"/>
    <cellStyle name="Comma 4 4 6 2 2 2 2 2" xfId="49516" xr:uid="{D34B560A-44E9-4FAC-98F3-1D97B9395C2F}"/>
    <cellStyle name="Comma 4 4 6 2 2 2 3" xfId="37788" xr:uid="{C88C7726-D66B-4AD4-9DD9-0B3F307CFA07}"/>
    <cellStyle name="Comma 4 4 6 2 2 3" xfId="9219" xr:uid="{ED96A310-E645-4636-BEAE-74E473EEF581}"/>
    <cellStyle name="Comma 4 4 6 2 2 3 2" xfId="21942" xr:uid="{02BA335B-7559-4324-8E58-D99DFA14757C}"/>
    <cellStyle name="Comma 4 4 6 2 2 3 2 2" xfId="45643" xr:uid="{B48436D3-80F6-486E-BAEE-775556850F9C}"/>
    <cellStyle name="Comma 4 4 6 2 2 3 3" xfId="33916" xr:uid="{6C7BB8B4-2DBB-4DEF-850F-7E1F6F2F1CC9}"/>
    <cellStyle name="Comma 4 4 6 2 2 4" xfId="17510" xr:uid="{F76772CF-2F22-4A71-BBAA-1EA18C616B82}"/>
    <cellStyle name="Comma 4 4 6 2 2 4 2" xfId="41704" xr:uid="{EEAB86E5-4264-413A-AAE6-BD7A7A857B20}"/>
    <cellStyle name="Comma 4 4 6 2 2 5" xfId="29973" xr:uid="{F288E06F-ECA4-49E8-91CB-CA757EA26A85}"/>
    <cellStyle name="Comma 4 4 6 2 2 6" xfId="5747" xr:uid="{363B2D49-C146-4E82-8BB0-6CD494F833E6}"/>
    <cellStyle name="Comma 4 4 6 2 3" xfId="11376" xr:uid="{D9DA88AA-3C63-4030-8127-5EDBBFCB20E4}"/>
    <cellStyle name="Comma 4 4 6 2 3 2" xfId="24101" xr:uid="{F4713B9E-86DC-4E42-B6C2-1F60FA741EE5}"/>
    <cellStyle name="Comma 4 4 6 2 3 2 2" xfId="47648" xr:uid="{2A2A069A-89BB-4B65-A85B-6A85D7BC555C}"/>
    <cellStyle name="Comma 4 4 6 2 3 3" xfId="35920" xr:uid="{0EC9752B-6198-470F-9F8A-C351AEF63572}"/>
    <cellStyle name="Comma 4 4 6 2 4" xfId="7077" xr:uid="{8398C43F-6090-4585-A9AB-F2F4EB72E400}"/>
    <cellStyle name="Comma 4 4 6 2 4 2" xfId="19800" xr:uid="{EFF19ABF-C007-4580-B3F0-618D398CF7C5}"/>
    <cellStyle name="Comma 4 4 6 2 4 2 2" xfId="43736" xr:uid="{07F3147F-6C03-43DC-9E0F-0FF46A1E8C86}"/>
    <cellStyle name="Comma 4 4 6 2 4 3" xfId="32012" xr:uid="{18907586-C98B-46CA-AD35-8120A4EE6906}"/>
    <cellStyle name="Comma 4 4 6 2 5" xfId="15367" xr:uid="{DBCF2285-9679-4EBF-A965-4BBB55EA4D0E}"/>
    <cellStyle name="Comma 4 4 6 2 5 2" xfId="39801" xr:uid="{6179A970-5F9B-47E1-BB33-2BD17AA8E914}"/>
    <cellStyle name="Comma 4 4 6 2 6" xfId="28064" xr:uid="{40F2A0BA-DBCB-42B1-9BCB-C7874C345856}"/>
    <cellStyle name="Comma 4 4 6 2 7" xfId="5002" xr:uid="{DFBDBCFF-182E-4089-941F-D8554C773E9C}"/>
    <cellStyle name="Comma 4 4 6 3" xfId="1369" xr:uid="{72D270E9-C778-4BD8-9F5C-A596D2D6100C}"/>
    <cellStyle name="Comma 4 4 6 3 2" xfId="3537" xr:uid="{C06ECD51-C5FE-454E-8780-768FD282A10F}"/>
    <cellStyle name="Comma 4 4 6 3 2 2" xfId="13690" xr:uid="{125619D5-7D3E-425F-A761-3731641285BA}"/>
    <cellStyle name="Comma 4 4 6 3 2 2 2" xfId="26415" xr:uid="{295B0CB6-C033-49E1-8F00-8253D584EB8D}"/>
    <cellStyle name="Comma 4 4 6 3 2 2 2 2" xfId="49962" xr:uid="{C9A1ACD7-5DB6-4BFC-B3F2-27351BB16DDF}"/>
    <cellStyle name="Comma 4 4 6 3 2 2 3" xfId="38234" xr:uid="{59B958CE-D11E-4B46-80B0-0373DD28C2F8}"/>
    <cellStyle name="Comma 4 4 6 3 2 3" xfId="9708" xr:uid="{26C7779F-CF81-47C3-A314-F4DCE2C7A224}"/>
    <cellStyle name="Comma 4 4 6 3 2 3 2" xfId="22431" xr:uid="{A585A37E-5446-4CC1-97B1-5F2DDC0CB089}"/>
    <cellStyle name="Comma 4 4 6 3 2 3 2 2" xfId="46099" xr:uid="{FA8C42BC-0C40-4E4C-83E1-FF144B7A1F44}"/>
    <cellStyle name="Comma 4 4 6 3 2 3 3" xfId="34369" xr:uid="{3C73078D-DC9F-4FAC-B7AB-49AF9B7C4AF2}"/>
    <cellStyle name="Comma 4 4 6 3 2 4" xfId="17998" xr:uid="{2286495F-D9BC-4B93-A6F5-C0B3044B4FBA}"/>
    <cellStyle name="Comma 4 4 6 3 2 4 2" xfId="42158" xr:uid="{6B5DEF9D-DFE0-47FB-9BB7-616438F258E4}"/>
    <cellStyle name="Comma 4 4 6 3 2 5" xfId="30427" xr:uid="{FEE2A12D-1358-4CBD-B825-BD5B29F661BC}"/>
    <cellStyle name="Comma 4 4 6 3 2 6" xfId="5895" xr:uid="{1BBB9A06-30EC-49FF-A712-304A40A29E05}"/>
    <cellStyle name="Comma 4 4 6 3 3" xfId="11821" xr:uid="{C36AECC4-993C-453B-8F92-0ACC48323325}"/>
    <cellStyle name="Comma 4 4 6 3 3 2" xfId="24546" xr:uid="{8BD2F8E0-4267-4E97-AC11-58FFE9B3582E}"/>
    <cellStyle name="Comma 4 4 6 3 3 2 2" xfId="48093" xr:uid="{4DD5F84A-3DC0-435E-BEE1-FC3DA5293486}"/>
    <cellStyle name="Comma 4 4 6 3 3 3" xfId="36365" xr:uid="{2AD4BBDC-91D0-452E-AA80-54E7696C72EA}"/>
    <cellStyle name="Comma 4 4 6 3 4" xfId="7564" xr:uid="{C85F1E35-2E28-40DE-A3D9-A8311FB71EC2}"/>
    <cellStyle name="Comma 4 4 6 3 4 2" xfId="20287" xr:uid="{FE5AF2F0-92E6-4831-9A8D-35178F165C65}"/>
    <cellStyle name="Comma 4 4 6 3 4 2 2" xfId="44189" xr:uid="{9A3ED243-3A02-4443-B8C8-1D6B7CA3D415}"/>
    <cellStyle name="Comma 4 4 6 3 4 3" xfId="32464" xr:uid="{1A17A209-D290-4C52-9BAC-E03322039889}"/>
    <cellStyle name="Comma 4 4 6 3 5" xfId="15855" xr:uid="{8B026D0A-6B00-4F3F-B7A8-C5AF48A5CFE6}"/>
    <cellStyle name="Comma 4 4 6 3 5 2" xfId="40253" xr:uid="{5841E0D7-3653-4092-9203-1B043A5B6CA5}"/>
    <cellStyle name="Comma 4 4 6 3 6" xfId="28517" xr:uid="{D68344A5-0F3F-4C74-B0D4-28B7C590F719}"/>
    <cellStyle name="Comma 4 4 6 3 7" xfId="5154" xr:uid="{27BE613C-8990-45CC-AAD8-5C97E40936A9}"/>
    <cellStyle name="Comma 4 4 6 4" xfId="2023" xr:uid="{56AD7CBA-3C8F-4135-84A1-AF4B52EC8E5A}"/>
    <cellStyle name="Comma 4 4 6 4 2" xfId="4182" xr:uid="{00AEC206-362A-4A11-A919-4EB26B0902D0}"/>
    <cellStyle name="Comma 4 4 6 4 2 2" xfId="14225" xr:uid="{9BE965D9-4EC4-4206-9C32-193C56384ABA}"/>
    <cellStyle name="Comma 4 4 6 4 2 2 2" xfId="26950" xr:uid="{A013B28C-B65C-4456-B6BE-94A7BD67D955}"/>
    <cellStyle name="Comma 4 4 6 4 2 2 2 2" xfId="50497" xr:uid="{19E03C77-C131-4D39-A9D4-C21C1511D677}"/>
    <cellStyle name="Comma 4 4 6 4 2 2 3" xfId="38769" xr:uid="{CCD3CD2A-2B7F-469D-804D-8C7DA2FA2842}"/>
    <cellStyle name="Comma 4 4 6 4 2 3" xfId="10352" xr:uid="{DE9F0804-B0E1-4C8D-B4C7-1AF025939365}"/>
    <cellStyle name="Comma 4 4 6 4 2 3 2" xfId="23075" xr:uid="{26D82B93-7A26-424A-8C86-585224B50390}"/>
    <cellStyle name="Comma 4 4 6 4 2 3 2 2" xfId="46647" xr:uid="{1D7E87A5-D607-4EEE-A8CD-16D284EBFEAC}"/>
    <cellStyle name="Comma 4 4 6 4 2 3 3" xfId="34918" xr:uid="{7621E744-B1D6-40D5-B56B-66D3339FBCC7}"/>
    <cellStyle name="Comma 4 4 6 4 2 4" xfId="18642" xr:uid="{AEF46882-4249-4D7A-92D7-AFEBA818B356}"/>
    <cellStyle name="Comma 4 4 6 4 2 4 2" xfId="42704" xr:uid="{DBB57087-14BF-4D2D-A64A-B6B7857A4CCD}"/>
    <cellStyle name="Comma 4 4 6 4 2 5" xfId="30972" xr:uid="{B99B525F-28E7-4588-AFE9-E482727D5B9F}"/>
    <cellStyle name="Comma 4 4 6 4 2 6" xfId="6142" xr:uid="{D54D7234-234F-4310-9E8A-011A3431F7C2}"/>
    <cellStyle name="Comma 4 4 6 4 3" xfId="12353" xr:uid="{EFA85E82-6A34-40A4-93CB-9AB830FB2A56}"/>
    <cellStyle name="Comma 4 4 6 4 3 2" xfId="25078" xr:uid="{99073AD1-2C2B-4760-B16F-FC72E5E2D935}"/>
    <cellStyle name="Comma 4 4 6 4 3 2 2" xfId="48625" xr:uid="{900250ED-868A-402D-940F-52E518906E90}"/>
    <cellStyle name="Comma 4 4 6 4 3 3" xfId="36897" xr:uid="{6068B5EF-AD55-4F51-BDD0-C5A71356B46B}"/>
    <cellStyle name="Comma 4 4 6 4 4" xfId="8205" xr:uid="{9B5610C7-5D4E-4DCC-AFA7-069CEEA72A5F}"/>
    <cellStyle name="Comma 4 4 6 4 4 2" xfId="20928" xr:uid="{D324E1F6-0E79-4F58-A7CE-B0270635AB1B}"/>
    <cellStyle name="Comma 4 4 6 4 4 2 2" xfId="44734" xr:uid="{5F9D2EA4-3361-407A-819B-9B656F34E8BF}"/>
    <cellStyle name="Comma 4 4 6 4 4 3" xfId="33012" xr:uid="{16E863EC-8F95-4890-B653-32457F48B9D5}"/>
    <cellStyle name="Comma 4 4 6 4 5" xfId="16496" xr:uid="{FDC93790-D556-4323-AB1B-51218C500E43}"/>
    <cellStyle name="Comma 4 4 6 4 5 2" xfId="40798" xr:uid="{72E9F561-9C20-4CB5-B75A-27E4CA7CA70E}"/>
    <cellStyle name="Comma 4 4 6 4 6" xfId="29061" xr:uid="{81E96946-0FEE-418F-ABA4-672C9896A812}"/>
    <cellStyle name="Comma 4 4 6 4 7" xfId="5407" xr:uid="{F861E14D-DD8B-4536-8899-78CF19C050D5}"/>
    <cellStyle name="Comma 4 4 6 5" xfId="2521" xr:uid="{E083DF1B-E673-4D8B-80ED-81BBD9FA3146}"/>
    <cellStyle name="Comma 4 4 6 5 2" xfId="12793" xr:uid="{15660F6D-463F-463D-9BC0-CFF498E74CF4}"/>
    <cellStyle name="Comma 4 4 6 5 2 2" xfId="25518" xr:uid="{2C99CEFA-23C0-48DD-911E-DF31C3B7E7E0}"/>
    <cellStyle name="Comma 4 4 6 5 2 2 2" xfId="49065" xr:uid="{0A98D6EE-3FE9-4E74-859E-227BC994D0B4}"/>
    <cellStyle name="Comma 4 4 6 5 2 3" xfId="37337" xr:uid="{4CC649F6-3EA8-4296-9169-F16F42493D57}"/>
    <cellStyle name="Comma 4 4 6 5 3" xfId="8692" xr:uid="{FA7407C4-91A9-418D-A3F5-6F648F01CF43}"/>
    <cellStyle name="Comma 4 4 6 5 3 2" xfId="21415" xr:uid="{698FE05B-D9B2-4935-A52E-E8CC3FD732DD}"/>
    <cellStyle name="Comma 4 4 6 5 3 2 2" xfId="45184" xr:uid="{78CC881A-8708-404A-9B9E-EEEDE856B02F}"/>
    <cellStyle name="Comma 4 4 6 5 3 3" xfId="33457" xr:uid="{29EF283F-D40A-427B-BF71-F3292B0D70AC}"/>
    <cellStyle name="Comma 4 4 6 5 4" xfId="16983" xr:uid="{8AC2BCFC-889A-44F4-8E75-E3A579061036}"/>
    <cellStyle name="Comma 4 4 6 5 4 2" xfId="41244" xr:uid="{622980FA-6129-4B6F-B032-19E5C8831A52}"/>
    <cellStyle name="Comma 4 4 6 5 5" xfId="29512" xr:uid="{83BE25B0-E219-45ED-A40B-6A6583A26417}"/>
    <cellStyle name="Comma 4 4 6 5 6" xfId="5561" xr:uid="{E3C547CF-1289-43EE-B263-477CAC00AA81}"/>
    <cellStyle name="Comma 4 4 6 6" xfId="10925" xr:uid="{2B42AF29-5B7B-44DB-A80A-72F70F0C0A2B}"/>
    <cellStyle name="Comma 4 4 6 6 2" xfId="23647" xr:uid="{66E0C652-32FA-406A-9246-F3A2E88B53A0}"/>
    <cellStyle name="Comma 4 4 6 6 2 2" xfId="47194" xr:uid="{5D20EFA5-0195-4D0B-BC15-7BA86048649F}"/>
    <cellStyle name="Comma 4 4 6 6 3" xfId="35466" xr:uid="{6BC25EBB-C7B2-4C78-8FB2-E8FD122288E7}"/>
    <cellStyle name="Comma 4 4 6 7" xfId="6565" xr:uid="{138D64EF-6169-444D-885A-870F83505B56}"/>
    <cellStyle name="Comma 4 4 6 7 2" xfId="19288" xr:uid="{9419B127-BFE1-4BE8-A401-3B77D97D6211}"/>
    <cellStyle name="Comma 4 4 6 7 2 2" xfId="43273" xr:uid="{3132A3EE-F719-4DE0-9AAE-E77F105374B8}"/>
    <cellStyle name="Comma 4 4 6 7 3" xfId="31548" xr:uid="{C4AC73BF-BA44-4E1B-AAB1-2FD7DF980DF6}"/>
    <cellStyle name="Comma 4 4 6 8" xfId="14856" xr:uid="{A09C330C-3145-48F5-AEDA-5CE108705373}"/>
    <cellStyle name="Comma 4 4 6 8 2" xfId="39337" xr:uid="{5AEE4DDF-9DD8-4A56-91F1-3C10E39589DE}"/>
    <cellStyle name="Comma 4 4 6 9" xfId="27600" xr:uid="{CAF11B63-EB43-4746-BCC2-95E1B87C4099}"/>
    <cellStyle name="Comma 4 4 7" xfId="723" xr:uid="{AD96D29A-283E-4436-9173-DC2D96FC4FC9}"/>
    <cellStyle name="Comma 4 4 7 2" xfId="2909" xr:uid="{9C7139A1-83E8-4F31-81A2-E71575B28BAF}"/>
    <cellStyle name="Comma 4 4 7 2 2" xfId="13138" xr:uid="{25925213-956A-407F-8DDA-B1BCECCC93E7}"/>
    <cellStyle name="Comma 4 4 7 2 2 2" xfId="25863" xr:uid="{12F6120B-CBF7-47E0-9CCB-F7765A68F3D5}"/>
    <cellStyle name="Comma 4 4 7 2 2 2 2" xfId="49410" xr:uid="{BC434F3E-5DE0-4C5A-A9D2-40151AE481E8}"/>
    <cellStyle name="Comma 4 4 7 2 2 3" xfId="37682" xr:uid="{24059309-1954-4E4A-94B9-9CEF11F3D495}"/>
    <cellStyle name="Comma 4 4 7 2 3" xfId="9080" xr:uid="{3EF29B95-1D6F-434D-BC7B-2D202DC2332D}"/>
    <cellStyle name="Comma 4 4 7 2 3 2" xfId="21803" xr:uid="{FF2E5128-A5B1-47A4-A9C1-7011F3CF50E7}"/>
    <cellStyle name="Comma 4 4 7 2 3 2 2" xfId="45532" xr:uid="{74D4C134-FD67-4C20-B644-9C684B60899F}"/>
    <cellStyle name="Comma 4 4 7 2 3 3" xfId="33804" xr:uid="{FE8F5674-01E1-4659-A9BE-994C0F081EB3}"/>
    <cellStyle name="Comma 4 4 7 2 4" xfId="17371" xr:uid="{9ECC6E39-E17E-4311-945A-5C527471172A}"/>
    <cellStyle name="Comma 4 4 7 2 4 2" xfId="41593" xr:uid="{D89E2965-1C0A-4557-BB97-C6A84B5484ED}"/>
    <cellStyle name="Comma 4 4 7 2 5" xfId="29860" xr:uid="{BE5C321D-F49C-4F54-B280-9C2ECF1CDEA4}"/>
    <cellStyle name="Comma 4 4 7 3" xfId="11270" xr:uid="{95C358AC-E462-4B43-A11B-871666E8A426}"/>
    <cellStyle name="Comma 4 4 7 3 2" xfId="23995" xr:uid="{7177A983-74A7-4EFB-A1EA-BBF667E8CC3A}"/>
    <cellStyle name="Comma 4 4 7 3 2 2" xfId="47542" xr:uid="{CCC5FBED-EC5F-4713-8CD8-D71D14BFE968}"/>
    <cellStyle name="Comma 4 4 7 3 3" xfId="35814" xr:uid="{F1149082-25DD-4208-ADA0-881C240DBC7C}"/>
    <cellStyle name="Comma 4 4 7 4" xfId="6938" xr:uid="{DA577250-468B-4A7F-A8C0-AAB9F2C70441}"/>
    <cellStyle name="Comma 4 4 7 4 2" xfId="19661" xr:uid="{C5CAF703-F07C-4639-9618-6539E9AE6975}"/>
    <cellStyle name="Comma 4 4 7 4 2 2" xfId="43624" xr:uid="{6F065DA2-884E-4C57-BCE2-8E764738A34C}"/>
    <cellStyle name="Comma 4 4 7 4 3" xfId="31899" xr:uid="{1211A5DC-75D4-4A9B-A080-C8D3A4780F27}"/>
    <cellStyle name="Comma 4 4 7 5" xfId="15228" xr:uid="{AD85EC04-C06C-4D14-9C8E-F26DF669B008}"/>
    <cellStyle name="Comma 4 4 7 5 2" xfId="39689" xr:uid="{B5E92E4D-F51A-41C7-B55A-A4B98F6DAF3E}"/>
    <cellStyle name="Comma 4 4 7 6" xfId="27952" xr:uid="{066ECC07-DF16-4CCC-8B63-1642DFC1FD74}"/>
    <cellStyle name="Comma 4 4 8" xfId="1823" xr:uid="{797E095A-AB4B-4FD2-AEA7-00403D64E859}"/>
    <cellStyle name="Comma 4 4 8 2" xfId="3983" xr:uid="{31EF484B-CB86-4CBF-A572-6EC8C0212DD6}"/>
    <cellStyle name="Comma 4 4 8 2 2" xfId="14082" xr:uid="{C98FABB0-0949-4879-8DD9-A45624EBA3F9}"/>
    <cellStyle name="Comma 4 4 8 2 2 2" xfId="26807" xr:uid="{111765B4-5121-448F-8B21-4EFBB2960222}"/>
    <cellStyle name="Comma 4 4 8 2 2 2 2" xfId="50354" xr:uid="{8DA54730-9251-4055-A57C-32ABB3928B6E}"/>
    <cellStyle name="Comma 4 4 8 2 2 3" xfId="38626" xr:uid="{D07B0BD5-8E84-4292-AA42-E9F64D32D456}"/>
    <cellStyle name="Comma 4 4 8 2 3" xfId="10154" xr:uid="{3132953A-D6D3-4C7E-85AE-0AEAB49C1FB4}"/>
    <cellStyle name="Comma 4 4 8 2 3 2" xfId="22877" xr:uid="{C51CCFA7-BBDD-4471-9CFE-1ED82D11A598}"/>
    <cellStyle name="Comma 4 4 8 2 3 2 2" xfId="46498" xr:uid="{EBCC4003-36F2-4971-89AF-5C26E1AE3A5C}"/>
    <cellStyle name="Comma 4 4 8 2 3 3" xfId="34767" xr:uid="{573A20DD-8DF6-4CA9-AD2B-BB8F9391043F}"/>
    <cellStyle name="Comma 4 4 8 2 4" xfId="18444" xr:uid="{A17BCBEF-18AD-4303-A636-6AA8CEBEEFA2}"/>
    <cellStyle name="Comma 4 4 8 2 4 2" xfId="42555" xr:uid="{22AC4CB0-93C8-4C63-A5FB-313D9ED0552C}"/>
    <cellStyle name="Comma 4 4 8 2 5" xfId="30824" xr:uid="{CD678AE6-5806-4351-BDF8-D7CD7F83B3B2}"/>
    <cellStyle name="Comma 4 4 8 3" xfId="12210" xr:uid="{716310A6-87C0-4199-907E-AD9912A99EF1}"/>
    <cellStyle name="Comma 4 4 8 3 2" xfId="24935" xr:uid="{EBB4B863-5163-465B-86CD-74A5E940B083}"/>
    <cellStyle name="Comma 4 4 8 3 2 2" xfId="48482" xr:uid="{C625F764-73EC-47FF-818E-82B590A3A659}"/>
    <cellStyle name="Comma 4 4 8 3 3" xfId="36754" xr:uid="{F4D0BD5D-FF9B-4C98-A85A-F556938718B0}"/>
    <cellStyle name="Comma 4 4 8 4" xfId="8007" xr:uid="{81389812-D120-46D3-BDBC-A59F0A11DD88}"/>
    <cellStyle name="Comma 4 4 8 4 2" xfId="20730" xr:uid="{851B05C1-ABFB-4756-9F5D-294F10EFF58C}"/>
    <cellStyle name="Comma 4 4 8 4 2 2" xfId="44583" xr:uid="{42D55BF4-9C59-4C18-8667-224B30516141}"/>
    <cellStyle name="Comma 4 4 8 4 3" xfId="32861" xr:uid="{44D6638D-0A36-45A6-8965-36C6B5D7B667}"/>
    <cellStyle name="Comma 4 4 8 5" xfId="16298" xr:uid="{E51BC902-517B-47F1-AFE9-893903476437}"/>
    <cellStyle name="Comma 4 4 8 5 2" xfId="40648" xr:uid="{FBA6CB41-C52F-4B10-A266-B7C122988398}"/>
    <cellStyle name="Comma 4 4 8 6" xfId="28911" xr:uid="{C51CD347-1F9D-41F5-945B-46B8E4C86FC9}"/>
    <cellStyle name="Comma 4 4 9" xfId="1907" xr:uid="{0014DDB4-AE9F-48FF-8035-3ABBD519BBB3}"/>
    <cellStyle name="Comma 4 4 9 2" xfId="4066" xr:uid="{ADA1A8A5-24F3-46B7-B20E-8D1BF864481C}"/>
    <cellStyle name="Comma 4 4 9 2 2" xfId="14131" xr:uid="{717C044F-2454-48B2-A80E-7984841BCD1D}"/>
    <cellStyle name="Comma 4 4 9 2 2 2" xfId="26856" xr:uid="{A7E51681-D544-4710-BDEC-114536E53DD8}"/>
    <cellStyle name="Comma 4 4 9 2 2 2 2" xfId="50403" xr:uid="{A9929539-642E-4D96-839C-F320322BFDB9}"/>
    <cellStyle name="Comma 4 4 9 2 2 3" xfId="38675" xr:uid="{5A44C5DC-1089-44AF-9FB9-BCB050ADFC07}"/>
    <cellStyle name="Comma 4 4 9 2 3" xfId="10236" xr:uid="{DB7C0F5A-861B-4552-B928-963EF2A43804}"/>
    <cellStyle name="Comma 4 4 9 2 3 2" xfId="22959" xr:uid="{D17647D0-B010-466E-A5E3-9DCA8CE845B9}"/>
    <cellStyle name="Comma 4 4 9 2 3 2 2" xfId="46551" xr:uid="{73C3BCAC-BF3F-41EE-A130-A41474438085}"/>
    <cellStyle name="Comma 4 4 9 2 3 3" xfId="34820" xr:uid="{C19ACC70-9CEE-453B-9F6F-0E2A65153D93}"/>
    <cellStyle name="Comma 4 4 9 2 4" xfId="18526" xr:uid="{16709E03-77B3-4889-8285-4AC1F274534C}"/>
    <cellStyle name="Comma 4 4 9 2 4 2" xfId="42607" xr:uid="{675D4DB6-5B4C-4327-8CA4-08A20100AC23}"/>
    <cellStyle name="Comma 4 4 9 2 5" xfId="30876" xr:uid="{4FADB699-2988-49FF-9750-DC040F8ACC87}"/>
    <cellStyle name="Comma 4 4 9 3" xfId="12259" xr:uid="{C4AB7D9C-37E8-4B08-B5DB-28A6B5915A52}"/>
    <cellStyle name="Comma 4 4 9 3 2" xfId="24984" xr:uid="{4DC75683-7146-4061-9969-92244F0D50D2}"/>
    <cellStyle name="Comma 4 4 9 3 2 2" xfId="48531" xr:uid="{D22B8ABA-EAC8-4324-AAA0-1159DD9A543E}"/>
    <cellStyle name="Comma 4 4 9 3 3" xfId="36803" xr:uid="{C59C1BDC-2396-4985-892C-D535CC8CCCEC}"/>
    <cellStyle name="Comma 4 4 9 4" xfId="8089" xr:uid="{8DAD80F7-0FCE-45B8-AA2A-3A8279D64684}"/>
    <cellStyle name="Comma 4 4 9 4 2" xfId="20812" xr:uid="{449D0EB2-43A9-450E-90DD-82E258C83425}"/>
    <cellStyle name="Comma 4 4 9 4 2 2" xfId="44636" xr:uid="{A832BBE7-8EC6-4F35-B502-786BEC58FA70}"/>
    <cellStyle name="Comma 4 4 9 4 3" xfId="32915" xr:uid="{3972AD95-32A9-46A4-8038-5F85B679359B}"/>
    <cellStyle name="Comma 4 4 9 5" xfId="16380" xr:uid="{BDF6CF64-FB03-43C3-BD2F-5248E185D634}"/>
    <cellStyle name="Comma 4 4 9 5 2" xfId="40700" xr:uid="{5F61D2C6-DAB7-486D-B879-A651863F711A}"/>
    <cellStyle name="Comma 4 4 9 6" xfId="28963" xr:uid="{AD360ADA-0935-4640-A01F-40530F6AF413}"/>
    <cellStyle name="Comma 4 40" xfId="51505" xr:uid="{5019AFB2-C5F3-44DE-9D4C-0861585EF568}"/>
    <cellStyle name="Comma 4 41" xfId="51514" xr:uid="{D5E5568F-24C9-4B0E-A676-55E225E157CB}"/>
    <cellStyle name="Comma 4 42" xfId="51520" xr:uid="{B64E3672-2EC8-4C30-A05C-0451CF6B131B}"/>
    <cellStyle name="Comma 4 43" xfId="51584" xr:uid="{B538C936-98B9-43B6-8A0C-4EE97F89D45B}"/>
    <cellStyle name="Comma 4 44" xfId="51587" xr:uid="{8D1AD88B-5B4D-406F-A869-DBDC6123AD43}"/>
    <cellStyle name="Comma 4 45" xfId="51633" xr:uid="{5DAC62E9-19F8-4CB7-B9E8-4A81F8A8F3A1}"/>
    <cellStyle name="Comma 4 5" xfId="115" xr:uid="{FB459EAD-3C04-4E23-8FDC-388B2EFCBBEE}"/>
    <cellStyle name="Comma 4 5 10" xfId="10832" xr:uid="{89609069-20D1-4433-B34E-9FD96B1BB937}"/>
    <cellStyle name="Comma 4 5 10 2" xfId="23554" xr:uid="{5689827F-4C9A-40DC-ABC0-16FCD413FB34}"/>
    <cellStyle name="Comma 4 5 10 2 2" xfId="47101" xr:uid="{EC2666D4-EC59-4C67-BF6E-5E8B7FBCF139}"/>
    <cellStyle name="Comma 4 5 10 3" xfId="35373" xr:uid="{E2B58F6A-1627-4E55-A412-C6CD2EC7A121}"/>
    <cellStyle name="Comma 4 5 11" xfId="6440" xr:uid="{9F2D82BA-8609-4129-9350-62A752A9D0A1}"/>
    <cellStyle name="Comma 4 5 11 2" xfId="19168" xr:uid="{B8CD6AE4-5D52-42F2-B706-63B7E67DF252}"/>
    <cellStyle name="Comma 4 5 11 2 2" xfId="43178" xr:uid="{556E5037-7BB0-4B25-A955-74AD7A51FD7D}"/>
    <cellStyle name="Comma 4 5 11 3" xfId="31452" xr:uid="{E93C2804-F4CA-4A7D-B9FA-4B5AE6CA0B2A}"/>
    <cellStyle name="Comma 4 5 12" xfId="14742" xr:uid="{DD16A596-B0AD-457E-9303-28EBDC29327F}"/>
    <cellStyle name="Comma 4 5 12 2" xfId="39241" xr:uid="{DD00726D-BD96-4765-922C-9E95BAD2CA85}"/>
    <cellStyle name="Comma 4 5 13" xfId="27499" xr:uid="{1E9AB861-FA18-460E-9B83-1772F32BE57B}"/>
    <cellStyle name="Comma 4 5 14" xfId="4741" xr:uid="{649ED54A-6DE7-444B-9341-0C54DBAD11EE}"/>
    <cellStyle name="Comma 4 5 15" xfId="51163" xr:uid="{12028BE6-5E0B-4B42-8BB2-436DDD12D649}"/>
    <cellStyle name="Comma 4 5 16" xfId="51356" xr:uid="{86AFC155-54DA-4F86-BDD7-31B696E97857}"/>
    <cellStyle name="Comma 4 5 2" xfId="443" xr:uid="{7E6AEFD7-0AA7-4E86-A517-0CD8428B1602}"/>
    <cellStyle name="Comma 4 5 2 10" xfId="4857" xr:uid="{AB168737-74D1-4600-89A6-7A83DCDEF5B3}"/>
    <cellStyle name="Comma 4 5 2 11" xfId="51447" xr:uid="{BBDE16D0-3474-4F4A-8619-CAD04C117DF6}"/>
    <cellStyle name="Comma 4 5 2 2" xfId="970" xr:uid="{74A56D0A-F38F-451D-AD34-7192B0A2F3D4}"/>
    <cellStyle name="Comma 4 5 2 2 2" xfId="3151" xr:uid="{02676E21-B965-4FBF-A6B8-115201652C38}"/>
    <cellStyle name="Comma 4 5 2 2 2 2" xfId="13341" xr:uid="{52F4A365-C914-4A4A-B8FA-91D320E26AE0}"/>
    <cellStyle name="Comma 4 5 2 2 2 2 2" xfId="26066" xr:uid="{57BB5B0F-6257-40AA-8F10-6C798D5EE187}"/>
    <cellStyle name="Comma 4 5 2 2 2 2 2 2" xfId="49613" xr:uid="{AA58794E-BF33-450D-AB4A-DEF468A33A55}"/>
    <cellStyle name="Comma 4 5 2 2 2 2 3" xfId="37885" xr:uid="{9174E048-B5B9-41A4-AADA-283DC0C1F394}"/>
    <cellStyle name="Comma 4 5 2 2 2 3" xfId="9322" xr:uid="{F0D70EFA-3CA7-4607-929F-1DC1CCE6882B}"/>
    <cellStyle name="Comma 4 5 2 2 2 3 2" xfId="22045" xr:uid="{4DD92D6B-D6B2-409C-B7AC-A18F511DB5B2}"/>
    <cellStyle name="Comma 4 5 2 2 2 3 2 2" xfId="45742" xr:uid="{71BF5E0C-3EEC-47E9-9DCC-16FB782B003F}"/>
    <cellStyle name="Comma 4 5 2 2 2 3 3" xfId="34015" xr:uid="{8B8E3E20-505D-4F47-AA46-79FA94F56F2C}"/>
    <cellStyle name="Comma 4 5 2 2 2 4" xfId="17613" xr:uid="{284B2CAC-D949-40F1-9E40-7B7E79B43B2F}"/>
    <cellStyle name="Comma 4 5 2 2 2 4 2" xfId="41803" xr:uid="{480EA803-7AD4-4142-8C48-FAEE649B9D4F}"/>
    <cellStyle name="Comma 4 5 2 2 2 5" xfId="30072" xr:uid="{2EE4B38C-C16C-4B16-ACDC-F5B781F88CB2}"/>
    <cellStyle name="Comma 4 5 2 2 2 6" xfId="5775" xr:uid="{674E4B6F-ED28-4BF6-8CFA-32E80D5799B3}"/>
    <cellStyle name="Comma 4 5 2 2 3" xfId="11473" xr:uid="{D0653CCA-A0B7-4F8A-BCED-736892D264BF}"/>
    <cellStyle name="Comma 4 5 2 2 3 2" xfId="24198" xr:uid="{4362ED67-903F-447E-9911-F43886C96F09}"/>
    <cellStyle name="Comma 4 5 2 2 3 2 2" xfId="47745" xr:uid="{F80A38FF-2E8F-4CF8-A318-9E048650DE62}"/>
    <cellStyle name="Comma 4 5 2 2 3 3" xfId="36017" xr:uid="{ECAB19FA-6DA3-4EFC-9DA9-DDEED9EC1742}"/>
    <cellStyle name="Comma 4 5 2 2 4" xfId="7180" xr:uid="{63A94E88-761D-4621-919D-E1DF1F7DD70A}"/>
    <cellStyle name="Comma 4 5 2 2 4 2" xfId="19903" xr:uid="{CD73C482-5622-43A5-B378-FDE5B9D63453}"/>
    <cellStyle name="Comma 4 5 2 2 4 2 2" xfId="43835" xr:uid="{DD936EE5-CB37-4ABB-88CA-8D947E985E1B}"/>
    <cellStyle name="Comma 4 5 2 2 4 3" xfId="32111" xr:uid="{7E287A71-D05C-4990-8A7A-1E19916BEA1F}"/>
    <cellStyle name="Comma 4 5 2 2 5" xfId="15470" xr:uid="{515C2391-CADB-4911-8C4A-CBF6797E550A}"/>
    <cellStyle name="Comma 4 5 2 2 5 2" xfId="39899" xr:uid="{F2CDF0CE-D127-4F11-A935-A1F5FCB7F19B}"/>
    <cellStyle name="Comma 4 5 2 2 6" xfId="28163" xr:uid="{110A52AF-448D-497A-9408-688682CF950A}"/>
    <cellStyle name="Comma 4 5 2 2 7" xfId="5031" xr:uid="{354502AC-F44C-437E-A51D-46034E06C7FE}"/>
    <cellStyle name="Comma 4 5 2 3" xfId="1472" xr:uid="{9129CB8A-A46D-4FD2-90E6-15AA6762F114}"/>
    <cellStyle name="Comma 4 5 2 3 2" xfId="3640" xr:uid="{62DF0BF1-E0CB-4C09-9375-CAA224ACB103}"/>
    <cellStyle name="Comma 4 5 2 3 2 2" xfId="13787" xr:uid="{420302EA-D313-4279-B056-4753C2517BF3}"/>
    <cellStyle name="Comma 4 5 2 3 2 2 2" xfId="26512" xr:uid="{965FF30E-AFF7-474F-BA1F-65D1760C8DCF}"/>
    <cellStyle name="Comma 4 5 2 3 2 2 2 2" xfId="50059" xr:uid="{DBD84461-8967-433E-9DD8-42D4D3AA51F0}"/>
    <cellStyle name="Comma 4 5 2 3 2 2 3" xfId="38331" xr:uid="{A80E9E82-1946-4FA5-A3A9-4657463175BF}"/>
    <cellStyle name="Comma 4 5 2 3 2 3" xfId="9811" xr:uid="{EBD22B14-950C-4465-ACAC-F1445F20FC1C}"/>
    <cellStyle name="Comma 4 5 2 3 2 3 2" xfId="22534" xr:uid="{6443B550-9453-43ED-96EC-081188B206EE}"/>
    <cellStyle name="Comma 4 5 2 3 2 3 2 2" xfId="46196" xr:uid="{100F3A4A-989F-4C94-858F-20C199C86C3D}"/>
    <cellStyle name="Comma 4 5 2 3 2 3 3" xfId="34467" xr:uid="{84665632-037B-484D-9674-573B8981BB02}"/>
    <cellStyle name="Comma 4 5 2 3 2 4" xfId="18101" xr:uid="{AF1DD125-F436-4A95-9A12-26A8C574BB62}"/>
    <cellStyle name="Comma 4 5 2 3 2 4 2" xfId="42256" xr:uid="{394B96A5-A0A1-4B36-8144-2D4A071CC742}"/>
    <cellStyle name="Comma 4 5 2 3 2 5" xfId="30524" xr:uid="{9CA9AB74-1AEC-4FB8-9C90-0EB579E5D039}"/>
    <cellStyle name="Comma 4 5 2 3 2 6" xfId="5923" xr:uid="{48317C71-EB41-405C-9FA9-78A011D8177A}"/>
    <cellStyle name="Comma 4 5 2 3 3" xfId="11918" xr:uid="{9D14857B-5012-44D7-925A-A54CF40D7DB2}"/>
    <cellStyle name="Comma 4 5 2 3 3 2" xfId="24643" xr:uid="{303F840F-A1AC-4CCC-85B3-8E3A5A06CC9E}"/>
    <cellStyle name="Comma 4 5 2 3 3 2 2" xfId="48190" xr:uid="{AF378517-4179-4FE2-A35D-A69E7CB16D81}"/>
    <cellStyle name="Comma 4 5 2 3 3 3" xfId="36462" xr:uid="{1E8EC6D9-BAA0-48C1-B2FF-310E929D5911}"/>
    <cellStyle name="Comma 4 5 2 3 4" xfId="7667" xr:uid="{7AAF1822-18A8-457E-996A-59EB104F0DBE}"/>
    <cellStyle name="Comma 4 5 2 3 4 2" xfId="20390" xr:uid="{15908ECD-801C-4432-9233-2ADE285D1AEE}"/>
    <cellStyle name="Comma 4 5 2 3 4 2 2" xfId="44286" xr:uid="{1C55CCBF-20B9-4A52-941C-A5089AB29EE0}"/>
    <cellStyle name="Comma 4 5 2 3 4 3" xfId="32563" xr:uid="{884CE51F-3C8F-4CB7-9D12-EA717D7D28EC}"/>
    <cellStyle name="Comma 4 5 2 3 5" xfId="15958" xr:uid="{5CAC677A-91EA-418F-BA74-A3CC76FF1C2E}"/>
    <cellStyle name="Comma 4 5 2 3 5 2" xfId="40350" xr:uid="{2E9EBCFA-9CAE-4DA2-BEFF-990970CAFA9E}"/>
    <cellStyle name="Comma 4 5 2 3 6" xfId="28615" xr:uid="{4BE50897-1C88-480E-98B9-227A52ED70B7}"/>
    <cellStyle name="Comma 4 5 2 3 7" xfId="5183" xr:uid="{A6FABCB9-941A-4EAE-98DB-8AE2A21CA1F9}"/>
    <cellStyle name="Comma 4 5 2 4" xfId="2125" xr:uid="{5C596A33-2D81-4180-AE2B-55748928AB73}"/>
    <cellStyle name="Comma 4 5 2 4 2" xfId="4284" xr:uid="{D5BE1A25-F31F-4C92-B780-1EC31C51CCE9}"/>
    <cellStyle name="Comma 4 5 2 4 2 2" xfId="14322" xr:uid="{32A0C41E-77A0-4910-B57B-7031F664D545}"/>
    <cellStyle name="Comma 4 5 2 4 2 2 2" xfId="27047" xr:uid="{B4AD4806-A7FF-4EA2-B87B-AA15BA341636}"/>
    <cellStyle name="Comma 4 5 2 4 2 2 2 2" xfId="50594" xr:uid="{5448F8E7-ACC6-4DE5-BC28-EFFADF00A918}"/>
    <cellStyle name="Comma 4 5 2 4 2 2 3" xfId="38866" xr:uid="{4A165EC4-A551-449B-8F76-9FDEC3B7C5FC}"/>
    <cellStyle name="Comma 4 5 2 4 2 3" xfId="10454" xr:uid="{69354D02-7FDF-476D-B4D4-53F4B3283DDE}"/>
    <cellStyle name="Comma 4 5 2 4 2 3 2" xfId="23177" xr:uid="{1782EEB9-E32C-4A73-BBF3-78C571433494}"/>
    <cellStyle name="Comma 4 5 2 4 2 3 2 2" xfId="46744" xr:uid="{F2EEBC02-40A7-4BD4-AF5F-E1F1136543AC}"/>
    <cellStyle name="Comma 4 5 2 4 2 3 3" xfId="35017" xr:uid="{1B1ACBA0-F808-4663-91D1-D641C328B961}"/>
    <cellStyle name="Comma 4 5 2 4 2 4" xfId="18744" xr:uid="{20169962-9A70-4CB7-B207-34C19FE3A23A}"/>
    <cellStyle name="Comma 4 5 2 4 2 4 2" xfId="42803" xr:uid="{3C861EFB-84CB-45D2-AE77-EF3E9FAC71EF}"/>
    <cellStyle name="Comma 4 5 2 4 2 5" xfId="31071" xr:uid="{119AE25A-E0A9-4001-A4B1-7E289479BBFB}"/>
    <cellStyle name="Comma 4 5 2 4 2 6" xfId="6169" xr:uid="{1E43355C-3FE8-41C2-AD07-C05650D42228}"/>
    <cellStyle name="Comma 4 5 2 4 3" xfId="12450" xr:uid="{E8CA1D09-3089-49E1-977C-A762AC86BA01}"/>
    <cellStyle name="Comma 4 5 2 4 3 2" xfId="25175" xr:uid="{D44411E5-33DF-48F0-8671-44089392258F}"/>
    <cellStyle name="Comma 4 5 2 4 3 2 2" xfId="48722" xr:uid="{6418CCDF-1541-4DB3-AB45-CA8E9F33DAB3}"/>
    <cellStyle name="Comma 4 5 2 4 3 3" xfId="36994" xr:uid="{B7DC0E0F-1606-4C2E-B994-AE5F5C1A6089}"/>
    <cellStyle name="Comma 4 5 2 4 4" xfId="8307" xr:uid="{D77CEDCD-FF52-4677-9BDE-3FE76853E20B}"/>
    <cellStyle name="Comma 4 5 2 4 4 2" xfId="21030" xr:uid="{5159558B-7CC7-4DB3-88B5-C9072A2D5B03}"/>
    <cellStyle name="Comma 4 5 2 4 4 2 2" xfId="44832" xr:uid="{CB4A352B-A170-425B-BC32-F85C5A8400F8}"/>
    <cellStyle name="Comma 4 5 2 4 4 3" xfId="33109" xr:uid="{65D1F6E8-3F9D-4BF6-AC20-C9D0C4EA6D5B}"/>
    <cellStyle name="Comma 4 5 2 4 5" xfId="16598" xr:uid="{A72A0280-B8BB-4DD2-A238-6A944C8CF5F9}"/>
    <cellStyle name="Comma 4 5 2 4 5 2" xfId="40895" xr:uid="{FF295328-8E6A-49C6-AFF7-5EDD87BC2601}"/>
    <cellStyle name="Comma 4 5 2 4 6" xfId="29159" xr:uid="{39544188-3C7F-4D95-92B2-11793A72F9DE}"/>
    <cellStyle name="Comma 4 5 2 4 7" xfId="5434" xr:uid="{0B68F541-1256-49FB-92F4-0BB7918D4C02}"/>
    <cellStyle name="Comma 4 5 2 5" xfId="2624" xr:uid="{0E901C50-F5B4-4C17-B932-2061A971CFAA}"/>
    <cellStyle name="Comma 4 5 2 5 2" xfId="12890" xr:uid="{4DC9FA53-2515-4680-AC8C-079507E7880C}"/>
    <cellStyle name="Comma 4 5 2 5 2 2" xfId="25615" xr:uid="{045058DA-0BB6-443E-81D5-E996B1ED2D1B}"/>
    <cellStyle name="Comma 4 5 2 5 2 2 2" xfId="49162" xr:uid="{80731020-03AB-4ED4-8474-3A4D0DD859ED}"/>
    <cellStyle name="Comma 4 5 2 5 2 3" xfId="37434" xr:uid="{F8BF65FF-07F5-4B55-B599-B53D608A718F}"/>
    <cellStyle name="Comma 4 5 2 5 3" xfId="8795" xr:uid="{F5FE8A08-77CC-4996-A81F-F27B83023A99}"/>
    <cellStyle name="Comma 4 5 2 5 3 2" xfId="21518" xr:uid="{C796B4D3-6CB4-498E-AC2E-4A146FFB1B6F}"/>
    <cellStyle name="Comma 4 5 2 5 3 2 2" xfId="45283" xr:uid="{63B8896D-CD38-4668-BA3E-7138FBD0BEC1}"/>
    <cellStyle name="Comma 4 5 2 5 3 3" xfId="33555" xr:uid="{71FAD988-2E9C-4082-9AA7-056D5F6C1542}"/>
    <cellStyle name="Comma 4 5 2 5 4" xfId="17086" xr:uid="{58A31B39-CE71-4988-BC3A-BF53554016F5}"/>
    <cellStyle name="Comma 4 5 2 5 4 2" xfId="41344" xr:uid="{B1965F92-7CC5-44DA-A776-775B68BC20C0}"/>
    <cellStyle name="Comma 4 5 2 5 5" xfId="29610" xr:uid="{4595D69F-F382-401C-8A7D-BB0401565BC5}"/>
    <cellStyle name="Comma 4 5 2 5 6" xfId="5589" xr:uid="{3C463CA5-6FC0-45BA-A264-0D6AC246F48F}"/>
    <cellStyle name="Comma 4 5 2 6" xfId="11021" xr:uid="{98865AB0-944E-49BA-B9D8-79B792D2863B}"/>
    <cellStyle name="Comma 4 5 2 6 2" xfId="23744" xr:uid="{1483665F-7F01-46DA-9B84-30AEF030407D}"/>
    <cellStyle name="Comma 4 5 2 6 2 2" xfId="47291" xr:uid="{89891FCB-346E-4088-BF7A-61F5AFAD825F}"/>
    <cellStyle name="Comma 4 5 2 6 3" xfId="35563" xr:uid="{F9E17536-873D-433B-934B-676BBD6F7A5B}"/>
    <cellStyle name="Comma 4 5 2 7" xfId="6668" xr:uid="{D7B0AA3F-3A16-4A9E-BE1D-8E9AE7A09DB3}"/>
    <cellStyle name="Comma 4 5 2 7 2" xfId="19391" xr:uid="{45E76F85-0F87-4078-83F7-2ED45D0E1278}"/>
    <cellStyle name="Comma 4 5 2 7 2 2" xfId="43372" xr:uid="{CCA00515-B5EF-49DB-A715-8A6EB2C0D4C3}"/>
    <cellStyle name="Comma 4 5 2 7 3" xfId="31648" xr:uid="{514B0CA3-54B5-4E5E-8372-A5706E82AB6C}"/>
    <cellStyle name="Comma 4 5 2 8" xfId="14959" xr:uid="{2CF35BC9-2AF4-4D74-81F5-10A45E68420D}"/>
    <cellStyle name="Comma 4 5 2 8 2" xfId="39437" xr:uid="{43F99DCF-50BC-4FDC-AC87-02C23BC916FD}"/>
    <cellStyle name="Comma 4 5 2 9" xfId="27699" xr:uid="{2A81991F-64CF-4BC1-A8F0-4C2ECA213969}"/>
    <cellStyle name="Comma 4 5 3" xfId="562" xr:uid="{47B4C0CD-90AA-4B05-80A7-8500920621D3}"/>
    <cellStyle name="Comma 4 5 3 10" xfId="4887" xr:uid="{FD7527A4-97F4-45BA-8346-CB2871467F0D}"/>
    <cellStyle name="Comma 4 5 3 2" xfId="1088" xr:uid="{99A61093-2AA2-422F-A297-AAF93E00142B}"/>
    <cellStyle name="Comma 4 5 3 2 2" xfId="3269" xr:uid="{9DEBA22A-3032-4B37-AF10-573947A6F803}"/>
    <cellStyle name="Comma 4 5 3 2 2 2" xfId="13459" xr:uid="{D7D0DF52-CD59-410C-9200-8DC9AA73A1C1}"/>
    <cellStyle name="Comma 4 5 3 2 2 2 2" xfId="26184" xr:uid="{67F66E8A-D9BE-43DA-872C-167241361CE8}"/>
    <cellStyle name="Comma 4 5 3 2 2 2 2 2" xfId="49731" xr:uid="{D097289C-512A-4762-910D-79845781AADE}"/>
    <cellStyle name="Comma 4 5 3 2 2 2 3" xfId="38003" xr:uid="{3E2ACCA4-2FC9-4B4D-B44F-50C1BFD524D5}"/>
    <cellStyle name="Comma 4 5 3 2 2 3" xfId="9440" xr:uid="{EDD8F4CD-0A36-4AC6-984F-82BDC34716C2}"/>
    <cellStyle name="Comma 4 5 3 2 2 3 2" xfId="22163" xr:uid="{C5BF0013-77FC-440E-B9AB-CA9C9DC267C4}"/>
    <cellStyle name="Comma 4 5 3 2 2 3 2 2" xfId="45860" xr:uid="{ED56D9B2-2D67-4EFF-A1EB-C1DC42289C95}"/>
    <cellStyle name="Comma 4 5 3 2 2 3 3" xfId="34133" xr:uid="{5F98E817-6F7F-4430-9179-A5A4A138D8C7}"/>
    <cellStyle name="Comma 4 5 3 2 2 4" xfId="17731" xr:uid="{905DE0B2-F76C-425F-BE70-B92A7E47D8AC}"/>
    <cellStyle name="Comma 4 5 3 2 2 4 2" xfId="41921" xr:uid="{74CE37B7-AA69-4886-AA07-0AC8E54FFC60}"/>
    <cellStyle name="Comma 4 5 3 2 2 5" xfId="30190" xr:uid="{D8214A00-AB03-454F-AC1A-C90485A391AB}"/>
    <cellStyle name="Comma 4 5 3 2 2 6" xfId="5801" xr:uid="{418ABAB2-4031-4122-9797-5CA809468B20}"/>
    <cellStyle name="Comma 4 5 3 2 3" xfId="11591" xr:uid="{6D2517B2-9EFD-475D-A40F-8E0D90C8B3CF}"/>
    <cellStyle name="Comma 4 5 3 2 3 2" xfId="24316" xr:uid="{6C71DCB1-CB9A-4AAF-B882-3273A0E05020}"/>
    <cellStyle name="Comma 4 5 3 2 3 2 2" xfId="47863" xr:uid="{BF132C1A-8B27-4F8B-9117-577418CAAF0F}"/>
    <cellStyle name="Comma 4 5 3 2 3 3" xfId="36135" xr:uid="{D2B57C18-C398-4E8D-BC7C-72B2A11B035E}"/>
    <cellStyle name="Comma 4 5 3 2 4" xfId="7298" xr:uid="{582E8626-58A0-4777-B005-8D9A07E2794A}"/>
    <cellStyle name="Comma 4 5 3 2 4 2" xfId="20021" xr:uid="{F399DA0C-AD77-4A05-8891-C7DA3D52C20E}"/>
    <cellStyle name="Comma 4 5 3 2 4 2 2" xfId="43953" xr:uid="{6E0421BC-0111-4567-99B4-0849E3377F1B}"/>
    <cellStyle name="Comma 4 5 3 2 4 3" xfId="32229" xr:uid="{95349927-7F4C-477E-9E78-438CC5E600E0}"/>
    <cellStyle name="Comma 4 5 3 2 5" xfId="15588" xr:uid="{464E81D4-F139-46EC-9B5A-9D5FB6109872}"/>
    <cellStyle name="Comma 4 5 3 2 5 2" xfId="40017" xr:uid="{121DF1D1-C4FF-4C29-B95F-A4F6C1ACB378}"/>
    <cellStyle name="Comma 4 5 3 2 6" xfId="28281" xr:uid="{40CF7EA1-9784-4EC7-9C6E-F941AD6E9476}"/>
    <cellStyle name="Comma 4 5 3 2 7" xfId="5059" xr:uid="{24DABAFF-F5FE-47E2-A8F2-5B9C2FF2886E}"/>
    <cellStyle name="Comma 4 5 3 3" xfId="1590" xr:uid="{158FA3BC-59A6-4D8C-9325-CDEF07F81C47}"/>
    <cellStyle name="Comma 4 5 3 3 2" xfId="3758" xr:uid="{EDB0937D-FECB-4C4C-A33F-5BD9AD9DC177}"/>
    <cellStyle name="Comma 4 5 3 3 2 2" xfId="13905" xr:uid="{8C6CCD7F-54B2-4D4E-9843-7205F77B5AB1}"/>
    <cellStyle name="Comma 4 5 3 3 2 2 2" xfId="26630" xr:uid="{4D6B1960-B8EC-4073-82BD-5DEECE953AB7}"/>
    <cellStyle name="Comma 4 5 3 3 2 2 2 2" xfId="50177" xr:uid="{90E979F2-3593-428F-BE28-B7302D56F47D}"/>
    <cellStyle name="Comma 4 5 3 3 2 2 3" xfId="38449" xr:uid="{67B3E1FC-5CFB-44B6-8424-DBA0225205D8}"/>
    <cellStyle name="Comma 4 5 3 3 2 3" xfId="9929" xr:uid="{F98F471D-6D5B-4043-8A24-80A940152005}"/>
    <cellStyle name="Comma 4 5 3 3 2 3 2" xfId="22652" xr:uid="{CB151E3D-E5ED-43F9-9648-0E5911FCF230}"/>
    <cellStyle name="Comma 4 5 3 3 2 3 2 2" xfId="46314" xr:uid="{C271A371-3571-46D2-98D8-ECB9288CD16B}"/>
    <cellStyle name="Comma 4 5 3 3 2 3 3" xfId="34585" xr:uid="{AF5B9E80-B4C8-47E3-BFDD-E700B1911936}"/>
    <cellStyle name="Comma 4 5 3 3 2 4" xfId="18219" xr:uid="{A7F13019-B386-419B-B84D-90E1D04D9E4D}"/>
    <cellStyle name="Comma 4 5 3 3 2 4 2" xfId="42374" xr:uid="{56328675-8CD9-4350-B73D-3A78CDFC6BB7}"/>
    <cellStyle name="Comma 4 5 3 3 2 5" xfId="30642" xr:uid="{B0C2FEE9-1446-4E48-B859-B7C5F0114BA1}"/>
    <cellStyle name="Comma 4 5 3 3 2 6" xfId="5949" xr:uid="{BBCD0289-B96F-4F39-B8A8-E253F820C360}"/>
    <cellStyle name="Comma 4 5 3 3 3" xfId="12036" xr:uid="{CF25E248-C038-44CC-A7B8-EEB8F60E0701}"/>
    <cellStyle name="Comma 4 5 3 3 3 2" xfId="24761" xr:uid="{A55B2CDF-612D-4649-8E55-D9E6FC804D8A}"/>
    <cellStyle name="Comma 4 5 3 3 3 2 2" xfId="48308" xr:uid="{085FE9D2-F351-4C43-8623-407F32E02585}"/>
    <cellStyle name="Comma 4 5 3 3 3 3" xfId="36580" xr:uid="{A08482BA-0769-4000-A764-E116BE21F078}"/>
    <cellStyle name="Comma 4 5 3 3 4" xfId="7785" xr:uid="{5C25C9FF-8541-4882-BB81-32249FCBD7D2}"/>
    <cellStyle name="Comma 4 5 3 3 4 2" xfId="20508" xr:uid="{54E033D9-0F11-4775-B91A-1D80EEEAE228}"/>
    <cellStyle name="Comma 4 5 3 3 4 2 2" xfId="44404" xr:uid="{8D4BFB77-9B5E-4BF5-8985-5AC8446AC26A}"/>
    <cellStyle name="Comma 4 5 3 3 4 3" xfId="32681" xr:uid="{435E244E-E45E-4036-9F7A-8BFAF65DAAF5}"/>
    <cellStyle name="Comma 4 5 3 3 5" xfId="16076" xr:uid="{43E7B107-2DB7-422B-B493-F41B44ABFE6D}"/>
    <cellStyle name="Comma 4 5 3 3 5 2" xfId="40468" xr:uid="{66F6C7DA-E292-443A-920E-15F090896820}"/>
    <cellStyle name="Comma 4 5 3 3 6" xfId="28733" xr:uid="{CD8CF2AD-7AFC-4F93-AC6D-0FD514A6FA4E}"/>
    <cellStyle name="Comma 4 5 3 3 7" xfId="5210" xr:uid="{D65B8596-4E2B-4A2F-99FF-75245D75D23D}"/>
    <cellStyle name="Comma 4 5 3 4" xfId="2243" xr:uid="{F4D7F66E-304D-4018-94D3-1A99EA7ECFCE}"/>
    <cellStyle name="Comma 4 5 3 4 2" xfId="4402" xr:uid="{B07540A0-E080-4F91-A64E-770D88AC4810}"/>
    <cellStyle name="Comma 4 5 3 4 2 2" xfId="14440" xr:uid="{B4E19FFA-FC52-461A-B220-C0B8B293F3B8}"/>
    <cellStyle name="Comma 4 5 3 4 2 2 2" xfId="27165" xr:uid="{98304CD3-F881-4D94-8451-7E6763CF900A}"/>
    <cellStyle name="Comma 4 5 3 4 2 2 2 2" xfId="50712" xr:uid="{98F9EADD-7D16-47EF-ABE8-0A2BE438D62D}"/>
    <cellStyle name="Comma 4 5 3 4 2 2 3" xfId="38984" xr:uid="{0783C249-A097-4BE5-940E-4E7512D6E2B9}"/>
    <cellStyle name="Comma 4 5 3 4 2 3" xfId="10572" xr:uid="{2B781216-8CC6-44A1-8A49-15C42F779B4C}"/>
    <cellStyle name="Comma 4 5 3 4 2 3 2" xfId="23295" xr:uid="{9F0384AA-9270-46F2-965F-82B5B55AF64C}"/>
    <cellStyle name="Comma 4 5 3 4 2 3 2 2" xfId="46862" xr:uid="{D376838B-26DC-4424-8029-7450C28F3DF8}"/>
    <cellStyle name="Comma 4 5 3 4 2 3 3" xfId="35135" xr:uid="{336A7C4C-B9CE-40CB-AEC2-AE83A4B6CA6A}"/>
    <cellStyle name="Comma 4 5 3 4 2 4" xfId="18862" xr:uid="{C2398DB6-30F7-4B49-A89F-F1B1BD37A1E7}"/>
    <cellStyle name="Comma 4 5 3 4 2 4 2" xfId="42921" xr:uid="{F0BA4213-7DC4-43F6-99BC-54B9F0A3F091}"/>
    <cellStyle name="Comma 4 5 3 4 2 5" xfId="31189" xr:uid="{125D8088-3E36-4670-AFC1-956A3F7ED31B}"/>
    <cellStyle name="Comma 4 5 3 4 2 6" xfId="6195" xr:uid="{25C252E5-783A-404F-823B-E254035D9C3F}"/>
    <cellStyle name="Comma 4 5 3 4 3" xfId="12568" xr:uid="{CFDE3DB1-7CE0-4A5A-B0BB-4CDA1EAC4D13}"/>
    <cellStyle name="Comma 4 5 3 4 3 2" xfId="25293" xr:uid="{34675486-E152-400F-85D8-C679860EE9CC}"/>
    <cellStyle name="Comma 4 5 3 4 3 2 2" xfId="48840" xr:uid="{EDC86FAB-1A8F-40C2-AEE3-24B3F3E62169}"/>
    <cellStyle name="Comma 4 5 3 4 3 3" xfId="37112" xr:uid="{3AB748E1-0AA6-47E2-B07B-9D39583BE847}"/>
    <cellStyle name="Comma 4 5 3 4 4" xfId="8425" xr:uid="{09DEA5F0-90A5-4245-9524-705A075B9A6B}"/>
    <cellStyle name="Comma 4 5 3 4 4 2" xfId="21148" xr:uid="{0E887F5D-8C3D-4B6B-8206-B4876B1037D8}"/>
    <cellStyle name="Comma 4 5 3 4 4 2 2" xfId="44950" xr:uid="{D41EE73D-5A9E-42EC-8543-E98CF09BAB5A}"/>
    <cellStyle name="Comma 4 5 3 4 4 3" xfId="33227" xr:uid="{21F2AFCB-6C2D-4327-AFCB-31918D407224}"/>
    <cellStyle name="Comma 4 5 3 4 5" xfId="16716" xr:uid="{0580E1DB-EF6D-4BB6-898A-A219F1AC4BB2}"/>
    <cellStyle name="Comma 4 5 3 4 5 2" xfId="41013" xr:uid="{D2F1241F-6C7C-477E-937E-F9D3A12FD3DD}"/>
    <cellStyle name="Comma 4 5 3 4 6" xfId="29277" xr:uid="{61B2E40F-57D8-40A5-AE04-AF19490FD6B1}"/>
    <cellStyle name="Comma 4 5 3 4 7" xfId="5460" xr:uid="{22216278-B142-478E-95A3-A7645220D805}"/>
    <cellStyle name="Comma 4 5 3 5" xfId="2742" xr:uid="{5D68A5D8-9FEF-4B13-A8D9-9DD4B166AECE}"/>
    <cellStyle name="Comma 4 5 3 5 2" xfId="13008" xr:uid="{7D459813-B00C-4E80-99FC-58A05E84C5F3}"/>
    <cellStyle name="Comma 4 5 3 5 2 2" xfId="25733" xr:uid="{0B0A64FE-791A-41A5-9FC8-986471D1425F}"/>
    <cellStyle name="Comma 4 5 3 5 2 2 2" xfId="49280" xr:uid="{078D459A-6A50-44E0-BCDC-85746A8686C1}"/>
    <cellStyle name="Comma 4 5 3 5 2 3" xfId="37552" xr:uid="{AC65FB20-69C9-4315-A5E4-0D2EEDDF573F}"/>
    <cellStyle name="Comma 4 5 3 5 3" xfId="8913" xr:uid="{24C73244-890B-4AFE-AF0F-EFD831ECC10A}"/>
    <cellStyle name="Comma 4 5 3 5 3 2" xfId="21636" xr:uid="{DAE422C3-D566-4140-9E1E-3ECD12D4BA97}"/>
    <cellStyle name="Comma 4 5 3 5 3 2 2" xfId="45401" xr:uid="{2C68F3B2-9ED6-4C54-9126-D39B28202B48}"/>
    <cellStyle name="Comma 4 5 3 5 3 3" xfId="33673" xr:uid="{DE3C11F4-BC26-4A5C-9939-70EBE85AD325}"/>
    <cellStyle name="Comma 4 5 3 5 4" xfId="17204" xr:uid="{20DB484E-3ED8-44FD-9F6C-AEA5173E124D}"/>
    <cellStyle name="Comma 4 5 3 5 4 2" xfId="41462" xr:uid="{0615E412-6B49-48BD-BD0E-88D68F54AA40}"/>
    <cellStyle name="Comma 4 5 3 5 5" xfId="29728" xr:uid="{5290D3E1-707C-4D80-A222-D878A878259A}"/>
    <cellStyle name="Comma 4 5 3 5 6" xfId="5615" xr:uid="{CE682418-A1AD-4366-B2E0-C5E05D819B26}"/>
    <cellStyle name="Comma 4 5 3 6" xfId="11139" xr:uid="{5D94A219-9F07-44CA-9C62-B2F0FB1E4153}"/>
    <cellStyle name="Comma 4 5 3 6 2" xfId="23862" xr:uid="{C6CDF0AB-96E8-486C-BB8E-1EE506150FF2}"/>
    <cellStyle name="Comma 4 5 3 6 2 2" xfId="47409" xr:uid="{3499B70C-A860-4BAF-802D-BF240994A5C5}"/>
    <cellStyle name="Comma 4 5 3 6 3" xfId="35681" xr:uid="{83890674-3AA8-4259-B836-39409DC44006}"/>
    <cellStyle name="Comma 4 5 3 7" xfId="6786" xr:uid="{236DD680-717C-426D-BDB3-18202042C54D}"/>
    <cellStyle name="Comma 4 5 3 7 2" xfId="19509" xr:uid="{3743014A-1A18-40E5-978E-EF9994E923E1}"/>
    <cellStyle name="Comma 4 5 3 7 2 2" xfId="43490" xr:uid="{D406F4CB-0ECE-4C63-8E42-6C180A4F2C9A}"/>
    <cellStyle name="Comma 4 5 3 7 3" xfId="31766" xr:uid="{D8BCA5B5-F9D4-4659-B759-277395AC37E8}"/>
    <cellStyle name="Comma 4 5 3 8" xfId="15077" xr:uid="{80E5A6D1-424A-4BE6-87BB-C56D2AD60493}"/>
    <cellStyle name="Comma 4 5 3 8 2" xfId="39555" xr:uid="{7A7FF1AD-E8B0-45D4-8980-56BB50685BEB}"/>
    <cellStyle name="Comma 4 5 3 9" xfId="27817" xr:uid="{B7D7407C-A514-4A0C-8FAC-25CF311187ED}"/>
    <cellStyle name="Comma 4 5 4" xfId="312" xr:uid="{594D09AC-1CB6-4E85-B4BE-A1EBB4147557}"/>
    <cellStyle name="Comma 4 5 4 10" xfId="4807" xr:uid="{A3CFD186-00D5-4E1F-9DE9-10EC95FDC3EC}"/>
    <cellStyle name="Comma 4 5 4 2" xfId="849" xr:uid="{06DB1F38-BC14-467D-9CB4-9AD19B5A4320}"/>
    <cellStyle name="Comma 4 5 4 2 2" xfId="3031" xr:uid="{C24507BC-8FA4-4CA8-9DD1-5DE0224DCE9D}"/>
    <cellStyle name="Comma 4 5 4 2 2 2" xfId="13232" xr:uid="{854B9039-4172-4BFD-8CD0-66FABA128CAC}"/>
    <cellStyle name="Comma 4 5 4 2 2 2 2" xfId="25957" xr:uid="{416DD990-E79D-4CB9-B362-38BA769AD2DE}"/>
    <cellStyle name="Comma 4 5 4 2 2 2 2 2" xfId="49504" xr:uid="{0E173160-BCD7-437B-812A-23ACC83B38A7}"/>
    <cellStyle name="Comma 4 5 4 2 2 2 3" xfId="37776" xr:uid="{6B7C8343-2681-4C23-90CA-0473B44D1995}"/>
    <cellStyle name="Comma 4 5 4 2 2 3" xfId="9202" xr:uid="{B7D7D345-4685-40F1-A656-B3B3BD418725}"/>
    <cellStyle name="Comma 4 5 4 2 2 3 2" xfId="21925" xr:uid="{E101A43D-7A72-4E08-8469-0002C35F8B5F}"/>
    <cellStyle name="Comma 4 5 4 2 2 3 2 2" xfId="45630" xr:uid="{AB5C14BC-28A4-41AA-853E-5DEC1FA18F05}"/>
    <cellStyle name="Comma 4 5 4 2 2 3 3" xfId="33903" xr:uid="{526A7CB3-33A9-4A66-951B-91446539919B}"/>
    <cellStyle name="Comma 4 5 4 2 2 4" xfId="17493" xr:uid="{85DC5930-4EA2-4C81-9FDE-FB7264C1B971}"/>
    <cellStyle name="Comma 4 5 4 2 2 4 2" xfId="41692" xr:uid="{0FCB4382-E7E1-4FAD-BF2F-7F882B4FA15E}"/>
    <cellStyle name="Comma 4 5 4 2 2 5" xfId="29961" xr:uid="{A645EA45-2AC2-4433-ABC1-A2221C6C9F03}"/>
    <cellStyle name="Comma 4 5 4 2 2 6" xfId="5738" xr:uid="{4C18E557-F187-49DF-B3E2-D1004C75671F}"/>
    <cellStyle name="Comma 4 5 4 2 3" xfId="11364" xr:uid="{C227A920-A960-41E1-9273-CFECDAD0BD36}"/>
    <cellStyle name="Comma 4 5 4 2 3 2" xfId="24089" xr:uid="{378226AF-FE31-4CDB-99F0-5156A6525B45}"/>
    <cellStyle name="Comma 4 5 4 2 3 2 2" xfId="47636" xr:uid="{C503949A-D723-4C83-8C09-43F362816395}"/>
    <cellStyle name="Comma 4 5 4 2 3 3" xfId="35908" xr:uid="{8EE3CA68-9EB7-46E6-8CDA-9B2078C5C482}"/>
    <cellStyle name="Comma 4 5 4 2 4" xfId="7060" xr:uid="{832C79A1-6E92-41E7-97C5-FDDAB2E0583D}"/>
    <cellStyle name="Comma 4 5 4 2 4 2" xfId="19783" xr:uid="{A18E03F8-C169-4E81-B0EA-B3213116BE75}"/>
    <cellStyle name="Comma 4 5 4 2 4 2 2" xfId="43723" xr:uid="{AAF46E2A-CE6A-4AE2-B39C-0856C31CEFFA}"/>
    <cellStyle name="Comma 4 5 4 2 4 3" xfId="31999" xr:uid="{E1AC2A60-0881-4597-8955-D3AD638E45D6}"/>
    <cellStyle name="Comma 4 5 4 2 5" xfId="15350" xr:uid="{418D1F1B-25CB-4E3B-8DDF-059D3C557DE8}"/>
    <cellStyle name="Comma 4 5 4 2 5 2" xfId="39789" xr:uid="{D9C74F0C-A828-4368-831D-DC72A8F29B04}"/>
    <cellStyle name="Comma 4 5 4 2 6" xfId="28051" xr:uid="{E755BAE0-ECE6-48E3-804A-C2186AE504D2}"/>
    <cellStyle name="Comma 4 5 4 2 7" xfId="4993" xr:uid="{6D3B76C6-A690-440F-842B-5FD4DA6F5648}"/>
    <cellStyle name="Comma 4 5 4 3" xfId="1352" xr:uid="{C5B40D5D-4C4E-4A38-905B-91D1FCB6758C}"/>
    <cellStyle name="Comma 4 5 4 3 2" xfId="3520" xr:uid="{A13F1B02-2EFD-46CB-9842-7B009BCC129B}"/>
    <cellStyle name="Comma 4 5 4 3 2 2" xfId="13678" xr:uid="{7581F6B1-5498-48A9-B838-7BDC586D8143}"/>
    <cellStyle name="Comma 4 5 4 3 2 2 2" xfId="26403" xr:uid="{712B45C7-2AAA-4401-A30A-A613A5563284}"/>
    <cellStyle name="Comma 4 5 4 3 2 2 2 2" xfId="49950" xr:uid="{C2962D27-A6DE-493D-B056-A3F59AFB03DE}"/>
    <cellStyle name="Comma 4 5 4 3 2 2 3" xfId="38222" xr:uid="{FE763F27-FC52-4F6F-B62C-BE595C17580F}"/>
    <cellStyle name="Comma 4 5 4 3 2 3" xfId="9691" xr:uid="{F2D52BBC-95E3-4E3B-AC05-0C5009B5DFC5}"/>
    <cellStyle name="Comma 4 5 4 3 2 3 2" xfId="22414" xr:uid="{4B665D1A-3F21-46AA-BCE3-8C8EDBA6EAE4}"/>
    <cellStyle name="Comma 4 5 4 3 2 3 2 2" xfId="46085" xr:uid="{380F35B5-A0C0-4FAC-AEEC-AB45BF5A39A0}"/>
    <cellStyle name="Comma 4 5 4 3 2 3 3" xfId="34355" xr:uid="{94D9CEBD-C0D0-4C92-8D29-AD2D89B68DF4}"/>
    <cellStyle name="Comma 4 5 4 3 2 4" xfId="17981" xr:uid="{8F4B42EC-DA31-404C-952D-74BB12C6EDE5}"/>
    <cellStyle name="Comma 4 5 4 3 2 4 2" xfId="42145" xr:uid="{097FC58D-E82E-4E03-99D3-CB9800B96B63}"/>
    <cellStyle name="Comma 4 5 4 3 2 5" xfId="30415" xr:uid="{80487B68-7CFE-441B-AD89-17B68BB9F565}"/>
    <cellStyle name="Comma 4 5 4 3 2 6" xfId="5886" xr:uid="{CD68760B-9E13-4F7F-847E-0A1A388777D6}"/>
    <cellStyle name="Comma 4 5 4 3 3" xfId="11809" xr:uid="{7ADBA539-82F0-4C37-8ECA-4DF0D7DDA454}"/>
    <cellStyle name="Comma 4 5 4 3 3 2" xfId="24534" xr:uid="{8A5043AE-F4A3-4ECE-87ED-EB6B39127594}"/>
    <cellStyle name="Comma 4 5 4 3 3 2 2" xfId="48081" xr:uid="{75134742-3A5E-4F34-8032-61C02F958367}"/>
    <cellStyle name="Comma 4 5 4 3 3 3" xfId="36353" xr:uid="{D56EE681-4385-4BE5-807F-A0BA1A3F65E4}"/>
    <cellStyle name="Comma 4 5 4 3 4" xfId="7547" xr:uid="{7ED7F314-8CE9-4905-AB86-1DB736E3E019}"/>
    <cellStyle name="Comma 4 5 4 3 4 2" xfId="20270" xr:uid="{6AC2A87A-31DF-4C10-B4EE-453A76529F3A}"/>
    <cellStyle name="Comma 4 5 4 3 4 2 2" xfId="44177" xr:uid="{50A1A6D6-3537-46E3-AAF9-8DF03506B133}"/>
    <cellStyle name="Comma 4 5 4 3 4 3" xfId="32451" xr:uid="{EFE056BC-5B51-4134-BB27-5D92A745F5FE}"/>
    <cellStyle name="Comma 4 5 4 3 5" xfId="15838" xr:uid="{8D8D50EB-2597-4012-A7A7-DFC6E7C0D909}"/>
    <cellStyle name="Comma 4 5 4 3 5 2" xfId="40241" xr:uid="{3466D413-A3C1-4401-A11D-0AFF6FB6171A}"/>
    <cellStyle name="Comma 4 5 4 3 6" xfId="28504" xr:uid="{13249DDB-969A-48B2-A0DD-3FA22EDEA4B0}"/>
    <cellStyle name="Comma 4 5 4 3 7" xfId="5145" xr:uid="{93790CFB-497C-49DB-8EEC-0AE30CB54B09}"/>
    <cellStyle name="Comma 4 5 4 4" xfId="2006" xr:uid="{C3962AD7-86D3-4848-BA73-95F4181BD184}"/>
    <cellStyle name="Comma 4 5 4 4 2" xfId="4165" xr:uid="{B6F16A2D-9E37-4DD8-988C-FD23A90542F0}"/>
    <cellStyle name="Comma 4 5 4 4 2 2" xfId="14213" xr:uid="{E58F9202-87FD-47D3-84DD-B6685AD84E6C}"/>
    <cellStyle name="Comma 4 5 4 4 2 2 2" xfId="26938" xr:uid="{5BB2AE6D-A0F1-491D-A6D1-74A960192B7C}"/>
    <cellStyle name="Comma 4 5 4 4 2 2 2 2" xfId="50485" xr:uid="{490B1CFD-1082-4FA0-911B-0A6F7EEA400B}"/>
    <cellStyle name="Comma 4 5 4 4 2 2 3" xfId="38757" xr:uid="{267A5161-0AF1-4BD1-8DB2-24184A1546BB}"/>
    <cellStyle name="Comma 4 5 4 4 2 3" xfId="10335" xr:uid="{641B70BF-6904-433B-8786-F8542D9E9A60}"/>
    <cellStyle name="Comma 4 5 4 4 2 3 2" xfId="23058" xr:uid="{0B5E3606-43D1-436E-8F6D-654BCF8C9D93}"/>
    <cellStyle name="Comma 4 5 4 4 2 3 2 2" xfId="46635" xr:uid="{F26583CA-F94B-41BF-BC8C-51DC85E21C8F}"/>
    <cellStyle name="Comma 4 5 4 4 2 3 3" xfId="34905" xr:uid="{F36CCD8C-644D-450E-AEBF-F43BF61FDB68}"/>
    <cellStyle name="Comma 4 5 4 4 2 4" xfId="18625" xr:uid="{215434BF-E1E8-4A53-AF13-A6495656C3FC}"/>
    <cellStyle name="Comma 4 5 4 4 2 4 2" xfId="42692" xr:uid="{829C1998-3805-4860-963C-E8F9AD018058}"/>
    <cellStyle name="Comma 4 5 4 4 2 5" xfId="30959" xr:uid="{C0D4A1C5-53C5-4AEA-898A-1AB2A0D467F3}"/>
    <cellStyle name="Comma 4 5 4 4 2 6" xfId="6133" xr:uid="{A9D21433-302C-4F58-9F4C-DC12112ABE01}"/>
    <cellStyle name="Comma 4 5 4 4 3" xfId="12341" xr:uid="{C85BBC36-3F46-4D09-B6F8-F8CF3593C361}"/>
    <cellStyle name="Comma 4 5 4 4 3 2" xfId="25066" xr:uid="{A5CB92E0-8322-48D4-9D11-F5EF624716A8}"/>
    <cellStyle name="Comma 4 5 4 4 3 2 2" xfId="48613" xr:uid="{C5F628C5-D852-40D7-A198-2A0A84EB55A2}"/>
    <cellStyle name="Comma 4 5 4 4 3 3" xfId="36885" xr:uid="{3E9C77EC-C9E5-4E51-9823-3268C3EF8440}"/>
    <cellStyle name="Comma 4 5 4 4 4" xfId="8188" xr:uid="{215FB920-AB74-417E-8948-ACD7258892B0}"/>
    <cellStyle name="Comma 4 5 4 4 4 2" xfId="20911" xr:uid="{B61B1FDE-C8A0-49F3-9EDD-8DF2CA49301C}"/>
    <cellStyle name="Comma 4 5 4 4 4 2 2" xfId="44721" xr:uid="{1EBCD9F5-19DE-44A1-90BD-3BEB95633DE1}"/>
    <cellStyle name="Comma 4 5 4 4 4 3" xfId="32999" xr:uid="{D6363EDA-0084-4B00-A605-D0605B1CBA26}"/>
    <cellStyle name="Comma 4 5 4 4 5" xfId="16479" xr:uid="{732CE31F-5A46-49BC-BFF6-EDE9E012B870}"/>
    <cellStyle name="Comma 4 5 4 4 5 2" xfId="40785" xr:uid="{6DF95D60-9EE2-4988-8741-9A5D83729CAD}"/>
    <cellStyle name="Comma 4 5 4 4 6" xfId="29048" xr:uid="{74F14156-C7E6-4970-8613-D664CD002413}"/>
    <cellStyle name="Comma 4 5 4 4 7" xfId="5398" xr:uid="{A066F1A3-CDED-460C-94D7-463CE4420E0C}"/>
    <cellStyle name="Comma 4 5 4 5" xfId="2504" xr:uid="{8E6F0C07-970D-4E23-8FC0-C09C6419B8CE}"/>
    <cellStyle name="Comma 4 5 4 5 2" xfId="12781" xr:uid="{C95FB201-6595-4C08-A29B-783A0B43066C}"/>
    <cellStyle name="Comma 4 5 4 5 2 2" xfId="25506" xr:uid="{3F76A420-3E73-4609-9D98-320B92B7BAB1}"/>
    <cellStyle name="Comma 4 5 4 5 2 2 2" xfId="49053" xr:uid="{6ED2196C-C24A-4127-9227-7E33EA243D8F}"/>
    <cellStyle name="Comma 4 5 4 5 2 3" xfId="37325" xr:uid="{E4DCDF02-5F38-4F26-8871-4DAC8BFDA117}"/>
    <cellStyle name="Comma 4 5 4 5 3" xfId="8675" xr:uid="{E71C67F5-1776-42D4-9064-5A4043C758A3}"/>
    <cellStyle name="Comma 4 5 4 5 3 2" xfId="21398" xr:uid="{6A6A3388-BB78-41B3-9AFB-1017188BC20C}"/>
    <cellStyle name="Comma 4 5 4 5 3 2 2" xfId="45171" xr:uid="{90C46D24-9ABD-47E0-AF07-98C8283B57A7}"/>
    <cellStyle name="Comma 4 5 4 5 3 3" xfId="33445" xr:uid="{D4F3AF81-1838-4864-9740-7C8B157B7335}"/>
    <cellStyle name="Comma 4 5 4 5 4" xfId="16966" xr:uid="{D0BE49AB-D065-4904-915E-BAFE1F84B58E}"/>
    <cellStyle name="Comma 4 5 4 5 4 2" xfId="41232" xr:uid="{F24453EC-6D06-4AAD-9D47-3C79BD67CE26}"/>
    <cellStyle name="Comma 4 5 4 5 5" xfId="29499" xr:uid="{6CE68AFC-52E6-40C0-8D77-15B9AA209469}"/>
    <cellStyle name="Comma 4 5 4 5 6" xfId="5552" xr:uid="{28B227D2-5BE6-40D0-BAC4-03A3A425BFBB}"/>
    <cellStyle name="Comma 4 5 4 6" xfId="10913" xr:uid="{7D625D9C-A206-4E77-AA7C-0216548FDE1A}"/>
    <cellStyle name="Comma 4 5 4 6 2" xfId="23635" xr:uid="{11BA68B4-69CD-4822-AE87-7788BB27C9DA}"/>
    <cellStyle name="Comma 4 5 4 6 2 2" xfId="47182" xr:uid="{98CF29BE-6F98-470E-9D09-88F25D509996}"/>
    <cellStyle name="Comma 4 5 4 6 3" xfId="35454" xr:uid="{80D0E1B8-CC6D-470E-9915-79099462A23B}"/>
    <cellStyle name="Comma 4 5 4 7" xfId="6547" xr:uid="{2A0C002D-7D06-4069-91FD-9D3A0CAAFFD8}"/>
    <cellStyle name="Comma 4 5 4 7 2" xfId="19271" xr:uid="{D77C2699-C4F8-4513-A6F3-885E5B511C31}"/>
    <cellStyle name="Comma 4 5 4 7 2 2" xfId="43261" xr:uid="{E8656DD2-831B-48B6-A7F8-F74A1A540D45}"/>
    <cellStyle name="Comma 4 5 4 7 3" xfId="31535" xr:uid="{0A4BFCBF-F6EB-4470-B369-BA17D5B140BD}"/>
    <cellStyle name="Comma 4 5 4 8" xfId="14839" xr:uid="{3306CD32-CF81-44C1-ABDA-9026367E16E4}"/>
    <cellStyle name="Comma 4 5 4 8 2" xfId="39325" xr:uid="{412B68C4-29B9-495F-8DE5-8A0E6E608411}"/>
    <cellStyle name="Comma 4 5 4 9" xfId="27588" xr:uid="{CBBA4D32-70B9-4241-A9BB-27E299C8AEFC}"/>
    <cellStyle name="Comma 4 5 5" xfId="736" xr:uid="{1C47809D-5DF9-4041-AB2C-936E4A9B5031}"/>
    <cellStyle name="Comma 4 5 5 2" xfId="2920" xr:uid="{E91E8B47-B3C0-46D1-AEA3-976282FC4CED}"/>
    <cellStyle name="Comma 4 5 5 2 2" xfId="13144" xr:uid="{B1F23704-BE99-4068-BB45-D1E44EF2DDF7}"/>
    <cellStyle name="Comma 4 5 5 2 2 2" xfId="25869" xr:uid="{4516FFE2-8147-4D75-BD88-BA4211A29A33}"/>
    <cellStyle name="Comma 4 5 5 2 2 2 2" xfId="49416" xr:uid="{7710A4A6-AF7C-45AD-BDBB-466D60E6DD6A}"/>
    <cellStyle name="Comma 4 5 5 2 2 3" xfId="37688" xr:uid="{3BF2A017-222D-422C-8164-5B678C4F6728}"/>
    <cellStyle name="Comma 4 5 5 2 3" xfId="9091" xr:uid="{BB0152C3-EAFD-4EE1-9C49-6232B034B902}"/>
    <cellStyle name="Comma 4 5 5 2 3 2" xfId="21814" xr:uid="{0FA405D0-962C-4A14-9CE7-CABD94ACD369}"/>
    <cellStyle name="Comma 4 5 5 2 3 2 2" xfId="45539" xr:uid="{EE8B4750-50A9-47CB-87E3-F2CC41B726C0}"/>
    <cellStyle name="Comma 4 5 5 2 3 3" xfId="33811" xr:uid="{99DA9722-C363-4AC3-B275-4C867293C636}"/>
    <cellStyle name="Comma 4 5 5 2 4" xfId="17382" xr:uid="{BAE5936C-40E3-42EF-9EF9-411429AB48E2}"/>
    <cellStyle name="Comma 4 5 5 2 4 2" xfId="41600" xr:uid="{B54449A4-4784-4FB9-B0F5-704C3AFA15B8}"/>
    <cellStyle name="Comma 4 5 5 2 5" xfId="29868" xr:uid="{BBFFE6CA-C89C-45E3-BED1-9BF3EC5CB515}"/>
    <cellStyle name="Comma 4 5 5 2 6" xfId="5695" xr:uid="{189C2C40-C401-406C-8CFB-2E3630601727}"/>
    <cellStyle name="Comma 4 5 5 3" xfId="11276" xr:uid="{A38B11D5-9B45-4A88-A8FB-74BF1F964E29}"/>
    <cellStyle name="Comma 4 5 5 3 2" xfId="24001" xr:uid="{9FBD8B66-43AF-42BA-9AFD-5BE6AC3DFB5B}"/>
    <cellStyle name="Comma 4 5 5 3 2 2" xfId="47548" xr:uid="{2179564A-799E-4BAA-8BFA-57C0A03EB2C0}"/>
    <cellStyle name="Comma 4 5 5 3 3" xfId="35820" xr:uid="{99BD4A6D-5503-47DC-B782-CE9AE3E7DE02}"/>
    <cellStyle name="Comma 4 5 5 4" xfId="6949" xr:uid="{6FBA438E-004A-494A-B142-F5109BB6F2DC}"/>
    <cellStyle name="Comma 4 5 5 4 2" xfId="19672" xr:uid="{882E82BA-3AF7-4552-9BD9-9C7B2E426FBD}"/>
    <cellStyle name="Comma 4 5 5 4 2 2" xfId="43632" xr:uid="{8637A952-F4C4-48CA-A487-E9E9C15BBEB2}"/>
    <cellStyle name="Comma 4 5 5 4 3" xfId="31906" xr:uid="{5C2EFCFE-7F14-4A4A-BF51-2B0616A673D7}"/>
    <cellStyle name="Comma 4 5 5 5" xfId="15239" xr:uid="{63560167-7932-48E3-8520-6DBD989B77C4}"/>
    <cellStyle name="Comma 4 5 5 5 2" xfId="39697" xr:uid="{8990C80C-DA85-4F53-B242-3D73623D56CF}"/>
    <cellStyle name="Comma 4 5 5 6" xfId="27959" xr:uid="{9183036F-39D1-4A25-8B5F-D6A1F90E891F}"/>
    <cellStyle name="Comma 4 5 5 7" xfId="4951" xr:uid="{9790B68A-7896-4E56-B3AC-A6D333F08E87}"/>
    <cellStyle name="Comma 4 5 6" xfId="1247" xr:uid="{1EB69002-1956-4A49-A454-B5ECBC414F49}"/>
    <cellStyle name="Comma 4 5 6 2" xfId="3415" xr:uid="{536682D9-FC44-4ED3-BC5D-FF94F72C7C97}"/>
    <cellStyle name="Comma 4 5 6 2 2" xfId="13595" xr:uid="{D9E0F769-6FE0-44BC-A68C-26E7898332D3}"/>
    <cellStyle name="Comma 4 5 6 2 2 2" xfId="26320" xr:uid="{BFA4CFA1-3B5C-4FCD-8A11-DB451B229E8D}"/>
    <cellStyle name="Comma 4 5 6 2 2 2 2" xfId="49867" xr:uid="{3F9BF26D-1A25-4F31-921E-57FB3A565980}"/>
    <cellStyle name="Comma 4 5 6 2 2 3" xfId="38139" xr:uid="{A84C732E-8445-49DE-B904-3D258A7D211F}"/>
    <cellStyle name="Comma 4 5 6 2 3" xfId="9586" xr:uid="{13B9BEF7-BC3C-4144-B3E0-42AC531A007C}"/>
    <cellStyle name="Comma 4 5 6 2 3 2" xfId="22309" xr:uid="{839E5C83-E4FE-49D0-B799-066BE5EC009E}"/>
    <cellStyle name="Comma 4 5 6 2 3 2 2" xfId="45997" xr:uid="{1532A737-4BBE-4733-90D1-F433004B1081}"/>
    <cellStyle name="Comma 4 5 6 2 3 3" xfId="34269" xr:uid="{BDB635B3-E338-4E4F-825B-C56AD6861DF8}"/>
    <cellStyle name="Comma 4 5 6 2 4" xfId="17876" xr:uid="{B948BEB7-FC9D-4620-B9A5-03419752666A}"/>
    <cellStyle name="Comma 4 5 6 2 4 2" xfId="42057" xr:uid="{B67072E4-4DC6-4A69-8712-7F91D5B31C9B}"/>
    <cellStyle name="Comma 4 5 6 2 5" xfId="30328" xr:uid="{84DFD00D-0211-4B6B-9A4E-E4E809448F15}"/>
    <cellStyle name="Comma 4 5 6 2 6" xfId="5844" xr:uid="{D65D66B2-F1E4-4861-94CA-6A138D1763BA}"/>
    <cellStyle name="Comma 4 5 6 3" xfId="11726" xr:uid="{35BFD6CF-E2BE-4D48-AD1D-19801A213910}"/>
    <cellStyle name="Comma 4 5 6 3 2" xfId="24451" xr:uid="{CDB8950F-EF17-4518-A56F-A5326F292200}"/>
    <cellStyle name="Comma 4 5 6 3 2 2" xfId="47998" xr:uid="{7003EBAB-7D08-4B3E-B1CC-54A22C439929}"/>
    <cellStyle name="Comma 4 5 6 3 3" xfId="36270" xr:uid="{AA53DE4B-10A4-4CC6-B688-6E9FAC23CAA3}"/>
    <cellStyle name="Comma 4 5 6 4" xfId="7442" xr:uid="{2587D9C5-2331-4065-B886-AD19E7FF77D5}"/>
    <cellStyle name="Comma 4 5 6 4 2" xfId="20165" xr:uid="{9FAC5802-6198-4F6C-9D32-F5D443B7F228}"/>
    <cellStyle name="Comma 4 5 6 4 2 2" xfId="44088" xr:uid="{805BF9B1-71A9-4FA9-93AB-044366D3CF42}"/>
    <cellStyle name="Comma 4 5 6 4 3" xfId="32365" xr:uid="{D32D078B-98F3-447D-B04A-9A6AE5169F4C}"/>
    <cellStyle name="Comma 4 5 6 5" xfId="15733" xr:uid="{AD9326B3-4BA5-4F42-B954-B770A09219B1}"/>
    <cellStyle name="Comma 4 5 6 5 2" xfId="40153" xr:uid="{AF777F07-3188-468B-A535-A8DA31F33C88}"/>
    <cellStyle name="Comma 4 5 6 6" xfId="28419" xr:uid="{65B8A606-4CB5-4A8A-8402-614BA5074D41}"/>
    <cellStyle name="Comma 4 5 6 7" xfId="5103" xr:uid="{2FF4B41A-9BA2-4E88-A126-552D44580BD5}"/>
    <cellStyle name="Comma 4 5 7" xfId="1916" xr:uid="{F5C3B3E8-8A84-48F8-8F77-0D0ED80CD626}"/>
    <cellStyle name="Comma 4 5 7 2" xfId="4075" xr:uid="{0C981253-E537-45E3-BFCE-5DF33C9BC0A4}"/>
    <cellStyle name="Comma 4 5 7 2 2" xfId="14139" xr:uid="{615CB6AC-628E-4B62-9F9A-C4FCE7B629DB}"/>
    <cellStyle name="Comma 4 5 7 2 2 2" xfId="26864" xr:uid="{01A89403-77C7-4E2B-AB4D-FD2C25A1C365}"/>
    <cellStyle name="Comma 4 5 7 2 2 2 2" xfId="50411" xr:uid="{CB1E4BBC-9EC2-47C2-99A4-E977EA40344D}"/>
    <cellStyle name="Comma 4 5 7 2 2 3" xfId="38683" xr:uid="{0A8A1EBD-3681-43A5-A9DA-9AAEE7377E53}"/>
    <cellStyle name="Comma 4 5 7 2 3" xfId="10245" xr:uid="{3EFA6B98-BFF7-45BC-8595-D086536850B2}"/>
    <cellStyle name="Comma 4 5 7 2 3 2" xfId="22968" xr:uid="{1C602FB9-E517-413C-8CC0-482866355162}"/>
    <cellStyle name="Comma 4 5 7 2 3 2 2" xfId="46559" xr:uid="{0D6731AC-E64A-4AB2-8EBC-757C8DDC7C93}"/>
    <cellStyle name="Comma 4 5 7 2 3 3" xfId="34828" xr:uid="{C3922748-D1F6-4DDF-8B0D-94F255D95296}"/>
    <cellStyle name="Comma 4 5 7 2 4" xfId="18535" xr:uid="{921E0692-4EF4-44B5-A47D-71A4829E0949}"/>
    <cellStyle name="Comma 4 5 7 2 4 2" xfId="42615" xr:uid="{1673B878-9677-4629-83FE-9EFFECD3FA17}"/>
    <cellStyle name="Comma 4 5 7 2 5" xfId="30884" xr:uid="{DFC2026E-363D-4686-80AB-930066E569D3}"/>
    <cellStyle name="Comma 4 5 7 2 6" xfId="6098" xr:uid="{5632246B-3A08-43FF-825F-B96A1B11474E}"/>
    <cellStyle name="Comma 4 5 7 3" xfId="12267" xr:uid="{D888D4E0-92B2-41EF-AAA4-A6381771A7BA}"/>
    <cellStyle name="Comma 4 5 7 3 2" xfId="24992" xr:uid="{3ED6579E-5933-4BF3-B3D0-E33310CB46A3}"/>
    <cellStyle name="Comma 4 5 7 3 2 2" xfId="48539" xr:uid="{222A3A47-7FFE-4480-8FDE-C00A7D92EDF1}"/>
    <cellStyle name="Comma 4 5 7 3 3" xfId="36811" xr:uid="{8D58327F-0950-49EF-9167-0F8BB00CA2C6}"/>
    <cellStyle name="Comma 4 5 7 4" xfId="8098" xr:uid="{F4BA6335-137A-4B4F-AAD5-86F6437F17A8}"/>
    <cellStyle name="Comma 4 5 7 4 2" xfId="20821" xr:uid="{8D3087FF-3BC3-41EF-814F-9EF43F901CD3}"/>
    <cellStyle name="Comma 4 5 7 4 2 2" xfId="44644" xr:uid="{3F261F77-861B-40B3-885E-2C1F4AD1A53A}"/>
    <cellStyle name="Comma 4 5 7 4 3" xfId="32923" xr:uid="{24354CA6-0CEF-49F5-952A-4623BFE7FC19}"/>
    <cellStyle name="Comma 4 5 7 5" xfId="16389" xr:uid="{D198EDBB-7985-4BDD-93D2-B9CEE6BBAB02}"/>
    <cellStyle name="Comma 4 5 7 5 2" xfId="40708" xr:uid="{B54649BF-9D2B-47CA-B19A-4C22017D3109}"/>
    <cellStyle name="Comma 4 5 7 6" xfId="28971" xr:uid="{804F2902-A8DC-4F02-856A-7F4260553719}"/>
    <cellStyle name="Comma 4 5 7 7" xfId="5363" xr:uid="{F345455A-5F59-4217-9472-B998B7A5466A}"/>
    <cellStyle name="Comma 4 5 8" xfId="2399" xr:uid="{0AF1CFA3-CC59-4894-A18F-C1B90D979CBB}"/>
    <cellStyle name="Comma 4 5 8 2" xfId="12697" xr:uid="{3C9D3984-936D-4E67-929E-D338214DF16F}"/>
    <cellStyle name="Comma 4 5 8 2 2" xfId="25422" xr:uid="{072C256F-2BC2-4D4A-A278-34F1CE59E8C3}"/>
    <cellStyle name="Comma 4 5 8 2 2 2" xfId="48969" xr:uid="{40E7CCC5-E486-458B-8F54-62C7CE7DD992}"/>
    <cellStyle name="Comma 4 5 8 2 3" xfId="37241" xr:uid="{C0568D5D-D73A-4C83-B11E-D0A9874A146A}"/>
    <cellStyle name="Comma 4 5 8 3" xfId="8570" xr:uid="{6EF3DA6D-6B54-447A-AC7F-B63D31EF1742}"/>
    <cellStyle name="Comma 4 5 8 3 2" xfId="21293" xr:uid="{AAE3ECA3-A013-43A7-9837-0A7439BEE687}"/>
    <cellStyle name="Comma 4 5 8 3 2 2" xfId="45081" xr:uid="{8FB709BF-AB91-43D5-9970-457AB2F5C602}"/>
    <cellStyle name="Comma 4 5 8 3 3" xfId="33356" xr:uid="{07C1B9C7-AD14-4864-82EA-60F47DD9E856}"/>
    <cellStyle name="Comma 4 5 8 4" xfId="16861" xr:uid="{B8D8B4D0-B0FD-4F9A-B3E5-59BBCF8A428B}"/>
    <cellStyle name="Comma 4 5 8 4 2" xfId="41144" xr:uid="{E2776C8E-ACB9-446D-86C8-FF98CECAB3E8}"/>
    <cellStyle name="Comma 4 5 8 5" xfId="29409" xr:uid="{4E4549B1-171B-4910-AD8D-007DBD30BC3A}"/>
    <cellStyle name="Comma 4 5 8 6" xfId="5510" xr:uid="{3553A3B8-B543-4E7F-B06B-E26E3202088E}"/>
    <cellStyle name="Comma 4 5 9" xfId="145" xr:uid="{7DE4AF6E-419B-468D-93BE-D88191FBA5CC}"/>
    <cellStyle name="Comma 4 5 9 2" xfId="14582" xr:uid="{CD399179-6F29-4340-9B99-352E8402EB31}"/>
    <cellStyle name="Comma 4 5 9 2 2" xfId="27307" xr:uid="{DC70040D-BF93-4F5C-B833-13E1135B1B48}"/>
    <cellStyle name="Comma 4 5 9 2 2 2" xfId="50854" xr:uid="{BAE6D9AE-D85C-4E0D-8FEB-0130B17DCC3C}"/>
    <cellStyle name="Comma 4 5 9 2 3" xfId="39126" xr:uid="{07C4D32D-5EA2-4078-8ACB-C8C1124FE348}"/>
    <cellStyle name="Comma 4 5 9 3" xfId="10729" xr:uid="{C0CF5E50-260C-41D4-AECD-E9C223EEF611}"/>
    <cellStyle name="Comma 4 5 9 3 2" xfId="23451" xr:uid="{CC3319C5-8893-46C6-8A56-C03BB5BDB560}"/>
    <cellStyle name="Comma 4 5 9 3 2 2" xfId="47005" xr:uid="{02FC023D-120E-4A1B-B1EC-8C00C0EFFC0D}"/>
    <cellStyle name="Comma 4 5 9 3 3" xfId="35278" xr:uid="{B63F6E2A-DA75-4FD0-827B-1F73EE3B5E67}"/>
    <cellStyle name="Comma 4 5 9 4" xfId="19017" xr:uid="{6EE83C8E-79F6-4C6E-9067-A6DD4A4123FB}"/>
    <cellStyle name="Comma 4 5 9 4 2" xfId="43064" xr:uid="{4C76D57F-C5F1-47D3-937F-BC2FB5124B72}"/>
    <cellStyle name="Comma 4 5 9 5" xfId="31335" xr:uid="{B280D005-7699-46E2-AD97-9C04BE52A68A}"/>
    <cellStyle name="Comma 4 5 9 6" xfId="6265" xr:uid="{97AED95B-9835-46E9-9944-5AF527343362}"/>
    <cellStyle name="Comma 4 6" xfId="233" xr:uid="{0D55821C-EC32-4B54-8777-4D2173188751}"/>
    <cellStyle name="Comma 4 6 10" xfId="6499" xr:uid="{6642960F-3D35-4B8D-8921-B0B373B6D29A}"/>
    <cellStyle name="Comma 4 6 10 2" xfId="19223" xr:uid="{A986BD65-4535-4D28-A46F-AF888EDF130B}"/>
    <cellStyle name="Comma 4 6 10 2 2" xfId="43222" xr:uid="{05AA8E54-7CC0-4D1E-BCF3-38B84C32B714}"/>
    <cellStyle name="Comma 4 6 10 3" xfId="31495" xr:uid="{DF6A5B36-96F1-42AE-823B-65926A201468}"/>
    <cellStyle name="Comma 4 6 11" xfId="14792" xr:uid="{B515D836-07CA-48DA-9DAD-DE194DA669E4}"/>
    <cellStyle name="Comma 4 6 11 2" xfId="39284" xr:uid="{E3F6722B-9146-4A8C-8A1C-911E29FACF9C}"/>
    <cellStyle name="Comma 4 6 12" xfId="27544" xr:uid="{DCE7B4C6-0394-4563-B126-05413374A44E}"/>
    <cellStyle name="Comma 4 6 13" xfId="4780" xr:uid="{E2800BDE-B16C-43A3-BCAC-DBCE85849E14}"/>
    <cellStyle name="Comma 4 6 14" xfId="50929" xr:uid="{3D430C42-83FE-4DCA-9376-BF22F88A7B68}"/>
    <cellStyle name="Comma 4 6 15" xfId="51331" xr:uid="{2DC092AC-D3C7-4EC7-82CF-044EBB463B0A}"/>
    <cellStyle name="Comma 4 6 16" xfId="51334" xr:uid="{1C06C465-03D1-4502-8251-6FF126B0F09C}"/>
    <cellStyle name="Comma 4 6 17" xfId="51551" xr:uid="{99F193C9-317F-4181-8B15-C85EADBBF4A8}"/>
    <cellStyle name="Comma 4 6 18" xfId="51578" xr:uid="{4B1B16DB-80FB-4018-B273-0CAF5C5AD5B2}"/>
    <cellStyle name="Comma 4 6 2" xfId="482" xr:uid="{40281FEF-7DC7-4CF9-82C4-408ABD6B10BB}"/>
    <cellStyle name="Comma 4 6 2 10" xfId="4866" xr:uid="{B786D682-72A4-43D4-A9C9-130DF3CBAE84}"/>
    <cellStyle name="Comma 4 6 2 2" xfId="1009" xr:uid="{7384FD83-E118-4BDD-921B-5DC13E4A1A6E}"/>
    <cellStyle name="Comma 4 6 2 2 2" xfId="3190" xr:uid="{DB1E724F-2404-4888-9648-D154AB2B2881}"/>
    <cellStyle name="Comma 4 6 2 2 2 2" xfId="13380" xr:uid="{747A7676-A70E-46DA-A263-90680447814F}"/>
    <cellStyle name="Comma 4 6 2 2 2 2 2" xfId="26105" xr:uid="{FA41E664-CEEA-44E6-BDDD-4FC9B1E5B688}"/>
    <cellStyle name="Comma 4 6 2 2 2 2 2 2" xfId="49652" xr:uid="{883451AC-2CBB-4F8E-AEA6-99238D27927B}"/>
    <cellStyle name="Comma 4 6 2 2 2 2 3" xfId="37924" xr:uid="{3432C870-EC4B-4635-92B3-9980A5E26E03}"/>
    <cellStyle name="Comma 4 6 2 2 2 3" xfId="9361" xr:uid="{5CB35576-333C-4879-AFAF-C5D87E8FB41A}"/>
    <cellStyle name="Comma 4 6 2 2 2 3 2" xfId="22084" xr:uid="{695C4623-EA12-4C45-959D-5EF94274805D}"/>
    <cellStyle name="Comma 4 6 2 2 2 3 2 2" xfId="45781" xr:uid="{346982CC-AEAB-4437-B60E-5B369B899B48}"/>
    <cellStyle name="Comma 4 6 2 2 2 3 3" xfId="34054" xr:uid="{AD206D15-5C68-42E2-9C40-BCD17CEFB3E8}"/>
    <cellStyle name="Comma 4 6 2 2 2 4" xfId="17652" xr:uid="{6AF9A97E-8F5C-46E0-8284-A203D4460DC9}"/>
    <cellStyle name="Comma 4 6 2 2 2 4 2" xfId="41842" xr:uid="{E98B0941-6575-40B8-AAB0-738E869E9FC7}"/>
    <cellStyle name="Comma 4 6 2 2 2 5" xfId="30111" xr:uid="{90A1D38B-6A8A-43C1-ACB7-293D1C42B351}"/>
    <cellStyle name="Comma 4 6 2 2 2 6" xfId="5784" xr:uid="{4951AE46-B8E1-4280-8C79-AE8F3D574025}"/>
    <cellStyle name="Comma 4 6 2 2 3" xfId="11512" xr:uid="{DAC9DC9E-2C8F-4D9F-A5DC-3FA31F0AFBF6}"/>
    <cellStyle name="Comma 4 6 2 2 3 2" xfId="24237" xr:uid="{06DD6EE4-24BE-4453-A0FA-F1EEB4A21B3E}"/>
    <cellStyle name="Comma 4 6 2 2 3 2 2" xfId="47784" xr:uid="{7262AB98-8749-4411-B2C6-1D65D0799643}"/>
    <cellStyle name="Comma 4 6 2 2 3 3" xfId="36056" xr:uid="{C5AD4DD6-1BFC-4F9E-8C2A-73F5147E2D67}"/>
    <cellStyle name="Comma 4 6 2 2 4" xfId="7219" xr:uid="{E0166BEB-FDBF-402D-8C9B-D02D38188107}"/>
    <cellStyle name="Comma 4 6 2 2 4 2" xfId="19942" xr:uid="{13C2123A-04D6-471D-B015-63DCB4FD2E51}"/>
    <cellStyle name="Comma 4 6 2 2 4 2 2" xfId="43874" xr:uid="{4F2EE0B5-55C5-4A7D-8C6D-A97AC2E8B462}"/>
    <cellStyle name="Comma 4 6 2 2 4 3" xfId="32150" xr:uid="{BE9CFEA0-1F9F-4E6C-99C5-D43457CE41B9}"/>
    <cellStyle name="Comma 4 6 2 2 5" xfId="15509" xr:uid="{9B748E89-E057-456C-957A-9BFF5B7F9B3D}"/>
    <cellStyle name="Comma 4 6 2 2 5 2" xfId="39938" xr:uid="{A19C9E2A-54EC-4E67-99AE-DABD02D29E48}"/>
    <cellStyle name="Comma 4 6 2 2 6" xfId="28202" xr:uid="{11F5AAF6-1DFC-4BB3-845D-B5EDC1258533}"/>
    <cellStyle name="Comma 4 6 2 2 7" xfId="5040" xr:uid="{98AA39F7-425D-443D-8BC6-51D3D8976258}"/>
    <cellStyle name="Comma 4 6 2 3" xfId="1511" xr:uid="{664B85EC-8E93-47CE-8F76-994599468B73}"/>
    <cellStyle name="Comma 4 6 2 3 2" xfId="3679" xr:uid="{448BE366-7121-4138-BE94-588E9301329A}"/>
    <cellStyle name="Comma 4 6 2 3 2 2" xfId="13826" xr:uid="{E3C22130-FBCD-4675-B76F-2E5F4A2AE723}"/>
    <cellStyle name="Comma 4 6 2 3 2 2 2" xfId="26551" xr:uid="{C82426DB-3885-4BAF-8194-81BA5C8F3B8B}"/>
    <cellStyle name="Comma 4 6 2 3 2 2 2 2" xfId="50098" xr:uid="{E88E13F1-7AB7-4510-8E2D-B6AFCB478216}"/>
    <cellStyle name="Comma 4 6 2 3 2 2 3" xfId="38370" xr:uid="{A92AD354-F660-420B-809A-F777B9484147}"/>
    <cellStyle name="Comma 4 6 2 3 2 3" xfId="9850" xr:uid="{53970AD2-466D-4FEE-8B13-7C04D087F3A2}"/>
    <cellStyle name="Comma 4 6 2 3 2 3 2" xfId="22573" xr:uid="{56519ED9-BF2E-4137-9323-F287D7A39439}"/>
    <cellStyle name="Comma 4 6 2 3 2 3 2 2" xfId="46235" xr:uid="{681AFBA2-7D02-4487-B24E-9E7A6BD19A63}"/>
    <cellStyle name="Comma 4 6 2 3 2 3 3" xfId="34506" xr:uid="{ACC45340-2B13-4ABC-B2FB-99EAB2A4380B}"/>
    <cellStyle name="Comma 4 6 2 3 2 4" xfId="18140" xr:uid="{03C74A93-BAEE-4D95-9166-26D8E76CB781}"/>
    <cellStyle name="Comma 4 6 2 3 2 4 2" xfId="42295" xr:uid="{BF7EB0A8-667F-4258-8233-49080573DF01}"/>
    <cellStyle name="Comma 4 6 2 3 2 5" xfId="30563" xr:uid="{7683E8F2-639E-46B9-8F0F-156EF1E76136}"/>
    <cellStyle name="Comma 4 6 2 3 2 6" xfId="5932" xr:uid="{A33A360E-2547-4181-9D86-CF9741F8FA9E}"/>
    <cellStyle name="Comma 4 6 2 3 3" xfId="11957" xr:uid="{295522F7-025B-4798-B2DE-3399535C5827}"/>
    <cellStyle name="Comma 4 6 2 3 3 2" xfId="24682" xr:uid="{EBF0E427-3B38-44D8-AF0A-D491B4A3C4D2}"/>
    <cellStyle name="Comma 4 6 2 3 3 2 2" xfId="48229" xr:uid="{E48817A8-6205-4063-B122-B69562CFF05B}"/>
    <cellStyle name="Comma 4 6 2 3 3 3" xfId="36501" xr:uid="{5D399894-F602-440C-B8C0-CA6E2830C3EF}"/>
    <cellStyle name="Comma 4 6 2 3 4" xfId="7706" xr:uid="{75D5152E-9D37-4854-8E7A-B7B6522FAB28}"/>
    <cellStyle name="Comma 4 6 2 3 4 2" xfId="20429" xr:uid="{F736D87D-3E26-4B99-99B1-EF3368315628}"/>
    <cellStyle name="Comma 4 6 2 3 4 2 2" xfId="44325" xr:uid="{0602A32A-0EF5-47B8-BF98-EECA7136898B}"/>
    <cellStyle name="Comma 4 6 2 3 4 3" xfId="32602" xr:uid="{C2DFAB73-B001-4788-A990-4EFB40B11AD9}"/>
    <cellStyle name="Comma 4 6 2 3 5" xfId="15997" xr:uid="{DA812D1A-BBAC-437C-8542-92E6B27B8DAC}"/>
    <cellStyle name="Comma 4 6 2 3 5 2" xfId="40389" xr:uid="{2E95E5D6-8F62-4C58-A8BC-30C6AA5B483C}"/>
    <cellStyle name="Comma 4 6 2 3 6" xfId="28654" xr:uid="{239B8918-E8B3-4C3F-94EA-09D96EFAA0D1}"/>
    <cellStyle name="Comma 4 6 2 3 7" xfId="5192" xr:uid="{B324F6C4-7B2C-42F9-B5A1-A7F4278A028B}"/>
    <cellStyle name="Comma 4 6 2 4" xfId="2164" xr:uid="{3E987686-25CE-4B27-B26B-E44D8D252134}"/>
    <cellStyle name="Comma 4 6 2 4 2" xfId="4323" xr:uid="{E9613B72-0535-4AEF-8D43-2F10D1E86FE8}"/>
    <cellStyle name="Comma 4 6 2 4 2 2" xfId="14361" xr:uid="{74C2CEAE-C43E-448A-A281-9059B780B92B}"/>
    <cellStyle name="Comma 4 6 2 4 2 2 2" xfId="27086" xr:uid="{FDC3D721-F6D6-4C01-9EE7-8A7DCF23B13F}"/>
    <cellStyle name="Comma 4 6 2 4 2 2 2 2" xfId="50633" xr:uid="{69C97113-1241-430C-84E9-516250DBD91A}"/>
    <cellStyle name="Comma 4 6 2 4 2 2 3" xfId="38905" xr:uid="{7A136096-6D25-4B49-AAB6-922F538DC66C}"/>
    <cellStyle name="Comma 4 6 2 4 2 3" xfId="10493" xr:uid="{64B1B2BC-932D-41A3-97E8-1AAC0F7FC3BE}"/>
    <cellStyle name="Comma 4 6 2 4 2 3 2" xfId="23216" xr:uid="{A96D2462-EDBB-4B0C-819A-54378C5686F7}"/>
    <cellStyle name="Comma 4 6 2 4 2 3 2 2" xfId="46783" xr:uid="{621E1E67-3BE6-48B9-B03E-0E24A27BFE79}"/>
    <cellStyle name="Comma 4 6 2 4 2 3 3" xfId="35056" xr:uid="{071D225B-A05F-4F26-90DF-ED08F868F877}"/>
    <cellStyle name="Comma 4 6 2 4 2 4" xfId="18783" xr:uid="{EEC836F3-6ED7-4CB6-A485-97251B6AE73A}"/>
    <cellStyle name="Comma 4 6 2 4 2 4 2" xfId="42842" xr:uid="{FEE8B3A7-092F-40F0-AA81-C39B313A89C2}"/>
    <cellStyle name="Comma 4 6 2 4 2 5" xfId="31110" xr:uid="{522C19B1-3E1A-4157-AD59-ED377F66AF34}"/>
    <cellStyle name="Comma 4 6 2 4 2 6" xfId="6178" xr:uid="{45192E65-D6DD-4F10-904C-7789D16560CD}"/>
    <cellStyle name="Comma 4 6 2 4 3" xfId="12489" xr:uid="{7E9E705A-9CD3-41A2-A388-E97840339BF3}"/>
    <cellStyle name="Comma 4 6 2 4 3 2" xfId="25214" xr:uid="{1BF64FFA-16CC-478C-BF80-9C8B08F714EB}"/>
    <cellStyle name="Comma 4 6 2 4 3 2 2" xfId="48761" xr:uid="{F06E777A-D400-40F6-ACD1-B2C2619799C2}"/>
    <cellStyle name="Comma 4 6 2 4 3 3" xfId="37033" xr:uid="{3934B722-E337-42BE-B66E-365040788215}"/>
    <cellStyle name="Comma 4 6 2 4 4" xfId="8346" xr:uid="{325E2F03-616F-480B-B6D4-EDA6D0164ADE}"/>
    <cellStyle name="Comma 4 6 2 4 4 2" xfId="21069" xr:uid="{1090E51C-B080-4ABE-B5CF-5CC312173BFE}"/>
    <cellStyle name="Comma 4 6 2 4 4 2 2" xfId="44871" xr:uid="{6F54BCD8-5F8D-4C4B-A960-125F9ABE6738}"/>
    <cellStyle name="Comma 4 6 2 4 4 3" xfId="33148" xr:uid="{C19CBB32-285B-4789-B64C-E8D9425F2E14}"/>
    <cellStyle name="Comma 4 6 2 4 5" xfId="16637" xr:uid="{74396DF0-81FB-43CA-8E9D-59E54425642F}"/>
    <cellStyle name="Comma 4 6 2 4 5 2" xfId="40934" xr:uid="{E6150374-DF0E-405D-8A98-5835F08D36EA}"/>
    <cellStyle name="Comma 4 6 2 4 6" xfId="29198" xr:uid="{24EDDBDD-0F84-4086-953B-A06454595C6A}"/>
    <cellStyle name="Comma 4 6 2 4 7" xfId="5443" xr:uid="{47E7236E-531E-4AB9-BE91-31E009D5A66B}"/>
    <cellStyle name="Comma 4 6 2 5" xfId="2663" xr:uid="{3C990616-E749-4BC1-9EE6-B1D4603528E6}"/>
    <cellStyle name="Comma 4 6 2 5 2" xfId="12929" xr:uid="{955D2A35-2815-4A95-95D6-4D7C0A4D0E5C}"/>
    <cellStyle name="Comma 4 6 2 5 2 2" xfId="25654" xr:uid="{75DAB70C-888A-467C-9DF0-4AD616D4BA7D}"/>
    <cellStyle name="Comma 4 6 2 5 2 2 2" xfId="49201" xr:uid="{EF49FE08-3484-40FF-A647-4291921974BD}"/>
    <cellStyle name="Comma 4 6 2 5 2 3" xfId="37473" xr:uid="{872FC936-2BB8-42DD-AC28-4FCF635D3965}"/>
    <cellStyle name="Comma 4 6 2 5 3" xfId="8834" xr:uid="{6F8EDE68-35FA-440C-A5C6-C1F04CAFAB0E}"/>
    <cellStyle name="Comma 4 6 2 5 3 2" xfId="21557" xr:uid="{B3663262-253F-4969-91BC-2BCFC33CC7CB}"/>
    <cellStyle name="Comma 4 6 2 5 3 2 2" xfId="45322" xr:uid="{AE079BD0-2E31-4F39-84AA-87116F385664}"/>
    <cellStyle name="Comma 4 6 2 5 3 3" xfId="33594" xr:uid="{A3DCAA57-3D04-4395-9C1D-B30590386073}"/>
    <cellStyle name="Comma 4 6 2 5 4" xfId="17125" xr:uid="{00D72BB9-263E-46F6-B46A-42FF0B280BD3}"/>
    <cellStyle name="Comma 4 6 2 5 4 2" xfId="41383" xr:uid="{EB93685B-8334-4926-9571-50F697598298}"/>
    <cellStyle name="Comma 4 6 2 5 5" xfId="29649" xr:uid="{FAD3BB7D-5D37-443C-BB90-654207E49653}"/>
    <cellStyle name="Comma 4 6 2 5 6" xfId="5598" xr:uid="{8B0B81AF-1B15-44A8-9E88-617865668C53}"/>
    <cellStyle name="Comma 4 6 2 6" xfId="11060" xr:uid="{A66BDBC3-907C-452B-8084-FD1D3D215632}"/>
    <cellStyle name="Comma 4 6 2 6 2" xfId="23783" xr:uid="{20D04DD6-F439-403A-A210-334602CCBBAE}"/>
    <cellStyle name="Comma 4 6 2 6 2 2" xfId="47330" xr:uid="{8251142C-90A3-488D-97A2-572D7185D960}"/>
    <cellStyle name="Comma 4 6 2 6 3" xfId="35602" xr:uid="{47AD70E2-70A8-470A-A248-129A5DC6B81C}"/>
    <cellStyle name="Comma 4 6 2 7" xfId="6707" xr:uid="{E1CBA833-B980-4C65-BD4C-B82B8BB52FC5}"/>
    <cellStyle name="Comma 4 6 2 7 2" xfId="19430" xr:uid="{B7D51AF0-99E7-430D-9BB9-C660B9A1E3C7}"/>
    <cellStyle name="Comma 4 6 2 7 2 2" xfId="43411" xr:uid="{C9950C62-5F1E-47D0-BB2D-6DC7252D1B69}"/>
    <cellStyle name="Comma 4 6 2 7 3" xfId="31687" xr:uid="{6B834B6C-26DA-4DB9-A502-61DD9606E14B}"/>
    <cellStyle name="Comma 4 6 2 8" xfId="14998" xr:uid="{290154AA-309E-4F18-86A3-FED4F0ED392B}"/>
    <cellStyle name="Comma 4 6 2 8 2" xfId="39476" xr:uid="{36491FA5-69B8-467F-8B75-3BAC52294AB8}"/>
    <cellStyle name="Comma 4 6 2 9" xfId="27738" xr:uid="{9E5DE4AD-8F1F-4FD1-9CC6-6C35BDFD93EA}"/>
    <cellStyle name="Comma 4 6 3" xfId="601" xr:uid="{E029D535-1FFB-4E87-A312-FB9EC76DE96F}"/>
    <cellStyle name="Comma 4 6 3 10" xfId="4896" xr:uid="{D05ADDD6-409B-4609-999C-DAE4D94FC253}"/>
    <cellStyle name="Comma 4 6 3 2" xfId="1127" xr:uid="{F1CE227F-A861-4938-9D2E-8F39B0E770DD}"/>
    <cellStyle name="Comma 4 6 3 2 2" xfId="3308" xr:uid="{93BE86A6-4268-4D40-AB3C-8AB7F0AACA48}"/>
    <cellStyle name="Comma 4 6 3 2 2 2" xfId="13498" xr:uid="{9E679CC3-8F41-4BC9-B5E0-67836A0BA38F}"/>
    <cellStyle name="Comma 4 6 3 2 2 2 2" xfId="26223" xr:uid="{31E21EF1-9435-434C-9BBD-27C676168040}"/>
    <cellStyle name="Comma 4 6 3 2 2 2 2 2" xfId="49770" xr:uid="{0B269BD6-21D5-445E-9FA3-06E7A606D056}"/>
    <cellStyle name="Comma 4 6 3 2 2 2 3" xfId="38042" xr:uid="{913CB080-FDD5-41D6-BDB1-EEA10B5DB3FF}"/>
    <cellStyle name="Comma 4 6 3 2 2 3" xfId="9479" xr:uid="{0B0D58DA-68BE-45B2-9149-62D918F312DC}"/>
    <cellStyle name="Comma 4 6 3 2 2 3 2" xfId="22202" xr:uid="{C146768A-7FB2-4405-8D73-BE5D836051E8}"/>
    <cellStyle name="Comma 4 6 3 2 2 3 2 2" xfId="45899" xr:uid="{5D4D312D-BFFE-42ED-8423-DBB8819ADC0F}"/>
    <cellStyle name="Comma 4 6 3 2 2 3 3" xfId="34172" xr:uid="{C55D0A27-37C2-4064-9BAB-DE303FC8E63E}"/>
    <cellStyle name="Comma 4 6 3 2 2 4" xfId="17770" xr:uid="{6A16569A-6BEF-4FD5-8F13-D99B35504DDC}"/>
    <cellStyle name="Comma 4 6 3 2 2 4 2" xfId="41960" xr:uid="{77602159-D709-435C-8F80-D547D23F6BB1}"/>
    <cellStyle name="Comma 4 6 3 2 2 5" xfId="30229" xr:uid="{A333C790-3133-415B-8891-EE26865B789A}"/>
    <cellStyle name="Comma 4 6 3 2 2 6" xfId="5810" xr:uid="{2A87A82F-18C8-4468-AF27-4EE14D864240}"/>
    <cellStyle name="Comma 4 6 3 2 3" xfId="11630" xr:uid="{4522EC48-966B-4C0E-AA63-FCDA968344AE}"/>
    <cellStyle name="Comma 4 6 3 2 3 2" xfId="24355" xr:uid="{7D3C7888-FE48-424F-8289-5D2BCCEDEBF6}"/>
    <cellStyle name="Comma 4 6 3 2 3 2 2" xfId="47902" xr:uid="{B749CE33-9B16-42FC-9AA2-8F3CD2A75B96}"/>
    <cellStyle name="Comma 4 6 3 2 3 3" xfId="36174" xr:uid="{56612F82-EE53-4337-B4CA-D2B954CC40F7}"/>
    <cellStyle name="Comma 4 6 3 2 4" xfId="7337" xr:uid="{D2681FFC-E243-417A-A5E6-3D35AD43B87E}"/>
    <cellStyle name="Comma 4 6 3 2 4 2" xfId="20060" xr:uid="{093E2B74-EF0A-4A83-BF7C-938D4E1AC5A8}"/>
    <cellStyle name="Comma 4 6 3 2 4 2 2" xfId="43992" xr:uid="{60B76A54-7809-4B92-8DA4-E0BE96B56787}"/>
    <cellStyle name="Comma 4 6 3 2 4 3" xfId="32268" xr:uid="{CB058EEB-29BE-44B4-8532-BA79090486BA}"/>
    <cellStyle name="Comma 4 6 3 2 5" xfId="15627" xr:uid="{9E11E7A0-E7E5-4040-B082-9B74F4162E11}"/>
    <cellStyle name="Comma 4 6 3 2 5 2" xfId="40056" xr:uid="{815982A3-6880-41F5-A3AF-B57CE1698EED}"/>
    <cellStyle name="Comma 4 6 3 2 6" xfId="28320" xr:uid="{F4C6090B-99A0-4C3A-A288-38C90228A41D}"/>
    <cellStyle name="Comma 4 6 3 2 7" xfId="5069" xr:uid="{88CE92B9-C3F9-4D6D-82B7-9BFED12F5249}"/>
    <cellStyle name="Comma 4 6 3 3" xfId="1629" xr:uid="{D0A3CDF5-2322-49E1-9B85-E5AC253722B8}"/>
    <cellStyle name="Comma 4 6 3 3 2" xfId="3797" xr:uid="{4353340B-52D1-4132-94FC-E273C8296566}"/>
    <cellStyle name="Comma 4 6 3 3 2 2" xfId="13944" xr:uid="{BC948C74-BEAA-472C-A7AC-73CE8621573D}"/>
    <cellStyle name="Comma 4 6 3 3 2 2 2" xfId="26669" xr:uid="{DA7F8A74-DE69-4191-A8D4-778F9DEAAC39}"/>
    <cellStyle name="Comma 4 6 3 3 2 2 2 2" xfId="50216" xr:uid="{089B8B02-C822-442A-82BA-7C67C403F61F}"/>
    <cellStyle name="Comma 4 6 3 3 2 2 3" xfId="38488" xr:uid="{9EE46A0C-6DD3-472C-924C-B8C6353139DF}"/>
    <cellStyle name="Comma 4 6 3 3 2 3" xfId="9968" xr:uid="{280DEF55-7F41-4838-BD78-710C5A9FA95A}"/>
    <cellStyle name="Comma 4 6 3 3 2 3 2" xfId="22691" xr:uid="{55CD69D3-8368-4B09-AC0B-36AE946DC5E8}"/>
    <cellStyle name="Comma 4 6 3 3 2 3 2 2" xfId="46353" xr:uid="{A36B8614-09C7-4DFC-ABF6-3BE9ADDA7245}"/>
    <cellStyle name="Comma 4 6 3 3 2 3 3" xfId="34624" xr:uid="{8FA19E28-CC4D-4841-8C68-451BDD68FCBE}"/>
    <cellStyle name="Comma 4 6 3 3 2 4" xfId="18258" xr:uid="{8247D1D8-E0F4-4A2D-A108-293087E3607F}"/>
    <cellStyle name="Comma 4 6 3 3 2 4 2" xfId="42413" xr:uid="{E5DAE14B-F07B-4F4E-A721-DF57A1DEDB5C}"/>
    <cellStyle name="Comma 4 6 3 3 2 5" xfId="30681" xr:uid="{9FD6750B-59EF-48B9-98A9-DCE9101BF75E}"/>
    <cellStyle name="Comma 4 6 3 3 2 6" xfId="5958" xr:uid="{FB6D0954-5A00-4DCA-A341-170C7C1484F5}"/>
    <cellStyle name="Comma 4 6 3 3 3" xfId="12075" xr:uid="{5DD708EE-084A-4629-AF3E-9F6BDA554188}"/>
    <cellStyle name="Comma 4 6 3 3 3 2" xfId="24800" xr:uid="{E807F8F5-E59C-4E7D-BEBF-1924038D3487}"/>
    <cellStyle name="Comma 4 6 3 3 3 2 2" xfId="48347" xr:uid="{D43E178B-B0CE-404D-8028-E79B7D13E836}"/>
    <cellStyle name="Comma 4 6 3 3 3 3" xfId="36619" xr:uid="{1FFF8BA6-8D6E-470C-934A-F674BF1147DD}"/>
    <cellStyle name="Comma 4 6 3 3 4" xfId="7824" xr:uid="{B1955C69-AF20-426E-AE9E-2661C84F465B}"/>
    <cellStyle name="Comma 4 6 3 3 4 2" xfId="20547" xr:uid="{F47AA4C2-4FE7-4F73-B119-63984BBF045B}"/>
    <cellStyle name="Comma 4 6 3 3 4 2 2" xfId="44443" xr:uid="{01C114CF-BF5D-4344-A9E4-109FA4B700C0}"/>
    <cellStyle name="Comma 4 6 3 3 4 3" xfId="32720" xr:uid="{6758B036-DC60-41B5-83F3-451311E44EBC}"/>
    <cellStyle name="Comma 4 6 3 3 5" xfId="16115" xr:uid="{0A0207A1-FC25-4A2E-9F58-C3B706DFE8C5}"/>
    <cellStyle name="Comma 4 6 3 3 5 2" xfId="40507" xr:uid="{1F102FBB-67BC-4414-81DA-D3EFCDCF4842}"/>
    <cellStyle name="Comma 4 6 3 3 6" xfId="28772" xr:uid="{B65BDD2E-CA0B-454F-8246-F33A5EAE5C01}"/>
    <cellStyle name="Comma 4 6 3 3 7" xfId="5219" xr:uid="{EDC3B128-37F5-44F2-B97C-F616D566C653}"/>
    <cellStyle name="Comma 4 6 3 4" xfId="2282" xr:uid="{B555E207-2117-41EA-B7C7-406FAA6511BB}"/>
    <cellStyle name="Comma 4 6 3 4 2" xfId="4441" xr:uid="{955F704F-FB20-4250-B889-0A78DA39B8DD}"/>
    <cellStyle name="Comma 4 6 3 4 2 2" xfId="14479" xr:uid="{5862B227-23F3-4F5E-AF22-98B874E96256}"/>
    <cellStyle name="Comma 4 6 3 4 2 2 2" xfId="27204" xr:uid="{0354A58B-0958-4AC6-A1F0-D9586421DF13}"/>
    <cellStyle name="Comma 4 6 3 4 2 2 2 2" xfId="50751" xr:uid="{EC60C286-0162-40B5-A1B9-5F28DABC2ACD}"/>
    <cellStyle name="Comma 4 6 3 4 2 2 3" xfId="39023" xr:uid="{DCAA7630-742C-4239-84F0-844F685AC00A}"/>
    <cellStyle name="Comma 4 6 3 4 2 3" xfId="10611" xr:uid="{7D8FEED7-A9BA-463B-908B-6F9454E5CE49}"/>
    <cellStyle name="Comma 4 6 3 4 2 3 2" xfId="23334" xr:uid="{250F3B26-1815-4C81-8967-BF1B6BC4B753}"/>
    <cellStyle name="Comma 4 6 3 4 2 3 2 2" xfId="46901" xr:uid="{E988ECDB-135E-4839-BB26-B6FDB96CB044}"/>
    <cellStyle name="Comma 4 6 3 4 2 3 3" xfId="35174" xr:uid="{C1A5CEA9-EDE1-48DD-8C7A-C7345A9A1633}"/>
    <cellStyle name="Comma 4 6 3 4 2 4" xfId="18901" xr:uid="{DBA91724-1BE8-4B37-AFBB-DEEC897A0152}"/>
    <cellStyle name="Comma 4 6 3 4 2 4 2" xfId="42960" xr:uid="{FE3EE2A3-0F28-4AAD-AE4D-028B63AF2BA0}"/>
    <cellStyle name="Comma 4 6 3 4 2 5" xfId="31228" xr:uid="{580A4C56-11CE-46A1-BC2D-A3D2FEB75BAD}"/>
    <cellStyle name="Comma 4 6 3 4 2 6" xfId="6204" xr:uid="{5677BC0E-B8DE-4A41-A18A-F9A42667E8D5}"/>
    <cellStyle name="Comma 4 6 3 4 3" xfId="12607" xr:uid="{C818FAF8-2407-4CEC-A0D3-C880E804AD41}"/>
    <cellStyle name="Comma 4 6 3 4 3 2" xfId="25332" xr:uid="{3388E911-DB56-4B15-BA86-7184B0A8F758}"/>
    <cellStyle name="Comma 4 6 3 4 3 2 2" xfId="48879" xr:uid="{CD38AAE6-7963-474B-874F-EF12A99FD662}"/>
    <cellStyle name="Comma 4 6 3 4 3 3" xfId="37151" xr:uid="{2ADA3E7C-399D-4428-9ABD-886BE74A19DE}"/>
    <cellStyle name="Comma 4 6 3 4 4" xfId="8464" xr:uid="{1E88A678-E884-4D7D-9132-D6CE5510EA66}"/>
    <cellStyle name="Comma 4 6 3 4 4 2" xfId="21187" xr:uid="{BF72D3D9-6912-40FE-8061-AAA8B05B9B03}"/>
    <cellStyle name="Comma 4 6 3 4 4 2 2" xfId="44989" xr:uid="{EDA15613-6ABE-4FD7-B564-37F8E7E02C50}"/>
    <cellStyle name="Comma 4 6 3 4 4 3" xfId="33266" xr:uid="{8CDF16E5-19B9-46DF-9976-7FC85437DEA5}"/>
    <cellStyle name="Comma 4 6 3 4 5" xfId="16755" xr:uid="{BC583FEF-CDE1-44C5-923A-0EFB7B3456F5}"/>
    <cellStyle name="Comma 4 6 3 4 5 2" xfId="41052" xr:uid="{8BE7C890-61CB-455B-96A2-766160EAF11C}"/>
    <cellStyle name="Comma 4 6 3 4 6" xfId="29316" xr:uid="{B916C81D-1A5A-44A1-9F98-683EBF1EFB9C}"/>
    <cellStyle name="Comma 4 6 3 4 7" xfId="5469" xr:uid="{6D9944BE-7823-4A39-83D2-EBC42C4BB7E1}"/>
    <cellStyle name="Comma 4 6 3 5" xfId="2781" xr:uid="{63DF541C-9E36-4574-8471-7BC5B2A355DB}"/>
    <cellStyle name="Comma 4 6 3 5 2" xfId="13047" xr:uid="{EA31A232-2D3F-460C-B085-D88BEB5B088B}"/>
    <cellStyle name="Comma 4 6 3 5 2 2" xfId="25772" xr:uid="{99686D17-CBA8-4FD7-BC18-52E0ED7C4312}"/>
    <cellStyle name="Comma 4 6 3 5 2 2 2" xfId="49319" xr:uid="{161F55F6-7DE4-4453-92B9-3EEC356B617D}"/>
    <cellStyle name="Comma 4 6 3 5 2 3" xfId="37591" xr:uid="{B8280019-6BE0-4217-8149-F815509E090D}"/>
    <cellStyle name="Comma 4 6 3 5 3" xfId="8952" xr:uid="{237B9666-5059-43CA-8174-1B004E2063E1}"/>
    <cellStyle name="Comma 4 6 3 5 3 2" xfId="21675" xr:uid="{283DD758-2317-41CC-88C4-432F855A1961}"/>
    <cellStyle name="Comma 4 6 3 5 3 2 2" xfId="45440" xr:uid="{6FD65D54-CB99-4F2B-A704-258FBD033206}"/>
    <cellStyle name="Comma 4 6 3 5 3 3" xfId="33712" xr:uid="{4151AF2A-3AA3-42DD-BFE0-E72A4D644A3A}"/>
    <cellStyle name="Comma 4 6 3 5 4" xfId="17243" xr:uid="{7CA66C3E-D16E-49B3-A63B-3BD6A6462588}"/>
    <cellStyle name="Comma 4 6 3 5 4 2" xfId="41501" xr:uid="{C777359D-F2EA-41CB-AA0E-26BD832F8870}"/>
    <cellStyle name="Comma 4 6 3 5 5" xfId="29767" xr:uid="{16D1374C-1D83-4B59-88CA-80ADF8CBD1FA}"/>
    <cellStyle name="Comma 4 6 3 5 6" xfId="5624" xr:uid="{ED011B56-A225-436E-A9EF-11C616A17046}"/>
    <cellStyle name="Comma 4 6 3 6" xfId="11177" xr:uid="{5C9BB812-3730-4E93-A772-A5CC81354A8F}"/>
    <cellStyle name="Comma 4 6 3 6 2" xfId="23900" xr:uid="{0F12E2A6-0E0E-4C4D-8A46-94643CE8A3F0}"/>
    <cellStyle name="Comma 4 6 3 6 2 2" xfId="47447" xr:uid="{5F19BDB9-278F-437B-84DD-9D09000C7211}"/>
    <cellStyle name="Comma 4 6 3 6 3" xfId="35719" xr:uid="{D464EBBD-C5FC-47F9-A99D-0A750639E121}"/>
    <cellStyle name="Comma 4 6 3 7" xfId="6824" xr:uid="{336D5100-C6FE-4140-8A50-842FAF627318}"/>
    <cellStyle name="Comma 4 6 3 7 2" xfId="19547" xr:uid="{AE879AA4-6E08-46CC-814F-FC8571BE1B12}"/>
    <cellStyle name="Comma 4 6 3 7 2 2" xfId="43528" xr:uid="{1AB7BC55-4400-430D-A27E-08C95DBAB8EF}"/>
    <cellStyle name="Comma 4 6 3 7 3" xfId="31804" xr:uid="{804F2B49-050E-42A0-909B-7DA18362E6CD}"/>
    <cellStyle name="Comma 4 6 3 8" xfId="15115" xr:uid="{56A9CA7B-D63B-43BC-A571-AF4A06C9B1B2}"/>
    <cellStyle name="Comma 4 6 3 8 2" xfId="39593" xr:uid="{1A44EB12-7EB0-4D23-8BD4-9056D2F45B75}"/>
    <cellStyle name="Comma 4 6 3 9" xfId="27855" xr:uid="{93D5DE9C-26EB-4508-AD9B-4371A3268711}"/>
    <cellStyle name="Comma 4 6 4" xfId="365" xr:uid="{53649E8E-C4C6-4819-88D5-FD70B503195E}"/>
    <cellStyle name="Comma 4 6 4 10" xfId="4832" xr:uid="{7452FA0C-54B2-45D2-919A-4FD9425971CC}"/>
    <cellStyle name="Comma 4 6 4 2" xfId="892" xr:uid="{40B44A38-E55D-41E6-8C83-7F9970CD292F}"/>
    <cellStyle name="Comma 4 6 4 2 2" xfId="3073" xr:uid="{06E74653-0CEB-4164-AAEF-A065E7201DA6}"/>
    <cellStyle name="Comma 4 6 4 2 2 2" xfId="13263" xr:uid="{A351678E-B087-4D1D-9185-68E1736E497B}"/>
    <cellStyle name="Comma 4 6 4 2 2 2 2" xfId="25988" xr:uid="{8A3FDB61-F6E5-49F9-B941-A0C03C02B93E}"/>
    <cellStyle name="Comma 4 6 4 2 2 2 2 2" xfId="49535" xr:uid="{C18E497A-A87D-4101-9B98-B9DE029CC9A3}"/>
    <cellStyle name="Comma 4 6 4 2 2 2 3" xfId="37807" xr:uid="{6EB5F114-7A49-4567-B0C6-67704952B10D}"/>
    <cellStyle name="Comma 4 6 4 2 2 3" xfId="9244" xr:uid="{CFE020F3-8825-437D-9E98-3D17645DE81F}"/>
    <cellStyle name="Comma 4 6 4 2 2 3 2" xfId="21967" xr:uid="{D1E3D311-11DF-43ED-A738-0CADF3CE8805}"/>
    <cellStyle name="Comma 4 6 4 2 2 3 2 2" xfId="45664" xr:uid="{BC0F417E-12BF-4A0B-941F-2D7A20A67746}"/>
    <cellStyle name="Comma 4 6 4 2 2 3 3" xfId="33937" xr:uid="{02A3EEFE-F48F-4077-98B0-9BBB870CC9C1}"/>
    <cellStyle name="Comma 4 6 4 2 2 4" xfId="17535" xr:uid="{86C1A6A1-9C9C-44F4-A723-6532E21C905C}"/>
    <cellStyle name="Comma 4 6 4 2 2 4 2" xfId="41725" xr:uid="{35CD2C6E-90E3-4F57-992B-96EE15C3DAD3}"/>
    <cellStyle name="Comma 4 6 4 2 2 5" xfId="29994" xr:uid="{3FB0049B-1E24-4C50-81D5-235F7E82D2B0}"/>
    <cellStyle name="Comma 4 6 4 2 2 6" xfId="5758" xr:uid="{7B1288A2-8DA4-4FBD-A827-2AA2AC58BF2F}"/>
    <cellStyle name="Comma 4 6 4 2 3" xfId="11395" xr:uid="{2EE04F69-A88D-407B-B88B-2E10FE352F05}"/>
    <cellStyle name="Comma 4 6 4 2 3 2" xfId="24120" xr:uid="{B6D290D8-C411-4E8D-B0D7-10A3E5CAC981}"/>
    <cellStyle name="Comma 4 6 4 2 3 2 2" xfId="47667" xr:uid="{2BD2E257-E8F8-49A1-A6D4-ABC51EF51CE8}"/>
    <cellStyle name="Comma 4 6 4 2 3 3" xfId="35939" xr:uid="{0625800E-044D-4738-9C05-C6B4BFDB6131}"/>
    <cellStyle name="Comma 4 6 4 2 4" xfId="7102" xr:uid="{E5B27F34-9BF6-4BCE-BB5C-3F6800039D45}"/>
    <cellStyle name="Comma 4 6 4 2 4 2" xfId="19825" xr:uid="{B13C11D1-CEDE-452D-85EE-5E77C0D224FD}"/>
    <cellStyle name="Comma 4 6 4 2 4 2 2" xfId="43757" xr:uid="{EC13C8DA-D24A-40B0-A4D0-D585B35D6D71}"/>
    <cellStyle name="Comma 4 6 4 2 4 3" xfId="32033" xr:uid="{5E4E54A5-EE16-44A7-BF52-2CA2802A4364}"/>
    <cellStyle name="Comma 4 6 4 2 5" xfId="15392" xr:uid="{A41D88B2-497F-4118-BD57-C9F4A19E8567}"/>
    <cellStyle name="Comma 4 6 4 2 5 2" xfId="39821" xr:uid="{8BE1B224-3F67-47C2-957A-CB3A33C878BA}"/>
    <cellStyle name="Comma 4 6 4 2 6" xfId="28085" xr:uid="{248B4254-B0CA-40E1-96D6-D3B5DFF395B2}"/>
    <cellStyle name="Comma 4 6 4 2 7" xfId="5013" xr:uid="{E9C0C428-8DC5-4C12-8BD1-00464290BCBD}"/>
    <cellStyle name="Comma 4 6 4 3" xfId="1394" xr:uid="{E897301C-BADA-4F21-A260-64A164DF74C3}"/>
    <cellStyle name="Comma 4 6 4 3 2" xfId="3562" xr:uid="{F1872125-87C5-4E3C-8AA5-DE5F87E77791}"/>
    <cellStyle name="Comma 4 6 4 3 2 2" xfId="13709" xr:uid="{7BA171F4-1DC6-466D-80FF-4E9083CAC298}"/>
    <cellStyle name="Comma 4 6 4 3 2 2 2" xfId="26434" xr:uid="{5260A835-7BE9-4589-89EE-57A5240F4E78}"/>
    <cellStyle name="Comma 4 6 4 3 2 2 2 2" xfId="49981" xr:uid="{861C2CBC-E5A5-400D-AB2D-5206D88F2BCF}"/>
    <cellStyle name="Comma 4 6 4 3 2 2 3" xfId="38253" xr:uid="{4BE8EB09-01BD-493A-B0A6-F75B53FAFE32}"/>
    <cellStyle name="Comma 4 6 4 3 2 3" xfId="9733" xr:uid="{49C90620-AAAE-4E7C-8AB6-BE6D62026417}"/>
    <cellStyle name="Comma 4 6 4 3 2 3 2" xfId="22456" xr:uid="{05A63D51-7892-4E50-98DB-26044604F716}"/>
    <cellStyle name="Comma 4 6 4 3 2 3 2 2" xfId="46118" xr:uid="{2EA732DE-5864-4563-83FD-819A3A8A6690}"/>
    <cellStyle name="Comma 4 6 4 3 2 3 3" xfId="34389" xr:uid="{40D395A4-963B-431D-9899-07D91FCE344E}"/>
    <cellStyle name="Comma 4 6 4 3 2 4" xfId="18023" xr:uid="{AFDBEC06-D949-4FB0-8660-CF5195A71348}"/>
    <cellStyle name="Comma 4 6 4 3 2 4 2" xfId="42178" xr:uid="{CE2F771F-2B75-4719-B694-E98C3A404ECF}"/>
    <cellStyle name="Comma 4 6 4 3 2 5" xfId="30446" xr:uid="{C1C7586D-09CA-4F14-8495-D7C0E13F9CDE}"/>
    <cellStyle name="Comma 4 6 4 3 2 6" xfId="5906" xr:uid="{F3BFF3E4-7970-4BDB-AB46-91B1EB93D065}"/>
    <cellStyle name="Comma 4 6 4 3 3" xfId="11840" xr:uid="{2E6C7F8D-D8ED-4E01-A2A5-F643D6651468}"/>
    <cellStyle name="Comma 4 6 4 3 3 2" xfId="24565" xr:uid="{BA7E2882-816A-4BED-876E-C704854C2BDA}"/>
    <cellStyle name="Comma 4 6 4 3 3 2 2" xfId="48112" xr:uid="{13E578D3-84D7-41D5-8C03-E5833657B024}"/>
    <cellStyle name="Comma 4 6 4 3 3 3" xfId="36384" xr:uid="{61367855-6B3E-4E4E-93D3-5B790159572D}"/>
    <cellStyle name="Comma 4 6 4 3 4" xfId="7589" xr:uid="{B118AB9A-EBE0-4835-B1F6-99242C0AE147}"/>
    <cellStyle name="Comma 4 6 4 3 4 2" xfId="20312" xr:uid="{B1CD2772-9957-4576-A7E9-2FCCA6DDFA89}"/>
    <cellStyle name="Comma 4 6 4 3 4 2 2" xfId="44208" xr:uid="{A07265F5-ADE5-43E3-8847-CF677C76054B}"/>
    <cellStyle name="Comma 4 6 4 3 4 3" xfId="32485" xr:uid="{5822438B-BAB8-414F-9065-EA2CFDADD97B}"/>
    <cellStyle name="Comma 4 6 4 3 5" xfId="15880" xr:uid="{D1FB45CE-0578-47D4-8B2F-BDC0C9B76742}"/>
    <cellStyle name="Comma 4 6 4 3 5 2" xfId="40272" xr:uid="{CACD6267-7599-4F85-BC79-EF46E4328BA1}"/>
    <cellStyle name="Comma 4 6 4 3 6" xfId="28537" xr:uid="{3AAD0A2B-0DF4-424D-8F73-AAE4115B2F2A}"/>
    <cellStyle name="Comma 4 6 4 3 7" xfId="5165" xr:uid="{A6FB93ED-B8EB-4838-8ACA-8FBF4457CE41}"/>
    <cellStyle name="Comma 4 6 4 4" xfId="2047" xr:uid="{DAB4ED4D-57E3-4311-8B0A-B14B80C18A52}"/>
    <cellStyle name="Comma 4 6 4 4 2" xfId="4206" xr:uid="{B8B525CA-AC45-4CBF-8E4D-8BD5C9E8D13C}"/>
    <cellStyle name="Comma 4 6 4 4 2 2" xfId="14244" xr:uid="{4F3B5D8F-B100-47AC-9882-33FFC3D14EE2}"/>
    <cellStyle name="Comma 4 6 4 4 2 2 2" xfId="26969" xr:uid="{215E3AD5-5206-42DA-BC96-5CD2BFAA3A70}"/>
    <cellStyle name="Comma 4 6 4 4 2 2 2 2" xfId="50516" xr:uid="{BA01E076-A52A-4F3D-B946-55B42DA8C340}"/>
    <cellStyle name="Comma 4 6 4 4 2 2 3" xfId="38788" xr:uid="{361AB19A-0697-4898-A2FE-837233E60788}"/>
    <cellStyle name="Comma 4 6 4 4 2 3" xfId="10376" xr:uid="{E49D55A5-DB51-469C-A7B3-93762DE507A0}"/>
    <cellStyle name="Comma 4 6 4 4 2 3 2" xfId="23099" xr:uid="{F0562CB4-2C88-43B4-84DD-F8C681FEFE68}"/>
    <cellStyle name="Comma 4 6 4 4 2 3 2 2" xfId="46666" xr:uid="{8F723E9B-CA33-49D8-A596-2537BAF1CA82}"/>
    <cellStyle name="Comma 4 6 4 4 2 3 3" xfId="34939" xr:uid="{A8F48F56-A714-4070-915A-CB0B57124146}"/>
    <cellStyle name="Comma 4 6 4 4 2 4" xfId="18666" xr:uid="{0A377265-CF3B-40A8-BF36-FFEBC5C810C2}"/>
    <cellStyle name="Comma 4 6 4 4 2 4 2" xfId="42725" xr:uid="{2CF162D5-038A-46AC-9489-C6652EA9A974}"/>
    <cellStyle name="Comma 4 6 4 4 2 5" xfId="30993" xr:uid="{1414CB52-9568-45C0-882B-2BA9B683830D}"/>
    <cellStyle name="Comma 4 6 4 4 2 6" xfId="6152" xr:uid="{2F9FCD74-32D6-48A3-83B0-94469DCC72DD}"/>
    <cellStyle name="Comma 4 6 4 4 3" xfId="12372" xr:uid="{9FCEFD65-96C2-4901-9D97-AA0B4CAB701B}"/>
    <cellStyle name="Comma 4 6 4 4 3 2" xfId="25097" xr:uid="{07DDDCD5-294B-4F20-9A8B-1D0FB8AE8961}"/>
    <cellStyle name="Comma 4 6 4 4 3 2 2" xfId="48644" xr:uid="{C14BDC7E-8013-45E3-9E5F-A240FD7EDA1A}"/>
    <cellStyle name="Comma 4 6 4 4 3 3" xfId="36916" xr:uid="{DD7A3E47-9AAB-4E8A-AD13-0750A03A8198}"/>
    <cellStyle name="Comma 4 6 4 4 4" xfId="8229" xr:uid="{5CBDA99D-7B9B-4EFF-9974-CA0826C402E6}"/>
    <cellStyle name="Comma 4 6 4 4 4 2" xfId="20952" xr:uid="{3E65FB62-A2FA-4452-8109-96C1E45E68C9}"/>
    <cellStyle name="Comma 4 6 4 4 4 2 2" xfId="44754" xr:uid="{393C4855-4855-4356-8256-DADA4E7BE00B}"/>
    <cellStyle name="Comma 4 6 4 4 4 3" xfId="33031" xr:uid="{AA0D7E8F-CF2C-4E58-92DF-A9B7BF502102}"/>
    <cellStyle name="Comma 4 6 4 4 5" xfId="16520" xr:uid="{36A40BB9-FB97-4A76-8293-77BA50FAEF32}"/>
    <cellStyle name="Comma 4 6 4 4 5 2" xfId="40817" xr:uid="{84710CCA-AF6C-483D-A9D8-03EB4536DD51}"/>
    <cellStyle name="Comma 4 6 4 4 6" xfId="29081" xr:uid="{3B6A6519-832A-4E48-B286-BD93424BA503}"/>
    <cellStyle name="Comma 4 6 4 4 7" xfId="5417" xr:uid="{780BC48D-3EB1-4C28-A64F-40285F7FCF15}"/>
    <cellStyle name="Comma 4 6 4 5" xfId="2546" xr:uid="{BE3934ED-18C4-43B7-8310-4DFED60F1A3A}"/>
    <cellStyle name="Comma 4 6 4 5 2" xfId="12812" xr:uid="{33CB69A5-ED12-4CFD-8622-3E35A0D2D0FF}"/>
    <cellStyle name="Comma 4 6 4 5 2 2" xfId="25537" xr:uid="{4874C24C-FF76-41F4-A1A8-2E46D8EDC2DE}"/>
    <cellStyle name="Comma 4 6 4 5 2 2 2" xfId="49084" xr:uid="{5F750378-1FD6-4D29-BAD7-D68635103F4B}"/>
    <cellStyle name="Comma 4 6 4 5 2 3" xfId="37356" xr:uid="{7EACACCF-2C30-4595-A409-AB8D3E595A8F}"/>
    <cellStyle name="Comma 4 6 4 5 3" xfId="8717" xr:uid="{F0CBFB43-802C-497C-B988-63AA70DC6645}"/>
    <cellStyle name="Comma 4 6 4 5 3 2" xfId="21440" xr:uid="{DCA79C86-AAFC-4C62-BDFF-B49B4B2EC94B}"/>
    <cellStyle name="Comma 4 6 4 5 3 2 2" xfId="45205" xr:uid="{FF3B0E8E-B8D8-4861-AD32-D79D9AEC5948}"/>
    <cellStyle name="Comma 4 6 4 5 3 3" xfId="33477" xr:uid="{0C06ACFC-21EE-4BB7-9A2F-7825865D22C8}"/>
    <cellStyle name="Comma 4 6 4 5 4" xfId="17008" xr:uid="{73E0E813-E6D3-4C0F-ABC9-E3C5DD071373}"/>
    <cellStyle name="Comma 4 6 4 5 4 2" xfId="41266" xr:uid="{3F951FDA-76FA-4C6F-A8AA-03B8A5D7306C}"/>
    <cellStyle name="Comma 4 6 4 5 5" xfId="29532" xr:uid="{04D9AEC7-025E-4F1C-9AF3-ED3475DC7CA5}"/>
    <cellStyle name="Comma 4 6 4 5 6" xfId="5572" xr:uid="{32C7F60C-C66C-4C6F-BAE5-202D1D628E88}"/>
    <cellStyle name="Comma 4 6 4 6" xfId="10943" xr:uid="{36F37A8C-7F0A-4E59-BD1A-985839CED5FB}"/>
    <cellStyle name="Comma 4 6 4 6 2" xfId="23666" xr:uid="{6C636A11-1F0B-41A2-8A99-95727DA2FC52}"/>
    <cellStyle name="Comma 4 6 4 6 2 2" xfId="47213" xr:uid="{C6E9A536-5ED5-4F43-ADC2-79C3EF1BDC94}"/>
    <cellStyle name="Comma 4 6 4 6 3" xfId="35485" xr:uid="{D7BA1EDF-5256-4F13-9BE3-E8567C7865E4}"/>
    <cellStyle name="Comma 4 6 4 7" xfId="6590" xr:uid="{DE68CB9C-1609-436C-8EBE-77AE48B59006}"/>
    <cellStyle name="Comma 4 6 4 7 2" xfId="19313" xr:uid="{A592F356-DDCC-4269-8BCB-E6356269C3EE}"/>
    <cellStyle name="Comma 4 6 4 7 2 2" xfId="43294" xr:uid="{CB0B551F-169B-4350-AD16-C90757C4F25A}"/>
    <cellStyle name="Comma 4 6 4 7 3" xfId="31570" xr:uid="{3238BF96-7119-44E3-B59D-D29B67940D58}"/>
    <cellStyle name="Comma 4 6 4 8" xfId="14881" xr:uid="{EAEEA9C9-389B-4502-A8E3-1244053200A8}"/>
    <cellStyle name="Comma 4 6 4 8 2" xfId="39359" xr:uid="{9D6AC987-D516-4D25-B1C8-D076BF64BAB3}"/>
    <cellStyle name="Comma 4 6 4 9" xfId="27621" xr:uid="{3AC5D26A-A508-4219-B5AC-CFDCE91F1388}"/>
    <cellStyle name="Comma 4 6 5" xfId="795" xr:uid="{8F76369F-F1D0-4F17-8D2C-8033230E21AC}"/>
    <cellStyle name="Comma 4 6 5 2" xfId="2978" xr:uid="{E9BD5A41-6362-4214-8824-C885822D1EF0}"/>
    <cellStyle name="Comma 4 6 5 2 2" xfId="13190" xr:uid="{8380BA03-1570-404B-8207-C4FB54A5CA51}"/>
    <cellStyle name="Comma 4 6 5 2 2 2" xfId="25915" xr:uid="{C64B0C8B-4591-4799-922C-4F6AFD06AEC7}"/>
    <cellStyle name="Comma 4 6 5 2 2 2 2" xfId="49462" xr:uid="{734620A5-AD76-46C4-ADEB-8FF27E928FFD}"/>
    <cellStyle name="Comma 4 6 5 2 2 3" xfId="37734" xr:uid="{391EE9FC-2361-4A34-93BC-BD5D5C627126}"/>
    <cellStyle name="Comma 4 6 5 2 3" xfId="9149" xr:uid="{34BDB298-8ECA-4FA1-A9FE-F164ABF3E9B3}"/>
    <cellStyle name="Comma 4 6 5 2 3 2" xfId="21872" xr:uid="{5674C167-66A2-430B-BD02-A6726C64B9B0}"/>
    <cellStyle name="Comma 4 6 5 2 3 2 2" xfId="45587" xr:uid="{6D599CF1-3C5E-4516-AD7B-92F8BEF00850}"/>
    <cellStyle name="Comma 4 6 5 2 3 3" xfId="33858" xr:uid="{93F57255-2F8D-4A8B-9806-EBD039ED4C31}"/>
    <cellStyle name="Comma 4 6 5 2 4" xfId="17440" xr:uid="{B7F57A72-682C-42A4-A136-04A493DEB9A9}"/>
    <cellStyle name="Comma 4 6 5 2 4 2" xfId="41646" xr:uid="{DC577B5A-1D8B-4091-8834-60E4BE55BD12}"/>
    <cellStyle name="Comma 4 6 5 2 5" xfId="29916" xr:uid="{E1EF7572-CFDA-436D-9088-8C54DA6A4401}"/>
    <cellStyle name="Comma 4 6 5 2 6" xfId="5717" xr:uid="{6E5C54EB-9F3E-4D16-B748-625E4296E048}"/>
    <cellStyle name="Comma 4 6 5 3" xfId="11322" xr:uid="{2480BE16-554E-4AB2-B9FD-D96F1F5E0086}"/>
    <cellStyle name="Comma 4 6 5 3 2" xfId="24047" xr:uid="{EC729535-7350-428B-ABBB-3F41F5EA7F34}"/>
    <cellStyle name="Comma 4 6 5 3 2 2" xfId="47594" xr:uid="{F0CC3E3C-2D39-4E72-B37F-BA0F05671893}"/>
    <cellStyle name="Comma 4 6 5 3 3" xfId="35866" xr:uid="{2D449088-89EA-4C68-8ADF-8598626F1AAD}"/>
    <cellStyle name="Comma 4 6 5 4" xfId="7007" xr:uid="{036056BF-5B38-493A-B81A-5A5C4A5B2C08}"/>
    <cellStyle name="Comma 4 6 5 4 2" xfId="19730" xr:uid="{4C066B17-A73F-47E0-A354-19ECEECA83D5}"/>
    <cellStyle name="Comma 4 6 5 4 2 2" xfId="43678" xr:uid="{73B07362-F47F-4DF3-9F3E-35BBF3B180EC}"/>
    <cellStyle name="Comma 4 6 5 4 3" xfId="31953" xr:uid="{8CA0EF66-F143-4C12-B3D8-FE1FC1777D5D}"/>
    <cellStyle name="Comma 4 6 5 5" xfId="15297" xr:uid="{D0F9BAE4-E6DB-44A3-8AD5-B16FF7BDF3BA}"/>
    <cellStyle name="Comma 4 6 5 5 2" xfId="39744" xr:uid="{CCE55CCA-0240-415A-99A3-8A2E9C6DB5C3}"/>
    <cellStyle name="Comma 4 6 5 6" xfId="28006" xr:uid="{294435BC-FE7A-4D15-B630-C8FA2BB79F1C}"/>
    <cellStyle name="Comma 4 6 5 7" xfId="4973" xr:uid="{E6082BE0-156F-434F-BCC7-A65E94AF28E4}"/>
    <cellStyle name="Comma 4 6 6" xfId="1303" xr:uid="{2640105D-36E4-4601-815B-5527484270B7}"/>
    <cellStyle name="Comma 4 6 6 2" xfId="3471" xr:uid="{9F1FAC7B-5EEC-450E-89CC-5775CC334B63}"/>
    <cellStyle name="Comma 4 6 6 2 2" xfId="13639" xr:uid="{408CF2F4-1CA2-4ECB-983E-288F4DD34F09}"/>
    <cellStyle name="Comma 4 6 6 2 2 2" xfId="26364" xr:uid="{AD90AC52-77CF-41D5-8B07-25B1C27A296F}"/>
    <cellStyle name="Comma 4 6 6 2 2 2 2" xfId="49911" xr:uid="{7FB82710-A77F-4C86-B221-55585C979ADB}"/>
    <cellStyle name="Comma 4 6 6 2 2 3" xfId="38183" xr:uid="{45456200-E360-4581-8B30-B65DAE8AB8FF}"/>
    <cellStyle name="Comma 4 6 6 2 3" xfId="9642" xr:uid="{A651C034-B023-4FB4-8486-63C19F9F66E3}"/>
    <cellStyle name="Comma 4 6 6 2 3 2" xfId="22365" xr:uid="{17453A6E-FA17-4CEC-A5E4-0FA69009EAF1}"/>
    <cellStyle name="Comma 4 6 6 2 3 2 2" xfId="46042" xr:uid="{3C3EF5FF-7DDF-4E4C-BF66-97D26E7A2000}"/>
    <cellStyle name="Comma 4 6 6 2 3 3" xfId="34315" xr:uid="{93C6EF1C-2BC6-485F-810B-72A33900C6F1}"/>
    <cellStyle name="Comma 4 6 6 2 4" xfId="17932" xr:uid="{F6396A23-3CEA-48C4-B41B-CC2B0162BACC}"/>
    <cellStyle name="Comma 4 6 6 2 4 2" xfId="42103" xr:uid="{56B0F493-51B5-40F4-98A9-903F43162E6C}"/>
    <cellStyle name="Comma 4 6 6 2 5" xfId="30373" xr:uid="{24D66AC9-5BD0-4EE7-AD8B-99F01D733D51}"/>
    <cellStyle name="Comma 4 6 6 2 6" xfId="5866" xr:uid="{BE5EC0F3-F66B-42DB-86C7-74CC1E5E8697}"/>
    <cellStyle name="Comma 4 6 6 3" xfId="11770" xr:uid="{59BF680B-56A6-4FA0-95E2-3337A3084C67}"/>
    <cellStyle name="Comma 4 6 6 3 2" xfId="24495" xr:uid="{B7729218-6990-4BCE-98AE-895346EB9035}"/>
    <cellStyle name="Comma 4 6 6 3 2 2" xfId="48042" xr:uid="{4A78E78C-4147-4481-B9CD-67001CBD8FF5}"/>
    <cellStyle name="Comma 4 6 6 3 3" xfId="36314" xr:uid="{4DC46628-69AF-45E0-9359-A36D3BCA61E4}"/>
    <cellStyle name="Comma 4 6 6 4" xfId="7498" xr:uid="{D7BFB6CC-D958-45B0-9A54-99B50271F659}"/>
    <cellStyle name="Comma 4 6 6 4 2" xfId="20221" xr:uid="{FD9FF902-7D7A-43FB-B107-CD46155AD50C}"/>
    <cellStyle name="Comma 4 6 6 4 2 2" xfId="44133" xr:uid="{70F85EF8-9967-4EC1-A208-1EEA9492D477}"/>
    <cellStyle name="Comma 4 6 6 4 3" xfId="32410" xr:uid="{D820983D-46F0-4A5D-A5F9-8D7A85C2AD3B}"/>
    <cellStyle name="Comma 4 6 6 5" xfId="15789" xr:uid="{D8A2B5E0-6F92-4707-A550-8BCAE2CF6DF2}"/>
    <cellStyle name="Comma 4 6 6 5 2" xfId="40199" xr:uid="{CF550D74-7A5C-4344-A957-43327EBA0F7E}"/>
    <cellStyle name="Comma 4 6 6 6" xfId="28464" xr:uid="{43144D24-1DFE-494B-AA19-74CCE38EA1CC}"/>
    <cellStyle name="Comma 4 6 6 7" xfId="5125" xr:uid="{5BD4CCF6-D439-40B9-B147-DB5571CC2966}"/>
    <cellStyle name="Comma 4 6 7" xfId="1962" xr:uid="{2B7BD0B3-026F-4A7A-BE6A-4A05E199916C}"/>
    <cellStyle name="Comma 4 6 7 2" xfId="4121" xr:uid="{FE1E228C-3DA9-4F33-A067-02401C893A15}"/>
    <cellStyle name="Comma 4 6 7 2 2" xfId="14176" xr:uid="{455F1F33-8E83-46D5-ACF7-979F5C18E3B8}"/>
    <cellStyle name="Comma 4 6 7 2 2 2" xfId="26901" xr:uid="{D57286CF-2671-404B-A01A-2F0BE11F1FCF}"/>
    <cellStyle name="Comma 4 6 7 2 2 2 2" xfId="50448" xr:uid="{44BFE03E-7D97-4084-8696-DA833EC96502}"/>
    <cellStyle name="Comma 4 6 7 2 2 3" xfId="38720" xr:uid="{B1F8FF91-2CFD-4241-AF4B-0E0D7C234ECE}"/>
    <cellStyle name="Comma 4 6 7 2 3" xfId="10291" xr:uid="{BE866394-B91C-445D-8B9C-EB54A576872D}"/>
    <cellStyle name="Comma 4 6 7 2 3 2" xfId="23014" xr:uid="{DAE1590A-C241-4F24-8CAE-59F14AC3E07E}"/>
    <cellStyle name="Comma 4 6 7 2 3 2 2" xfId="46596" xr:uid="{D390AEE2-589C-46B9-9BBF-0671E778ECEB}"/>
    <cellStyle name="Comma 4 6 7 2 3 3" xfId="34866" xr:uid="{ADD135B2-B69D-4EFA-954B-05A3AF3D7090}"/>
    <cellStyle name="Comma 4 6 7 2 4" xfId="18581" xr:uid="{F6FD06A8-8620-4401-A920-47C25DCC3A82}"/>
    <cellStyle name="Comma 4 6 7 2 4 2" xfId="42653" xr:uid="{72750914-9E81-440E-9262-DC890CA54648}"/>
    <cellStyle name="Comma 4 6 7 2 5" xfId="30921" xr:uid="{119298E0-9988-4B4F-9FB7-173BB2E0BB2B}"/>
    <cellStyle name="Comma 4 6 7 2 6" xfId="6117" xr:uid="{5AABD448-3A06-4AC0-9005-0B895AE47818}"/>
    <cellStyle name="Comma 4 6 7 3" xfId="12304" xr:uid="{AC331696-66AB-4781-9F63-AA380D28CA80}"/>
    <cellStyle name="Comma 4 6 7 3 2" xfId="25029" xr:uid="{B943E4AF-FD5F-4FC2-A015-644A879D7A51}"/>
    <cellStyle name="Comma 4 6 7 3 2 2" xfId="48576" xr:uid="{96C1EC9C-5EBB-44AD-9563-C5665ADB1336}"/>
    <cellStyle name="Comma 4 6 7 3 3" xfId="36848" xr:uid="{7277A2F0-DA02-41C2-AAFD-1EF4B2ADD605}"/>
    <cellStyle name="Comma 4 6 7 4" xfId="8144" xr:uid="{8B95AD92-8619-4726-858A-39E21F5F64A7}"/>
    <cellStyle name="Comma 4 6 7 4 2" xfId="20867" xr:uid="{598103A3-BAD6-4654-B7C9-41327D3EF0DD}"/>
    <cellStyle name="Comma 4 6 7 4 2 2" xfId="44682" xr:uid="{DACDFABF-646D-4642-A579-2F5ADBB8219C}"/>
    <cellStyle name="Comma 4 6 7 4 3" xfId="32961" xr:uid="{25D5F206-144E-471D-A210-2EFCFB8A00AA}"/>
    <cellStyle name="Comma 4 6 7 5" xfId="16435" xr:uid="{6C49931D-1097-4C66-A7E6-BDDE12B2694E}"/>
    <cellStyle name="Comma 4 6 7 5 2" xfId="40746" xr:uid="{332FA25D-BAE5-4661-98A0-17E051369A01}"/>
    <cellStyle name="Comma 4 6 7 6" xfId="29009" xr:uid="{979E68F8-75A9-469D-B46E-326098E73059}"/>
    <cellStyle name="Comma 4 6 7 7" xfId="5382" xr:uid="{9EF5D837-216F-413B-8AC8-1E68E001E04A}"/>
    <cellStyle name="Comma 4 6 8" xfId="2454" xr:uid="{B84B2A9E-481F-47A2-9550-8B4F5CACBFE1}"/>
    <cellStyle name="Comma 4 6 8 2" xfId="12741" xr:uid="{34B979E8-A9EC-445A-9596-CD6890406F7D}"/>
    <cellStyle name="Comma 4 6 8 2 2" xfId="25466" xr:uid="{55D84800-01E1-4132-A26E-79715EE87FA1}"/>
    <cellStyle name="Comma 4 6 8 2 2 2" xfId="49013" xr:uid="{AFB4039B-BC4A-4D4E-BC97-C931D3CC6280}"/>
    <cellStyle name="Comma 4 6 8 2 3" xfId="37285" xr:uid="{044C1744-70B6-494B-B918-A6F3B5CAD1F5}"/>
    <cellStyle name="Comma 4 6 8 3" xfId="8625" xr:uid="{C2F216C3-FB3B-49EA-831C-2158D8FB4738}"/>
    <cellStyle name="Comma 4 6 8 3 2" xfId="21348" xr:uid="{0820746C-DA88-47E8-84C1-DCCE08CA9603}"/>
    <cellStyle name="Comma 4 6 8 3 2 2" xfId="45127" xr:uid="{A87F4FF1-9F10-42C2-BC17-9BB878F62197}"/>
    <cellStyle name="Comma 4 6 8 3 3" xfId="33401" xr:uid="{6E0A085B-3EE7-496A-BD06-8403520F9266}"/>
    <cellStyle name="Comma 4 6 8 4" xfId="16916" xr:uid="{E310B938-557A-42F6-9C65-0C24B1756E98}"/>
    <cellStyle name="Comma 4 6 8 4 2" xfId="41190" xr:uid="{0D22E07E-A05B-4075-8515-DECCB6EF8613}"/>
    <cellStyle name="Comma 4 6 8 5" xfId="29455" xr:uid="{BA35C71F-A207-4793-AD21-76624781CF7A}"/>
    <cellStyle name="Comma 4 6 8 6" xfId="5531" xr:uid="{C5BAF990-5812-444E-A683-36994A1FCF42}"/>
    <cellStyle name="Comma 4 6 9" xfId="10875" xr:uid="{489A83E5-6D0D-47CE-AC03-F5265C25C2A5}"/>
    <cellStyle name="Comma 4 6 9 2" xfId="23597" xr:uid="{B91103C3-2424-475C-8908-083853A299EB}"/>
    <cellStyle name="Comma 4 6 9 2 2" xfId="47144" xr:uid="{C80777A2-3BC6-4FEA-A68F-6DAF464DCA63}"/>
    <cellStyle name="Comma 4 6 9 3" xfId="35416" xr:uid="{25B340BE-E058-4893-806F-CEF1E7684DE3}"/>
    <cellStyle name="Comma 4 7" xfId="401" xr:uid="{D0A362C1-9035-4433-B46C-1EF819ABDA3A}"/>
    <cellStyle name="Comma 4 7 10" xfId="14917" xr:uid="{B3DED693-FF17-4A54-A785-F02C21F983A8}"/>
    <cellStyle name="Comma 4 7 10 2" xfId="39395" xr:uid="{7D5B88B8-4008-4A99-A0C6-CF2FAADF441D}"/>
    <cellStyle name="Comma 4 7 11" xfId="27657" xr:uid="{8DABD061-FD71-4460-A78B-6DFEC18886F2}"/>
    <cellStyle name="Comma 4 7 12" xfId="30397" xr:uid="{A983071A-82BE-4476-9CFE-FE23BFE4E4CA}"/>
    <cellStyle name="Comma 4 7 13" xfId="4844" xr:uid="{4D3879D9-5DB2-4B59-8580-FEDBA35F0582}"/>
    <cellStyle name="Comma 4 7 2" xfId="519" xr:uid="{9703B8D5-DBD2-45B6-A958-DE0832AD7A50}"/>
    <cellStyle name="Comma 4 7 2 10" xfId="31445" xr:uid="{7038CF6E-4D4B-4A3E-9148-B029AC2DE6F1}"/>
    <cellStyle name="Comma 4 7 2 11" xfId="4877" xr:uid="{842D5881-E2E7-4F7D-992F-0AB4C2356A13}"/>
    <cellStyle name="Comma 4 7 2 2" xfId="1046" xr:uid="{4D88EC30-0716-46DE-8D51-0AF844801D87}"/>
    <cellStyle name="Comma 4 7 2 2 2" xfId="3227" xr:uid="{BA4F93B9-5069-4494-BEAD-2378AF9F8CFF}"/>
    <cellStyle name="Comma 4 7 2 2 2 2" xfId="13417" xr:uid="{EB8864E8-9638-4BBB-AC4E-3AFBF908A617}"/>
    <cellStyle name="Comma 4 7 2 2 2 2 2" xfId="26142" xr:uid="{88E9C5B2-E242-46C1-B1D6-6E848EECB3F2}"/>
    <cellStyle name="Comma 4 7 2 2 2 2 2 2" xfId="49689" xr:uid="{E5C3F2FB-497A-43FC-B660-9D98E48A5FDB}"/>
    <cellStyle name="Comma 4 7 2 2 2 2 3" xfId="37961" xr:uid="{0E9E0F1C-0DD4-445B-B7D1-7542BCD6A31C}"/>
    <cellStyle name="Comma 4 7 2 2 2 3" xfId="9398" xr:uid="{32588F1D-7726-452E-8205-95C1CE48A0D0}"/>
    <cellStyle name="Comma 4 7 2 2 2 3 2" xfId="22121" xr:uid="{8B02CE6B-CB3E-444B-81C9-E722FE2E05BB}"/>
    <cellStyle name="Comma 4 7 2 2 2 3 2 2" xfId="45818" xr:uid="{46CF60F2-2A67-4F5B-935B-BA93F12DD1A7}"/>
    <cellStyle name="Comma 4 7 2 2 2 3 3" xfId="34091" xr:uid="{798F78BA-18B8-42CD-AB73-F6D5EB83DBC8}"/>
    <cellStyle name="Comma 4 7 2 2 2 4" xfId="17689" xr:uid="{DAB64DB5-56FF-4FEB-B9BF-54BF9333EBC1}"/>
    <cellStyle name="Comma 4 7 2 2 2 4 2" xfId="41879" xr:uid="{A975442A-BBEC-456A-A780-7F2AEE013089}"/>
    <cellStyle name="Comma 4 7 2 2 2 5" xfId="30148" xr:uid="{B2D2BBEC-6A2B-4D04-83DA-A6ECCF848433}"/>
    <cellStyle name="Comma 4 7 2 2 2 6" xfId="5792" xr:uid="{CEAD382D-BE2D-41E5-9BBA-512C24D19B68}"/>
    <cellStyle name="Comma 4 7 2 2 3" xfId="11549" xr:uid="{79F11E45-641F-448E-AF21-9B98122B262A}"/>
    <cellStyle name="Comma 4 7 2 2 3 2" xfId="24274" xr:uid="{790F3013-EECC-404D-B9FA-ABC0A7F8858C}"/>
    <cellStyle name="Comma 4 7 2 2 3 2 2" xfId="47821" xr:uid="{A519F9C0-C87D-4108-AF2D-C9740BD4E491}"/>
    <cellStyle name="Comma 4 7 2 2 3 3" xfId="36093" xr:uid="{6A9ACF97-294D-4FA0-96FC-30BD9375A050}"/>
    <cellStyle name="Comma 4 7 2 2 4" xfId="7256" xr:uid="{FDF8623C-C037-40E6-8ADD-73C6E5C0506B}"/>
    <cellStyle name="Comma 4 7 2 2 4 2" xfId="19979" xr:uid="{4B3F3161-026A-4489-8D30-9DDF29AD47A1}"/>
    <cellStyle name="Comma 4 7 2 2 4 2 2" xfId="43911" xr:uid="{2E2D697B-3809-4E29-BBFE-939C9CDB432F}"/>
    <cellStyle name="Comma 4 7 2 2 4 3" xfId="32187" xr:uid="{38F6ED98-9095-4793-9DCC-52684C90040E}"/>
    <cellStyle name="Comma 4 7 2 2 5" xfId="15546" xr:uid="{0BC59D84-C4ED-4C7C-8163-9DCF37643C13}"/>
    <cellStyle name="Comma 4 7 2 2 5 2" xfId="39975" xr:uid="{13B85D1D-A45F-4A72-96AC-1D09EA191130}"/>
    <cellStyle name="Comma 4 7 2 2 6" xfId="28239" xr:uid="{9F957A37-9FD1-4D11-8297-EB2E4546DFCD}"/>
    <cellStyle name="Comma 4 7 2 2 7" xfId="28955" xr:uid="{10FE7BF1-1121-44F1-A21C-DBD5BA9E0CEB}"/>
    <cellStyle name="Comma 4 7 2 2 8" xfId="5050" xr:uid="{7B5F28C2-38B6-467C-AADD-D66EEBE77C27}"/>
    <cellStyle name="Comma 4 7 2 3" xfId="1548" xr:uid="{623269EB-7925-4D16-B755-89E25562645E}"/>
    <cellStyle name="Comma 4 7 2 3 2" xfId="3716" xr:uid="{127BF15B-C69F-4EE7-AABF-48EBE6E457CC}"/>
    <cellStyle name="Comma 4 7 2 3 2 2" xfId="13863" xr:uid="{82CA7176-9A60-48D8-BB33-BD8DC14D7DAD}"/>
    <cellStyle name="Comma 4 7 2 3 2 2 2" xfId="26588" xr:uid="{AF9E84EC-0FF1-4390-931D-B11A2C127A6F}"/>
    <cellStyle name="Comma 4 7 2 3 2 2 2 2" xfId="50135" xr:uid="{F7AD9779-5D60-457B-A75A-99C95F8317A4}"/>
    <cellStyle name="Comma 4 7 2 3 2 2 3" xfId="38407" xr:uid="{7E21A6E5-3185-47D7-880E-B157A83E5591}"/>
    <cellStyle name="Comma 4 7 2 3 2 3" xfId="9887" xr:uid="{95A7A314-11E2-4AAB-9C8A-C224091964DD}"/>
    <cellStyle name="Comma 4 7 2 3 2 3 2" xfId="22610" xr:uid="{93B77F87-BF51-4930-81BB-B632962385A3}"/>
    <cellStyle name="Comma 4 7 2 3 2 3 2 2" xfId="46272" xr:uid="{D0EA9B30-CCE8-4D50-806B-B805FD8F1DE5}"/>
    <cellStyle name="Comma 4 7 2 3 2 3 3" xfId="34543" xr:uid="{E3493F23-B4EA-4258-AC84-13D4F9F01942}"/>
    <cellStyle name="Comma 4 7 2 3 2 4" xfId="18177" xr:uid="{15B561F5-CBE4-415A-919A-3B81F9F0A847}"/>
    <cellStyle name="Comma 4 7 2 3 2 4 2" xfId="42332" xr:uid="{1CFAE56F-465A-4D9C-9D90-437DBDBFA5FF}"/>
    <cellStyle name="Comma 4 7 2 3 2 5" xfId="30600" xr:uid="{B40ADC01-F68C-470D-BD19-D95A1095EFFE}"/>
    <cellStyle name="Comma 4 7 2 3 2 6" xfId="5940" xr:uid="{A846A289-D4D1-4326-9A9A-35635B406077}"/>
    <cellStyle name="Comma 4 7 2 3 3" xfId="11994" xr:uid="{649A3E87-A513-49AB-A98F-9E5B442373B7}"/>
    <cellStyle name="Comma 4 7 2 3 3 2" xfId="24719" xr:uid="{468B80A6-B1EB-4DE6-821C-417B2AC8F806}"/>
    <cellStyle name="Comma 4 7 2 3 3 2 2" xfId="48266" xr:uid="{702782D0-7E8B-412F-AFA5-16D67EA6B6E8}"/>
    <cellStyle name="Comma 4 7 2 3 3 3" xfId="36538" xr:uid="{40E2E92D-FE6D-4B9E-BB84-F82AD950B66D}"/>
    <cellStyle name="Comma 4 7 2 3 4" xfId="7743" xr:uid="{52D350EE-130F-4D91-AE41-39EF5FD7404A}"/>
    <cellStyle name="Comma 4 7 2 3 4 2" xfId="20466" xr:uid="{28FAAE9C-0F30-4874-A5F6-4BA153ABF0B6}"/>
    <cellStyle name="Comma 4 7 2 3 4 2 2" xfId="44362" xr:uid="{7F696084-50E4-4A9F-BE16-F68B4609E6E5}"/>
    <cellStyle name="Comma 4 7 2 3 4 3" xfId="32639" xr:uid="{4126B871-4AD3-45FE-9705-003E4E32E5A3}"/>
    <cellStyle name="Comma 4 7 2 3 5" xfId="16034" xr:uid="{616350E9-AC03-4E95-8B85-8B50DC42CA76}"/>
    <cellStyle name="Comma 4 7 2 3 5 2" xfId="40426" xr:uid="{96F3FFBB-AEF3-4A6E-92A1-BA1BAE745176}"/>
    <cellStyle name="Comma 4 7 2 3 6" xfId="28691" xr:uid="{E0616B8C-6133-49DE-94F0-CAD7D50B1DAD}"/>
    <cellStyle name="Comma 4 7 2 3 7" xfId="5201" xr:uid="{F5D8D82D-E97E-4BCB-8D4E-7C87EBED24E1}"/>
    <cellStyle name="Comma 4 7 2 4" xfId="2201" xr:uid="{E520280F-E245-4557-8C72-FB2E3A7685FF}"/>
    <cellStyle name="Comma 4 7 2 4 2" xfId="4360" xr:uid="{765D3903-77EA-4678-9E07-3608732961D8}"/>
    <cellStyle name="Comma 4 7 2 4 2 2" xfId="14398" xr:uid="{EFCD25C0-AB68-4819-B152-0165607C9DC9}"/>
    <cellStyle name="Comma 4 7 2 4 2 2 2" xfId="27123" xr:uid="{DD4AB0F5-791F-4C6C-BC32-038890DDFF1D}"/>
    <cellStyle name="Comma 4 7 2 4 2 2 2 2" xfId="50670" xr:uid="{7B1ADBFC-B62D-4668-A7F7-08048DC0E98C}"/>
    <cellStyle name="Comma 4 7 2 4 2 2 3" xfId="38942" xr:uid="{24292733-5B80-4A4C-88AD-EF96D0686390}"/>
    <cellStyle name="Comma 4 7 2 4 2 3" xfId="10530" xr:uid="{568DDF14-5B74-4229-81C1-0ACE735D1CAA}"/>
    <cellStyle name="Comma 4 7 2 4 2 3 2" xfId="23253" xr:uid="{55403686-27BB-4F4D-B90C-FBF4F6A0424C}"/>
    <cellStyle name="Comma 4 7 2 4 2 3 2 2" xfId="46820" xr:uid="{DB550FCE-CAE8-4972-BE4B-42924F0854FC}"/>
    <cellStyle name="Comma 4 7 2 4 2 3 3" xfId="35093" xr:uid="{8EAAC3D4-D4B9-4361-BFAD-9D63675286E7}"/>
    <cellStyle name="Comma 4 7 2 4 2 4" xfId="18820" xr:uid="{C3F4DD08-EE02-4394-B48A-31F35622BEA3}"/>
    <cellStyle name="Comma 4 7 2 4 2 4 2" xfId="42879" xr:uid="{7C20091D-50D0-411A-B293-BA032CF5D095}"/>
    <cellStyle name="Comma 4 7 2 4 2 5" xfId="31147" xr:uid="{09009750-14AB-4895-8AE3-5E703E30E754}"/>
    <cellStyle name="Comma 4 7 2 4 2 6" xfId="6186" xr:uid="{973123C3-8EB7-490B-83DE-41249804E059}"/>
    <cellStyle name="Comma 4 7 2 4 3" xfId="12526" xr:uid="{8944CAAA-21E1-4000-A887-DFA5DD26E6B3}"/>
    <cellStyle name="Comma 4 7 2 4 3 2" xfId="25251" xr:uid="{09942E16-E2FF-4186-B2BC-C1CD0BF99988}"/>
    <cellStyle name="Comma 4 7 2 4 3 2 2" xfId="48798" xr:uid="{16E7E907-BE64-4653-A277-911D1603DE36}"/>
    <cellStyle name="Comma 4 7 2 4 3 3" xfId="37070" xr:uid="{89870E96-356F-475D-9D74-DBDE8646D13D}"/>
    <cellStyle name="Comma 4 7 2 4 4" xfId="8383" xr:uid="{67C2B71E-90DD-4D9E-9AFD-FB34889373F5}"/>
    <cellStyle name="Comma 4 7 2 4 4 2" xfId="21106" xr:uid="{3A49E125-7AE1-4074-B353-1AEDD55073E7}"/>
    <cellStyle name="Comma 4 7 2 4 4 2 2" xfId="44908" xr:uid="{5BB8CD77-CA02-40E5-9A27-BA929EC72550}"/>
    <cellStyle name="Comma 4 7 2 4 4 3" xfId="33185" xr:uid="{EC68437C-B0FF-4D01-9F9A-111C91C95D03}"/>
    <cellStyle name="Comma 4 7 2 4 5" xfId="16674" xr:uid="{B0A8779C-DD6E-4638-AC82-9EB84F2BFBFD}"/>
    <cellStyle name="Comma 4 7 2 4 5 2" xfId="40971" xr:uid="{030DE98C-F919-4770-898A-8E22ABFF580D}"/>
    <cellStyle name="Comma 4 7 2 4 6" xfId="29235" xr:uid="{1C17FF6B-AAC6-4807-A17A-122968695E6E}"/>
    <cellStyle name="Comma 4 7 2 4 7" xfId="5451" xr:uid="{5983A642-183D-4E74-A6D6-05B93BF41E41}"/>
    <cellStyle name="Comma 4 7 2 5" xfId="2700" xr:uid="{23578E06-828C-4382-8FA0-1180C53F92A9}"/>
    <cellStyle name="Comma 4 7 2 5 2" xfId="12966" xr:uid="{BAD1600C-81C1-4301-A7C7-3AD59F9B9201}"/>
    <cellStyle name="Comma 4 7 2 5 2 2" xfId="25691" xr:uid="{EDE0FF26-BB91-44D9-850F-78E19066D048}"/>
    <cellStyle name="Comma 4 7 2 5 2 2 2" xfId="49238" xr:uid="{F1534F92-FA5C-4497-A118-54576BC93E42}"/>
    <cellStyle name="Comma 4 7 2 5 2 3" xfId="37510" xr:uid="{98E6B788-F2CE-4712-9FB3-66A517E61950}"/>
    <cellStyle name="Comma 4 7 2 5 3" xfId="8871" xr:uid="{EC1163E6-B617-4CEC-801C-695C594A54BA}"/>
    <cellStyle name="Comma 4 7 2 5 3 2" xfId="21594" xr:uid="{70ED3E00-7574-4084-A0FE-CCB9F78B690B}"/>
    <cellStyle name="Comma 4 7 2 5 3 2 2" xfId="45359" xr:uid="{66516AB0-A871-4F22-891D-211864373324}"/>
    <cellStyle name="Comma 4 7 2 5 3 3" xfId="33631" xr:uid="{36525AD2-14B3-493B-84FF-F38208CFB180}"/>
    <cellStyle name="Comma 4 7 2 5 4" xfId="17162" xr:uid="{3CF3F1FE-3E99-4952-B37D-A03DE6721FEA}"/>
    <cellStyle name="Comma 4 7 2 5 4 2" xfId="41420" xr:uid="{BB6CF9C1-7490-4764-8264-BE65AD64A91F}"/>
    <cellStyle name="Comma 4 7 2 5 5" xfId="29686" xr:uid="{4DA4E9B4-8F5C-47E9-9C46-9E3A300EBC25}"/>
    <cellStyle name="Comma 4 7 2 5 6" xfId="5606" xr:uid="{DEE542AC-1344-4637-865E-E2AFC0CB39F0}"/>
    <cellStyle name="Comma 4 7 2 6" xfId="11097" xr:uid="{9662BA6B-257F-4A71-BFFD-48448E8B288F}"/>
    <cellStyle name="Comma 4 7 2 6 2" xfId="23820" xr:uid="{28A89CCB-529A-4A1D-B380-52F4C87FC964}"/>
    <cellStyle name="Comma 4 7 2 6 2 2" xfId="47367" xr:uid="{3E5BCE5D-145C-4B18-BF56-11C347ED90AD}"/>
    <cellStyle name="Comma 4 7 2 6 3" xfId="35639" xr:uid="{A76EA77C-FD50-4961-B230-8B16162E0C61}"/>
    <cellStyle name="Comma 4 7 2 7" xfId="6744" xr:uid="{0F2E5D62-A2FE-4611-BC12-6699267C65C3}"/>
    <cellStyle name="Comma 4 7 2 7 2" xfId="19467" xr:uid="{2FBD9755-5E07-426E-97CB-A282AA1C1038}"/>
    <cellStyle name="Comma 4 7 2 7 2 2" xfId="43448" xr:uid="{6126FC0F-8208-49EE-8F1D-CE380697B9BC}"/>
    <cellStyle name="Comma 4 7 2 7 3" xfId="31724" xr:uid="{E62795B2-2057-497D-88F7-F174C0AE923D}"/>
    <cellStyle name="Comma 4 7 2 8" xfId="15035" xr:uid="{A30CF936-8323-4D09-8ED8-E201E395982D}"/>
    <cellStyle name="Comma 4 7 2 8 2" xfId="39513" xr:uid="{599BB2C7-DE66-4F2D-BC26-4ED696516BC4}"/>
    <cellStyle name="Comma 4 7 2 9" xfId="27775" xr:uid="{A7304CD2-DA8E-4500-BB23-15EF5A6EFCDE}"/>
    <cellStyle name="Comma 4 7 3" xfId="638" xr:uid="{DDB19F19-BBAC-4F5E-B379-9F1B62CA6105}"/>
    <cellStyle name="Comma 4 7 3 10" xfId="29519" xr:uid="{6D5F3AF3-8CA8-4740-A52A-E4F71A3AD089}"/>
    <cellStyle name="Comma 4 7 3 11" xfId="4905" xr:uid="{3B086748-E079-4FC2-B0CC-78C394667D5A}"/>
    <cellStyle name="Comma 4 7 3 2" xfId="1164" xr:uid="{82C8E7DA-0A2B-48CE-8EC6-3A0FAC91ACD8}"/>
    <cellStyle name="Comma 4 7 3 2 2" xfId="3345" xr:uid="{31E3417D-AA06-4B11-A403-FD2ED300CE35}"/>
    <cellStyle name="Comma 4 7 3 2 2 2" xfId="13535" xr:uid="{BBD8B5D6-AF7B-46F3-8E91-03E212E87CE0}"/>
    <cellStyle name="Comma 4 7 3 2 2 2 2" xfId="26260" xr:uid="{75AC57B8-46E6-4D2E-A61E-6FB56AA12667}"/>
    <cellStyle name="Comma 4 7 3 2 2 2 2 2" xfId="49807" xr:uid="{EA0674E7-8220-4CB2-9C7C-2FEA84D8333D}"/>
    <cellStyle name="Comma 4 7 3 2 2 2 3" xfId="38079" xr:uid="{A63AD286-9D47-472E-AF9A-2617D0683766}"/>
    <cellStyle name="Comma 4 7 3 2 2 3" xfId="9516" xr:uid="{B2A8DB11-9C51-4289-AD94-A7B6610F4267}"/>
    <cellStyle name="Comma 4 7 3 2 2 3 2" xfId="22239" xr:uid="{748F3D01-A7CA-499F-A855-FA46BB1F4A80}"/>
    <cellStyle name="Comma 4 7 3 2 2 3 2 2" xfId="45936" xr:uid="{3F407943-F928-482F-B566-DD39D9AA7905}"/>
    <cellStyle name="Comma 4 7 3 2 2 3 3" xfId="34209" xr:uid="{740DA6F0-D4AF-40F7-8EE8-D61A02C2F11D}"/>
    <cellStyle name="Comma 4 7 3 2 2 4" xfId="17807" xr:uid="{5B9F2388-9507-40C5-AF8B-95A0B4A8A875}"/>
    <cellStyle name="Comma 4 7 3 2 2 4 2" xfId="41997" xr:uid="{AB1237D4-6F1F-49D3-A5A7-D9C6AB70EA5F}"/>
    <cellStyle name="Comma 4 7 3 2 2 5" xfId="30266" xr:uid="{93A159BC-D948-476F-869B-61DACCA4D768}"/>
    <cellStyle name="Comma 4 7 3 2 2 6" xfId="5818" xr:uid="{49319FBD-0666-4865-A936-75185B47A8FF}"/>
    <cellStyle name="Comma 4 7 3 2 3" xfId="11667" xr:uid="{59F1897B-47CF-4CF2-91DD-897E6CCB36BD}"/>
    <cellStyle name="Comma 4 7 3 2 3 2" xfId="24392" xr:uid="{0FF984FE-99CF-453D-901F-CC56D54AB769}"/>
    <cellStyle name="Comma 4 7 3 2 3 2 2" xfId="47939" xr:uid="{F4889918-16E3-40BA-9958-BDA30129A7B6}"/>
    <cellStyle name="Comma 4 7 3 2 3 3" xfId="36211" xr:uid="{E21A67B0-C526-4ED4-AFEA-B1CCFFD46D7C}"/>
    <cellStyle name="Comma 4 7 3 2 4" xfId="7374" xr:uid="{E55C9322-1E5B-4501-AF39-FD905A6074F8}"/>
    <cellStyle name="Comma 4 7 3 2 4 2" xfId="20097" xr:uid="{E65F293E-48D5-44B7-B83D-43E20C3D5554}"/>
    <cellStyle name="Comma 4 7 3 2 4 2 2" xfId="44029" xr:uid="{0FBA46C0-C97C-435D-ACD8-B7850966CD28}"/>
    <cellStyle name="Comma 4 7 3 2 4 3" xfId="32305" xr:uid="{32388016-1BB4-45A3-89B0-128C36EFFD75}"/>
    <cellStyle name="Comma 4 7 3 2 5" xfId="15664" xr:uid="{04FC2458-E216-4F74-85A2-24BB37A86590}"/>
    <cellStyle name="Comma 4 7 3 2 5 2" xfId="40093" xr:uid="{D0D7E705-94E1-4A93-9ED2-021DF5A2B1B3}"/>
    <cellStyle name="Comma 4 7 3 2 6" xfId="28357" xr:uid="{F104FE30-AA87-4D7E-A0D2-40C265B0BB75}"/>
    <cellStyle name="Comma 4 7 3 2 7" xfId="5077" xr:uid="{83173FC3-DF0F-464D-8684-1542C67704D9}"/>
    <cellStyle name="Comma 4 7 3 3" xfId="1666" xr:uid="{29875AFF-8897-43D4-BA82-90F347F4BB7E}"/>
    <cellStyle name="Comma 4 7 3 3 2" xfId="3834" xr:uid="{8AE100B7-65E2-4C90-8AD2-C5ED326A1161}"/>
    <cellStyle name="Comma 4 7 3 3 2 2" xfId="13981" xr:uid="{D4D23649-B92A-41C2-B009-56E47C79F0EA}"/>
    <cellStyle name="Comma 4 7 3 3 2 2 2" xfId="26706" xr:uid="{5BC5E79A-5F8B-4767-9B87-A90AB5BAD443}"/>
    <cellStyle name="Comma 4 7 3 3 2 2 2 2" xfId="50253" xr:uid="{D44B1DCF-B5D9-446A-BAE2-378B8318F84A}"/>
    <cellStyle name="Comma 4 7 3 3 2 2 3" xfId="38525" xr:uid="{23904F54-11A0-4F4A-890E-CAD7BF8732FC}"/>
    <cellStyle name="Comma 4 7 3 3 2 3" xfId="10005" xr:uid="{6E57ED4B-A68B-47EA-AD16-522E963EA747}"/>
    <cellStyle name="Comma 4 7 3 3 2 3 2" xfId="22728" xr:uid="{545D0093-7166-4AB4-97AD-47E2FDCFC538}"/>
    <cellStyle name="Comma 4 7 3 3 2 3 2 2" xfId="46390" xr:uid="{89DC8B45-0E5B-423B-A5E3-CC53D94FE770}"/>
    <cellStyle name="Comma 4 7 3 3 2 3 3" xfId="34661" xr:uid="{E1130E43-D48D-4A49-B457-8136F18AB1F0}"/>
    <cellStyle name="Comma 4 7 3 3 2 4" xfId="18295" xr:uid="{C27B420B-A191-444D-8566-EFEF274B4439}"/>
    <cellStyle name="Comma 4 7 3 3 2 4 2" xfId="42450" xr:uid="{D0CBB987-D10D-4392-93F4-3041BA5F237A}"/>
    <cellStyle name="Comma 4 7 3 3 2 5" xfId="30718" xr:uid="{A398053C-2CDD-4670-94F5-2C035FF6A2B8}"/>
    <cellStyle name="Comma 4 7 3 3 2 6" xfId="5966" xr:uid="{F3DC73BD-DD9B-4212-8B46-03C2B108321F}"/>
    <cellStyle name="Comma 4 7 3 3 3" xfId="12112" xr:uid="{BC6ECFD7-861D-485D-90A4-7AF7BB883B4F}"/>
    <cellStyle name="Comma 4 7 3 3 3 2" xfId="24837" xr:uid="{561459C7-5C83-4455-9D4F-04940B697D54}"/>
    <cellStyle name="Comma 4 7 3 3 3 2 2" xfId="48384" xr:uid="{C409A124-1A2D-479C-A8C2-8F517C7461C1}"/>
    <cellStyle name="Comma 4 7 3 3 3 3" xfId="36656" xr:uid="{F1839D5A-C79E-4EA3-A02D-404DA5774F4B}"/>
    <cellStyle name="Comma 4 7 3 3 4" xfId="7861" xr:uid="{78059788-E88F-4126-850D-5296F19DBB2E}"/>
    <cellStyle name="Comma 4 7 3 3 4 2" xfId="20584" xr:uid="{329CB54B-E595-411E-84B4-F8D3DF3D62F9}"/>
    <cellStyle name="Comma 4 7 3 3 4 2 2" xfId="44480" xr:uid="{1B25B08E-2578-4229-A70F-062861349298}"/>
    <cellStyle name="Comma 4 7 3 3 4 3" xfId="32757" xr:uid="{38238A6E-DD40-4D1D-A613-CEA010917A71}"/>
    <cellStyle name="Comma 4 7 3 3 5" xfId="16152" xr:uid="{FF9C61B2-802B-436D-B8E6-C04D07300542}"/>
    <cellStyle name="Comma 4 7 3 3 5 2" xfId="40544" xr:uid="{96D653C9-3393-429D-A077-93C04ECDA43B}"/>
    <cellStyle name="Comma 4 7 3 3 6" xfId="28809" xr:uid="{A277CF5F-F03D-4A2C-8678-039E1B0B1645}"/>
    <cellStyle name="Comma 4 7 3 3 7" xfId="5227" xr:uid="{2C3ED066-73CA-4398-8495-ED3074C4A26E}"/>
    <cellStyle name="Comma 4 7 3 4" xfId="2319" xr:uid="{3D0F7BB7-2B5C-4A93-BE13-A79E9F332B31}"/>
    <cellStyle name="Comma 4 7 3 4 2" xfId="4478" xr:uid="{8A08DFD6-6A07-40EE-9498-BD834C105C26}"/>
    <cellStyle name="Comma 4 7 3 4 2 2" xfId="14516" xr:uid="{32D0A2E2-62D1-483E-B921-F89A7E0C30ED}"/>
    <cellStyle name="Comma 4 7 3 4 2 2 2" xfId="27241" xr:uid="{9F4A1F40-FE97-435D-9F36-53F3C40A50A1}"/>
    <cellStyle name="Comma 4 7 3 4 2 2 2 2" xfId="50788" xr:uid="{C38992CB-76CF-4CE8-B5BE-7AC61F735D05}"/>
    <cellStyle name="Comma 4 7 3 4 2 2 3" xfId="39060" xr:uid="{1B63116D-5183-433F-869C-11CF3FB2B60A}"/>
    <cellStyle name="Comma 4 7 3 4 2 3" xfId="10648" xr:uid="{F22D2DA3-45C4-46B5-812A-26731379B237}"/>
    <cellStyle name="Comma 4 7 3 4 2 3 2" xfId="23371" xr:uid="{0653D2B8-4B31-4F92-8793-950C6254F169}"/>
    <cellStyle name="Comma 4 7 3 4 2 3 2 2" xfId="46938" xr:uid="{DC52FA0C-1E06-4DDB-9119-CEDB8892A190}"/>
    <cellStyle name="Comma 4 7 3 4 2 3 3" xfId="35211" xr:uid="{01888C53-7E26-46A2-A21A-0A785C2006A1}"/>
    <cellStyle name="Comma 4 7 3 4 2 4" xfId="18938" xr:uid="{57F0C0E5-1F7E-4A80-9FA0-8127C1BD2E3E}"/>
    <cellStyle name="Comma 4 7 3 4 2 4 2" xfId="42997" xr:uid="{7624BC98-50F1-4369-8691-52BA1830B7DA}"/>
    <cellStyle name="Comma 4 7 3 4 2 5" xfId="31265" xr:uid="{BC2EFD4A-7BFD-4923-B4F9-7FAB076A198B}"/>
    <cellStyle name="Comma 4 7 3 4 2 6" xfId="6212" xr:uid="{0BB8028C-44B2-4E9D-919D-7495D5B50DCE}"/>
    <cellStyle name="Comma 4 7 3 4 3" xfId="12644" xr:uid="{5DF9634E-9DAE-4424-A1CB-BB7D9575BDE7}"/>
    <cellStyle name="Comma 4 7 3 4 3 2" xfId="25369" xr:uid="{15D2E8C7-A7D8-4D17-9CB7-3D643E7491A3}"/>
    <cellStyle name="Comma 4 7 3 4 3 2 2" xfId="48916" xr:uid="{B73E98BF-FD99-4F94-9763-46E5A5BC995A}"/>
    <cellStyle name="Comma 4 7 3 4 3 3" xfId="37188" xr:uid="{42129912-F520-4B6D-8CBE-7E0BE3CBC276}"/>
    <cellStyle name="Comma 4 7 3 4 4" xfId="8501" xr:uid="{18C4C740-B922-4FE2-8CB7-E9FC434A382C}"/>
    <cellStyle name="Comma 4 7 3 4 4 2" xfId="21224" xr:uid="{BC5C4265-89FE-4E43-BAE8-564D8A54C315}"/>
    <cellStyle name="Comma 4 7 3 4 4 2 2" xfId="45026" xr:uid="{EC505201-DB98-4E4E-9678-8E74D872C01C}"/>
    <cellStyle name="Comma 4 7 3 4 4 3" xfId="33303" xr:uid="{942E02CB-CBBA-4617-8A46-E20FC165BE0D}"/>
    <cellStyle name="Comma 4 7 3 4 5" xfId="16792" xr:uid="{34AD9BA9-E683-4BBB-AC8F-FB0AE96120A2}"/>
    <cellStyle name="Comma 4 7 3 4 5 2" xfId="41089" xr:uid="{8FB082ED-07A4-4D14-AE72-4F248CC93C9B}"/>
    <cellStyle name="Comma 4 7 3 4 6" xfId="29353" xr:uid="{9A8239A3-8CEE-4046-A53B-75E2C8B91CC6}"/>
    <cellStyle name="Comma 4 7 3 4 7" xfId="5477" xr:uid="{35C09786-2034-42CF-AA57-99D758C14C62}"/>
    <cellStyle name="Comma 4 7 3 5" xfId="2818" xr:uid="{0EC41BAE-1D30-408E-A319-50EF9D0E455F}"/>
    <cellStyle name="Comma 4 7 3 5 2" xfId="13084" xr:uid="{6B30F2FF-E9E5-4360-8FF4-F2473FEABBE1}"/>
    <cellStyle name="Comma 4 7 3 5 2 2" xfId="25809" xr:uid="{D6BDD764-6B11-4093-B0A2-42133C36291B}"/>
    <cellStyle name="Comma 4 7 3 5 2 2 2" xfId="49356" xr:uid="{5D3DCBC8-4D0C-401E-AEE8-8FB143CA006B}"/>
    <cellStyle name="Comma 4 7 3 5 2 3" xfId="37628" xr:uid="{6F864AF1-9260-4A1E-ADDF-362281227486}"/>
    <cellStyle name="Comma 4 7 3 5 3" xfId="8989" xr:uid="{00DB3FD8-CEBF-42DC-B568-3FBAAF240341}"/>
    <cellStyle name="Comma 4 7 3 5 3 2" xfId="21712" xr:uid="{D2549176-1E68-4FAC-AD76-137634C8D570}"/>
    <cellStyle name="Comma 4 7 3 5 3 2 2" xfId="45477" xr:uid="{10A0B14A-5A7C-4961-AD52-2140BF5A064D}"/>
    <cellStyle name="Comma 4 7 3 5 3 3" xfId="33749" xr:uid="{B7B37C12-54C0-4030-97AF-16910ADD6D21}"/>
    <cellStyle name="Comma 4 7 3 5 4" xfId="17280" xr:uid="{1FCFEA67-A9AE-4B77-B310-BD2C279C12D3}"/>
    <cellStyle name="Comma 4 7 3 5 4 2" xfId="41538" xr:uid="{DDB721D8-A4B1-4A02-98EF-5EAFE7D503D9}"/>
    <cellStyle name="Comma 4 7 3 5 5" xfId="29804" xr:uid="{07BCB242-4D71-4F8C-85A2-3E2B8D66DFF8}"/>
    <cellStyle name="Comma 4 7 3 5 6" xfId="5632" xr:uid="{CD258042-A38C-4941-9BF1-07E6731A3B98}"/>
    <cellStyle name="Comma 4 7 3 6" xfId="11214" xr:uid="{7BF33838-39FF-45A2-883C-752945E6F11D}"/>
    <cellStyle name="Comma 4 7 3 6 2" xfId="23937" xr:uid="{0DC549DA-CE26-42EA-A2C7-1E027680B23C}"/>
    <cellStyle name="Comma 4 7 3 6 2 2" xfId="47484" xr:uid="{5C9702C8-07C4-48DB-BE55-56DE4337C072}"/>
    <cellStyle name="Comma 4 7 3 6 3" xfId="35756" xr:uid="{0F8D81F3-AAD2-4EEC-BFFE-C63996887383}"/>
    <cellStyle name="Comma 4 7 3 7" xfId="6861" xr:uid="{3770BFD7-2588-4AE7-B36D-68A6A1008599}"/>
    <cellStyle name="Comma 4 7 3 7 2" xfId="19584" xr:uid="{FE6E671F-4812-4112-B8D4-7A7779A49829}"/>
    <cellStyle name="Comma 4 7 3 7 2 2" xfId="43565" xr:uid="{496DCD26-B3CD-4EB8-A351-6C3B60375937}"/>
    <cellStyle name="Comma 4 7 3 7 3" xfId="31841" xr:uid="{A263B32C-EE49-4135-8C83-19848169985A}"/>
    <cellStyle name="Comma 4 7 3 8" xfId="15152" xr:uid="{4881AECB-43D4-419E-940E-691C5F18BE3E}"/>
    <cellStyle name="Comma 4 7 3 8 2" xfId="39630" xr:uid="{C6039100-800D-476D-95CE-8A087F2438EF}"/>
    <cellStyle name="Comma 4 7 3 9" xfId="27892" xr:uid="{0EF960D9-821B-432D-B493-D729E417138E}"/>
    <cellStyle name="Comma 4 7 4" xfId="928" xr:uid="{F756AC80-69A1-47AB-822F-C440F03929F2}"/>
    <cellStyle name="Comma 4 7 4 2" xfId="3109" xr:uid="{63953B66-1255-4DD4-ABCA-75E9C89343D1}"/>
    <cellStyle name="Comma 4 7 4 2 2" xfId="13299" xr:uid="{DA0DC2D1-6A13-40BD-B71A-271DE917C6B0}"/>
    <cellStyle name="Comma 4 7 4 2 2 2" xfId="26024" xr:uid="{A3B2BD48-7C98-4BB1-B74A-DC10DF99BCEA}"/>
    <cellStyle name="Comma 4 7 4 2 2 2 2" xfId="49571" xr:uid="{F9427978-E203-4AC5-A558-5BEA8585502E}"/>
    <cellStyle name="Comma 4 7 4 2 2 3" xfId="37843" xr:uid="{588F328F-A844-4503-9F5F-29381C5BB546}"/>
    <cellStyle name="Comma 4 7 4 2 3" xfId="9280" xr:uid="{6FCA872C-AB8A-495F-8500-FFC3DFD47649}"/>
    <cellStyle name="Comma 4 7 4 2 3 2" xfId="22003" xr:uid="{630ED4BC-A8C8-49BC-93B6-77BE15CB9EE0}"/>
    <cellStyle name="Comma 4 7 4 2 3 2 2" xfId="45700" xr:uid="{37DF95CD-E762-4AC8-8BE8-10D370A976D8}"/>
    <cellStyle name="Comma 4 7 4 2 3 3" xfId="33973" xr:uid="{056D5E9D-B700-494F-B506-CED8896C908B}"/>
    <cellStyle name="Comma 4 7 4 2 4" xfId="17571" xr:uid="{0B15E8D9-0A36-47A6-A3C7-AF15432772E4}"/>
    <cellStyle name="Comma 4 7 4 2 4 2" xfId="41761" xr:uid="{6CE8D728-B4D8-494F-83F1-38402AD0548F}"/>
    <cellStyle name="Comma 4 7 4 2 5" xfId="30030" xr:uid="{11E9BBB9-0DAF-4D98-B267-F0E7DA8B6EF8}"/>
    <cellStyle name="Comma 4 7 4 2 6" xfId="5766" xr:uid="{4F882F32-713C-4F11-900A-B5C66B3DEE02}"/>
    <cellStyle name="Comma 4 7 4 3" xfId="11431" xr:uid="{AFB9819A-5FBF-4E1D-A5A6-9FB67CAF1AC0}"/>
    <cellStyle name="Comma 4 7 4 3 2" xfId="24156" xr:uid="{89D9920E-454B-4190-B7E2-55AE7DF67561}"/>
    <cellStyle name="Comma 4 7 4 3 2 2" xfId="47703" xr:uid="{2B9716A8-9C44-4D9C-A958-55A1A4EF05E8}"/>
    <cellStyle name="Comma 4 7 4 3 3" xfId="35975" xr:uid="{ED4FCB0B-F362-484E-9FAF-BBFFB5FF3E99}"/>
    <cellStyle name="Comma 4 7 4 4" xfId="7138" xr:uid="{D54467E3-A910-4BB7-ADDB-EDF6DB78D06E}"/>
    <cellStyle name="Comma 4 7 4 4 2" xfId="19861" xr:uid="{F018081F-D7D7-4C66-A72B-A702A3F1E84E}"/>
    <cellStyle name="Comma 4 7 4 4 2 2" xfId="43793" xr:uid="{4BCA9E9C-4DD1-4CF1-9D33-4727E3482457}"/>
    <cellStyle name="Comma 4 7 4 4 3" xfId="32069" xr:uid="{565FB4FA-97CF-4D4D-BD84-DBA4B307CED7}"/>
    <cellStyle name="Comma 4 7 4 5" xfId="15428" xr:uid="{5F5B1AF7-96B7-43BD-B056-FDE0EAA64611}"/>
    <cellStyle name="Comma 4 7 4 5 2" xfId="39857" xr:uid="{921268CB-3A0C-410C-8B62-FC3A25E2E26E}"/>
    <cellStyle name="Comma 4 7 4 6" xfId="28121" xr:uid="{DF40590D-6E22-430F-BB50-2395E855A52D}"/>
    <cellStyle name="Comma 4 7 4 7" xfId="5021" xr:uid="{F8784AA1-AE97-4D2F-A59D-139118AA1395}"/>
    <cellStyle name="Comma 4 7 5" xfId="1430" xr:uid="{678008E1-55F4-4B21-82AC-FC6AE92051DC}"/>
    <cellStyle name="Comma 4 7 5 2" xfId="3598" xr:uid="{957FF9B8-2A89-4B45-AC73-6B802099A21C}"/>
    <cellStyle name="Comma 4 7 5 2 2" xfId="13745" xr:uid="{4BFCA1F1-9740-4DD3-A556-66BBB288C5F7}"/>
    <cellStyle name="Comma 4 7 5 2 2 2" xfId="26470" xr:uid="{CB8D7E0E-4D64-48C1-8DE1-B247393437A4}"/>
    <cellStyle name="Comma 4 7 5 2 2 2 2" xfId="50017" xr:uid="{4D1FF947-B25A-482D-AB94-00714E38AEC1}"/>
    <cellStyle name="Comma 4 7 5 2 2 3" xfId="38289" xr:uid="{435B2EAF-7AFC-4872-A426-FFC92CACE411}"/>
    <cellStyle name="Comma 4 7 5 2 3" xfId="9769" xr:uid="{7F3B0F45-DA7B-41AB-9F7F-5E615FB9A31F}"/>
    <cellStyle name="Comma 4 7 5 2 3 2" xfId="22492" xr:uid="{49C66EB8-6A8F-4746-933B-F5DE8D5756EA}"/>
    <cellStyle name="Comma 4 7 5 2 3 2 2" xfId="46154" xr:uid="{AD8DED64-A9EF-4F4D-938F-2BC9BEC686B4}"/>
    <cellStyle name="Comma 4 7 5 2 3 3" xfId="34425" xr:uid="{D37F1A3F-11E2-4A9F-AD73-615A89BD8E83}"/>
    <cellStyle name="Comma 4 7 5 2 4" xfId="18059" xr:uid="{6B1E5000-FD2D-4550-B4A2-3B33A1B1F88B}"/>
    <cellStyle name="Comma 4 7 5 2 4 2" xfId="42214" xr:uid="{69FA4164-E7B5-4091-8F37-1C1330B9D655}"/>
    <cellStyle name="Comma 4 7 5 2 5" xfId="30482" xr:uid="{484607F1-FD1C-40FC-870D-E2F99C132184}"/>
    <cellStyle name="Comma 4 7 5 2 6" xfId="5914" xr:uid="{D00A16CD-0290-4029-B442-8F3A9529E6AC}"/>
    <cellStyle name="Comma 4 7 5 3" xfId="11876" xr:uid="{19AE98A5-C1BA-4DDB-9D74-CFAF8478AB6E}"/>
    <cellStyle name="Comma 4 7 5 3 2" xfId="24601" xr:uid="{A1CFB16C-6508-46CB-8006-17A47E5ECBA3}"/>
    <cellStyle name="Comma 4 7 5 3 2 2" xfId="48148" xr:uid="{40B92D1D-2182-490A-A030-B038D269C7BD}"/>
    <cellStyle name="Comma 4 7 5 3 3" xfId="36420" xr:uid="{02F7A0BE-448B-4D28-A5B9-A90AA7382484}"/>
    <cellStyle name="Comma 4 7 5 4" xfId="7625" xr:uid="{50858F73-80CC-48DC-8ECE-86EF54FB4D10}"/>
    <cellStyle name="Comma 4 7 5 4 2" xfId="20348" xr:uid="{20CDC83E-EF52-48ED-A4B5-E90B7A4C3083}"/>
    <cellStyle name="Comma 4 7 5 4 2 2" xfId="44244" xr:uid="{AE7A098F-31C6-439D-ABF6-261320F9BFF7}"/>
    <cellStyle name="Comma 4 7 5 4 3" xfId="32521" xr:uid="{00F4B1D5-7B7E-4933-B7C0-675658E6F897}"/>
    <cellStyle name="Comma 4 7 5 5" xfId="15916" xr:uid="{71B2CD6F-F1D6-4BCF-8C1B-ABD8B8903401}"/>
    <cellStyle name="Comma 4 7 5 5 2" xfId="40308" xr:uid="{EC749309-2A3A-422E-8D5C-70961B33D89E}"/>
    <cellStyle name="Comma 4 7 5 6" xfId="28573" xr:uid="{6F29D7BC-25F6-4CF4-96BF-7D8BA9E293FD}"/>
    <cellStyle name="Comma 4 7 5 7" xfId="5173" xr:uid="{126163F6-421F-40A7-9668-DD1C0B43220C}"/>
    <cellStyle name="Comma 4 7 6" xfId="2083" xr:uid="{F3C5E628-DADF-4D9D-8472-3AC657D43E39}"/>
    <cellStyle name="Comma 4 7 6 2" xfId="4242" xr:uid="{99D7A97D-2D07-4501-842C-1F902EB37534}"/>
    <cellStyle name="Comma 4 7 6 2 2" xfId="14280" xr:uid="{8B929256-C4BB-4D03-8F2A-D49AD16A0B2A}"/>
    <cellStyle name="Comma 4 7 6 2 2 2" xfId="27005" xr:uid="{528FED10-5659-47A8-9E1F-3D202ED05E52}"/>
    <cellStyle name="Comma 4 7 6 2 2 2 2" xfId="50552" xr:uid="{6D6AA4A8-9C2C-4507-B128-CF9DB9B9B5D6}"/>
    <cellStyle name="Comma 4 7 6 2 2 3" xfId="38824" xr:uid="{378D2213-718E-49A4-BD71-2B1BE8778C82}"/>
    <cellStyle name="Comma 4 7 6 2 3" xfId="10412" xr:uid="{B808A909-D06B-42EA-A39F-734870F3020A}"/>
    <cellStyle name="Comma 4 7 6 2 3 2" xfId="23135" xr:uid="{5C50920F-8FF4-48AD-BE5F-40AC05644EED}"/>
    <cellStyle name="Comma 4 7 6 2 3 2 2" xfId="46702" xr:uid="{1F7935EF-2DE2-4A2E-8F36-C61B384B0BDE}"/>
    <cellStyle name="Comma 4 7 6 2 3 3" xfId="34975" xr:uid="{BAFFC54C-B9AE-435E-BC83-EF5E7EED328A}"/>
    <cellStyle name="Comma 4 7 6 2 4" xfId="18702" xr:uid="{2983B064-EBEE-47B3-BDC5-27A1332E1A7A}"/>
    <cellStyle name="Comma 4 7 6 2 4 2" xfId="42761" xr:uid="{D39C6460-2540-4686-AB4A-B9A255A9F704}"/>
    <cellStyle name="Comma 4 7 6 2 5" xfId="31029" xr:uid="{7773A736-FAAE-4211-AD8A-AE3256C1148F}"/>
    <cellStyle name="Comma 4 7 6 2 6" xfId="6160" xr:uid="{76F7A0E3-2270-4187-B163-429DE8BD56BF}"/>
    <cellStyle name="Comma 4 7 6 3" xfId="12408" xr:uid="{393030C0-F253-438F-B28B-D1F688E5130C}"/>
    <cellStyle name="Comma 4 7 6 3 2" xfId="25133" xr:uid="{870A46FE-1DB2-42EC-B508-70A269941209}"/>
    <cellStyle name="Comma 4 7 6 3 2 2" xfId="48680" xr:uid="{A0F8441B-2CEE-4505-9321-933FAF3BE70A}"/>
    <cellStyle name="Comma 4 7 6 3 3" xfId="36952" xr:uid="{02EA8771-E0CD-4FD2-A760-07E9050ED1AD}"/>
    <cellStyle name="Comma 4 7 6 4" xfId="8265" xr:uid="{0D4D94D7-0FB4-4C57-8F04-31D6688D2D42}"/>
    <cellStyle name="Comma 4 7 6 4 2" xfId="20988" xr:uid="{48F34E52-1B12-41FA-874D-EB95B3CECCAB}"/>
    <cellStyle name="Comma 4 7 6 4 2 2" xfId="44790" xr:uid="{599B5B33-DD81-405A-9EEB-A98BBE390850}"/>
    <cellStyle name="Comma 4 7 6 4 3" xfId="33067" xr:uid="{CEAEF835-24E4-4E81-8DF3-B33498C87624}"/>
    <cellStyle name="Comma 4 7 6 5" xfId="16556" xr:uid="{EA895558-1951-429D-8782-9E5D839C99B1}"/>
    <cellStyle name="Comma 4 7 6 5 2" xfId="40853" xr:uid="{E3624AB9-F9AD-4AC9-BB8B-3FE7FFFA2912}"/>
    <cellStyle name="Comma 4 7 6 6" xfId="29117" xr:uid="{909EFE2D-EFA0-4122-91C9-152CDB4AF46E}"/>
    <cellStyle name="Comma 4 7 6 7" xfId="5425" xr:uid="{EC582603-E804-4C04-9DB4-24ABC51A1AF1}"/>
    <cellStyle name="Comma 4 7 7" xfId="2582" xr:uid="{30445972-95C4-4BB6-9BAD-1EB479506128}"/>
    <cellStyle name="Comma 4 7 7 2" xfId="12848" xr:uid="{B9C21190-DCAE-480B-B455-093AD37FD255}"/>
    <cellStyle name="Comma 4 7 7 2 2" xfId="25573" xr:uid="{242CE457-390F-487E-9444-BC183B082396}"/>
    <cellStyle name="Comma 4 7 7 2 2 2" xfId="49120" xr:uid="{E71137C2-D8CA-4523-BA18-AA418A1080DF}"/>
    <cellStyle name="Comma 4 7 7 2 3" xfId="37392" xr:uid="{D7652A07-5B8B-4892-9DBF-B8E5BCF9E2C5}"/>
    <cellStyle name="Comma 4 7 7 3" xfId="8753" xr:uid="{590A5595-556E-487B-9F81-5FA02FD33FE1}"/>
    <cellStyle name="Comma 4 7 7 3 2" xfId="21476" xr:uid="{3A428907-5E27-46E8-854B-8C29C0A39914}"/>
    <cellStyle name="Comma 4 7 7 3 2 2" xfId="45241" xr:uid="{2315C8F5-B29F-482A-95FB-A71C72EE146B}"/>
    <cellStyle name="Comma 4 7 7 3 3" xfId="33513" xr:uid="{02F20A40-6536-4FED-BA0D-DE5B07A535ED}"/>
    <cellStyle name="Comma 4 7 7 4" xfId="17044" xr:uid="{120F4933-0B7A-4748-9BDB-ACCDB71BBF70}"/>
    <cellStyle name="Comma 4 7 7 4 2" xfId="41302" xr:uid="{F91BAFB3-E9F2-4343-AA5C-991179EF75B6}"/>
    <cellStyle name="Comma 4 7 7 5" xfId="29568" xr:uid="{7D074804-0425-474A-BA63-5B2D89184718}"/>
    <cellStyle name="Comma 4 7 7 6" xfId="5580" xr:uid="{CA8AD433-EE1D-46A3-9666-BD7AB5169FFF}"/>
    <cellStyle name="Comma 4 7 8" xfId="10979" xr:uid="{DE5480FA-F360-4B20-A6D7-D7BE58473D8F}"/>
    <cellStyle name="Comma 4 7 8 2" xfId="23702" xr:uid="{D72A02B1-7117-46A0-AFB5-468C4DDF1C51}"/>
    <cellStyle name="Comma 4 7 8 2 2" xfId="47249" xr:uid="{09ACD1A1-A07A-44AC-9545-39541E96080F}"/>
    <cellStyle name="Comma 4 7 8 3" xfId="35521" xr:uid="{84A835C7-77DD-4389-8488-A1A7ADC5B40A}"/>
    <cellStyle name="Comma 4 7 9" xfId="6626" xr:uid="{DE94EE52-3BE1-4112-8E4D-EE4B98CD5E52}"/>
    <cellStyle name="Comma 4 7 9 2" xfId="19349" xr:uid="{B9662855-2D73-4D2D-8FD4-C081D96EFDF0}"/>
    <cellStyle name="Comma 4 7 9 2 2" xfId="43330" xr:uid="{2B1B4F80-C06D-4B38-83D3-83F28686EF84}"/>
    <cellStyle name="Comma 4 7 9 3" xfId="31606" xr:uid="{2387995C-C546-403F-95B3-5585591616E0}"/>
    <cellStyle name="Comma 4 8" xfId="284" xr:uid="{0BCC445C-47AA-4C17-AD94-3031D1DDAEFE}"/>
    <cellStyle name="Comma 4 8 10" xfId="43283" xr:uid="{C1C54330-7801-4B58-8554-BD71FE31B1CB}"/>
    <cellStyle name="Comma 4 8 2" xfId="828" xr:uid="{BB9F9334-F165-4366-9D6E-ABA176CE6845}"/>
    <cellStyle name="Comma 4 8 2 2" xfId="3010" xr:uid="{1212CA5A-3FC0-4371-BA0E-4717D43F6B22}"/>
    <cellStyle name="Comma 4 8 2 2 2" xfId="13215" xr:uid="{5E2AE164-C9E6-4B79-9B63-04C7257FBC51}"/>
    <cellStyle name="Comma 4 8 2 2 2 2" xfId="25940" xr:uid="{4468C097-445F-4E23-9ED3-864F43B3D64F}"/>
    <cellStyle name="Comma 4 8 2 2 2 2 2" xfId="49487" xr:uid="{EA4AE4C4-C734-464D-89BE-C5C7A1B8AADC}"/>
    <cellStyle name="Comma 4 8 2 2 2 3" xfId="37759" xr:uid="{CAB82EE7-17F3-462F-A311-C5A57A9CAAC3}"/>
    <cellStyle name="Comma 4 8 2 2 3" xfId="9181" xr:uid="{2CBE8AB3-8FE0-4167-8AD0-8BAB70E01FB2}"/>
    <cellStyle name="Comma 4 8 2 2 3 2" xfId="21904" xr:uid="{48133AC3-EFE8-4331-B87A-2622DBD4CBD1}"/>
    <cellStyle name="Comma 4 8 2 2 3 2 2" xfId="45612" xr:uid="{8D3DFD1A-87E7-4E64-B253-C2D16955089B}"/>
    <cellStyle name="Comma 4 8 2 2 3 3" xfId="33884" xr:uid="{3753CA2A-6156-4293-B312-2D7DEA9BB886}"/>
    <cellStyle name="Comma 4 8 2 2 4" xfId="17472" xr:uid="{532C3D30-F619-4AC7-87A4-DC94A965F64E}"/>
    <cellStyle name="Comma 4 8 2 2 4 2" xfId="41674" xr:uid="{CF46F0A5-73E6-4F59-A48B-F7737C61AB77}"/>
    <cellStyle name="Comma 4 8 2 2 5" xfId="29943" xr:uid="{047CB2BE-481E-4EDC-9481-B1F2FEFA40A6}"/>
    <cellStyle name="Comma 4 8 2 2 6" xfId="46490" xr:uid="{F528C32E-B871-422D-BA65-13E3005DDB29}"/>
    <cellStyle name="Comma 4 8 2 3" xfId="11347" xr:uid="{61F62403-0A2C-4D45-BF5D-6CAA9B646542}"/>
    <cellStyle name="Comma 4 8 2 3 2" xfId="24072" xr:uid="{B6510B89-E594-43D0-B71A-B04A0385E1B9}"/>
    <cellStyle name="Comma 4 8 2 3 2 2" xfId="47619" xr:uid="{2DC6B12C-6CC5-41A3-8752-42BC593DB114}"/>
    <cellStyle name="Comma 4 8 2 3 3" xfId="35891" xr:uid="{4DD9DD24-5A8D-4A2A-B0A9-C33A4726B53E}"/>
    <cellStyle name="Comma 4 8 2 4" xfId="7039" xr:uid="{A3AEC4AC-707E-45EA-9EB4-CE2C022E04DE}"/>
    <cellStyle name="Comma 4 8 2 4 2" xfId="19762" xr:uid="{52E1E67C-6435-4E26-8D60-A97DC8A42F6E}"/>
    <cellStyle name="Comma 4 8 2 4 2 2" xfId="43705" xr:uid="{E12F034B-30DC-490E-A316-E7C2D6A6151F}"/>
    <cellStyle name="Comma 4 8 2 4 3" xfId="31980" xr:uid="{5ACF42B7-F5FD-4AD7-A01D-69E009013BB6}"/>
    <cellStyle name="Comma 4 8 2 5" xfId="15329" xr:uid="{9AAEF758-AE26-438A-86B5-FD6CA159C209}"/>
    <cellStyle name="Comma 4 8 2 5 2" xfId="39771" xr:uid="{AEE29639-67FC-4D0A-BBA8-8B8E27A6B1E8}"/>
    <cellStyle name="Comma 4 8 2 6" xfId="28032" xr:uid="{FFA0D7C6-9E7F-4DBB-918E-6EF2C047DCAE}"/>
    <cellStyle name="Comma 4 8 2 7" xfId="29403" xr:uid="{37068980-DB56-4963-97F9-D435E944AD41}"/>
    <cellStyle name="Comma 4 8 3" xfId="1332" xr:uid="{B0BE481B-5EA0-482F-87EE-BA8752589340}"/>
    <cellStyle name="Comma 4 8 3 2" xfId="3500" xr:uid="{151B9F30-5394-4204-B766-66C2D60A1457}"/>
    <cellStyle name="Comma 4 8 3 2 2" xfId="13661" xr:uid="{2A35EB02-5638-4134-8E1D-205F6CF30138}"/>
    <cellStyle name="Comma 4 8 3 2 2 2" xfId="26386" xr:uid="{A4C9533D-A3D7-45D3-AE74-D719E539CD92}"/>
    <cellStyle name="Comma 4 8 3 2 2 2 2" xfId="49933" xr:uid="{C0FD946A-EE0F-4052-8E04-CA535532C755}"/>
    <cellStyle name="Comma 4 8 3 2 2 3" xfId="38205" xr:uid="{296C731F-73D9-45B9-894C-17063BB86168}"/>
    <cellStyle name="Comma 4 8 3 2 3" xfId="9671" xr:uid="{1A576FE8-3DCB-48B2-B621-A3E0D81B5D25}"/>
    <cellStyle name="Comma 4 8 3 2 3 2" xfId="22394" xr:uid="{6D14E191-F85F-4066-98DF-4DABA7A404A6}"/>
    <cellStyle name="Comma 4 8 3 2 3 2 2" xfId="46067" xr:uid="{2D3B78CB-0673-46DB-96AC-9C1E6594D729}"/>
    <cellStyle name="Comma 4 8 3 2 3 3" xfId="34338" xr:uid="{8F15483C-51DB-4BC5-9FDE-4816C16A4978}"/>
    <cellStyle name="Comma 4 8 3 2 4" xfId="17961" xr:uid="{D49A0886-D3AB-4FB5-A7CE-B9445FEC5CB8}"/>
    <cellStyle name="Comma 4 8 3 2 4 2" xfId="42127" xr:uid="{223A57B4-7DA1-417F-9D08-1B4977F67250}"/>
    <cellStyle name="Comma 4 8 3 2 5" xfId="30398" xr:uid="{F3D86A3A-DD9E-4A35-8E15-13101D557FDD}"/>
    <cellStyle name="Comma 4 8 3 3" xfId="11792" xr:uid="{A6089228-1DB0-4730-92A9-24DFBDCF9BCD}"/>
    <cellStyle name="Comma 4 8 3 3 2" xfId="24517" xr:uid="{628BAED1-B353-427C-BDBF-E7D837C055BA}"/>
    <cellStyle name="Comma 4 8 3 3 2 2" xfId="48064" xr:uid="{D7EA3496-EF08-4CD6-AA01-B7FCA4F8C525}"/>
    <cellStyle name="Comma 4 8 3 3 3" xfId="36336" xr:uid="{B9C16AE4-56C9-4708-8A56-B62CAEB21AC2}"/>
    <cellStyle name="Comma 4 8 3 4" xfId="7527" xr:uid="{6E68E419-EC2A-4BEA-B93F-C9FF0DF1E2D1}"/>
    <cellStyle name="Comma 4 8 3 4 2" xfId="20250" xr:uid="{36119787-8A9C-4DE4-AEA1-958B08C01A9B}"/>
    <cellStyle name="Comma 4 8 3 4 2 2" xfId="44158" xr:uid="{94C9868E-E4B0-49FA-914C-5B106323AEC3}"/>
    <cellStyle name="Comma 4 8 3 4 3" xfId="32433" xr:uid="{B835EEA4-8DC9-4B06-ADF0-565EDF3EF29A}"/>
    <cellStyle name="Comma 4 8 3 5" xfId="15818" xr:uid="{D5FBD3C4-B78A-45ED-8D74-6CE264889DB4}"/>
    <cellStyle name="Comma 4 8 3 5 2" xfId="40223" xr:uid="{F715C259-1E0D-412C-8D62-7E0D33F8E4E2}"/>
    <cellStyle name="Comma 4 8 3 6" xfId="28486" xr:uid="{401D7A88-7B1C-47B8-A89C-4D7C0AC4B897}"/>
    <cellStyle name="Comma 4 8 3 7" xfId="46520" xr:uid="{C283F492-62BB-420A-BE7B-ECF6236CF098}"/>
    <cellStyle name="Comma 4 8 4" xfId="1987" xr:uid="{6B403397-CD3B-4CA2-877E-4DB3A2ECE10F}"/>
    <cellStyle name="Comma 4 8 4 2" xfId="4146" xr:uid="{EA815558-F538-4626-817B-BB936AA25A03}"/>
    <cellStyle name="Comma 4 8 4 2 2" xfId="14196" xr:uid="{400A7726-BA68-4FC1-B96E-214363686191}"/>
    <cellStyle name="Comma 4 8 4 2 2 2" xfId="26921" xr:uid="{93017898-14ED-40AE-A913-6CF245C9DC65}"/>
    <cellStyle name="Comma 4 8 4 2 2 2 2" xfId="50468" xr:uid="{678E14C1-E9E9-4D9D-BE2D-DAD97B7DD08E}"/>
    <cellStyle name="Comma 4 8 4 2 2 3" xfId="38740" xr:uid="{DB3CF0C7-812B-4168-ADC7-3FB52B5B7AA7}"/>
    <cellStyle name="Comma 4 8 4 2 3" xfId="10316" xr:uid="{F181A585-ADC8-4801-8354-5B0DB69A7DEE}"/>
    <cellStyle name="Comma 4 8 4 2 3 2" xfId="23039" xr:uid="{84F3D21B-D734-4E83-9666-6FA3D20429D7}"/>
    <cellStyle name="Comma 4 8 4 2 3 2 2" xfId="46617" xr:uid="{9A10D77E-E6D6-4066-937F-A44917C47A98}"/>
    <cellStyle name="Comma 4 8 4 2 3 3" xfId="34887" xr:uid="{DCA992CE-BB57-43BF-9254-22D29C3F47D2}"/>
    <cellStyle name="Comma 4 8 4 2 4" xfId="18606" xr:uid="{4D3B1AEC-739F-4B61-95A4-821992DF020C}"/>
    <cellStyle name="Comma 4 8 4 2 4 2" xfId="42674" xr:uid="{2CF525E7-7BDB-45B4-A577-E301A549248E}"/>
    <cellStyle name="Comma 4 8 4 2 5" xfId="30942" xr:uid="{1C2F84B4-3C15-4E1D-909D-5E8035B6BCE7}"/>
    <cellStyle name="Comma 4 8 4 3" xfId="12324" xr:uid="{0DEB5468-EB59-4960-A183-8456FED936CA}"/>
    <cellStyle name="Comma 4 8 4 3 2" xfId="25049" xr:uid="{89B03F63-1558-45F1-959B-8E1F59F583A5}"/>
    <cellStyle name="Comma 4 8 4 3 2 2" xfId="48596" xr:uid="{575658BF-D57A-45FD-82F6-58DF8506078D}"/>
    <cellStyle name="Comma 4 8 4 3 3" xfId="36868" xr:uid="{21131717-58E2-4C90-A641-900F64A81342}"/>
    <cellStyle name="Comma 4 8 4 4" xfId="8169" xr:uid="{2E7C1A51-AD5E-48DE-8BB6-F6FDDBC7A4B8}"/>
    <cellStyle name="Comma 4 8 4 4 2" xfId="20892" xr:uid="{8C5F31EF-76BF-4184-868D-A4971B3D4D0E}"/>
    <cellStyle name="Comma 4 8 4 4 2 2" xfId="44703" xr:uid="{EC5146A2-BE39-4EA7-BC01-AC50620DA577}"/>
    <cellStyle name="Comma 4 8 4 4 3" xfId="32982" xr:uid="{A7C36F06-E208-4A62-BEE8-EC55E2254777}"/>
    <cellStyle name="Comma 4 8 4 5" xfId="16460" xr:uid="{9E666014-95A0-46B6-83DE-5BE35054E5A5}"/>
    <cellStyle name="Comma 4 8 4 5 2" xfId="40768" xr:uid="{174F8B97-B9E8-4EB5-830D-2D7D578DB9BC}"/>
    <cellStyle name="Comma 4 8 4 6" xfId="29031" xr:uid="{CBE2DC0A-31D5-4583-941C-225BDC652111}"/>
    <cellStyle name="Comma 4 8 5" xfId="2484" xr:uid="{99E5CB78-E66F-4CDC-8AC1-8ECE19745ED4}"/>
    <cellStyle name="Comma 4 8 5 2" xfId="12764" xr:uid="{F520AB97-4173-48A3-96D1-058F21775F01}"/>
    <cellStyle name="Comma 4 8 5 2 2" xfId="25489" xr:uid="{D83B9258-E895-4477-9C0B-7999DD2F7CA4}"/>
    <cellStyle name="Comma 4 8 5 2 2 2" xfId="49036" xr:uid="{4E7809EC-99DD-492B-9C9B-F853AA9AF5B4}"/>
    <cellStyle name="Comma 4 8 5 2 3" xfId="37308" xr:uid="{C5603632-25F6-4264-AD2A-47DCCF497F9D}"/>
    <cellStyle name="Comma 4 8 5 3" xfId="8655" xr:uid="{6C30EDDE-492D-46DA-AA6A-73B300336DB2}"/>
    <cellStyle name="Comma 4 8 5 3 2" xfId="21378" xr:uid="{222F9E0D-94A4-46CD-81BC-DB0B6917F30B}"/>
    <cellStyle name="Comma 4 8 5 3 2 2" xfId="45152" xr:uid="{666B346D-4D64-46EF-8F39-38DD4FC7BFF0}"/>
    <cellStyle name="Comma 4 8 5 3 3" xfId="33426" xr:uid="{FD3DA24F-810E-458F-B316-43A2B75D2620}"/>
    <cellStyle name="Comma 4 8 5 4" xfId="16946" xr:uid="{7C048AAD-52C4-43CF-BB93-A5F3E844CC4A}"/>
    <cellStyle name="Comma 4 8 5 4 2" xfId="41214" xr:uid="{AAFF3539-CC2D-4298-85AE-C3EFF23D7623}"/>
    <cellStyle name="Comma 4 8 5 5" xfId="29480" xr:uid="{E1E49C42-DC13-42C6-A2B6-9CA977846E05}"/>
    <cellStyle name="Comma 4 8 6" xfId="10896" xr:uid="{90D6C5D2-F5B9-43BB-882D-829C7A6DA489}"/>
    <cellStyle name="Comma 4 8 6 2" xfId="23618" xr:uid="{F58818DD-6AF5-40FB-92B1-038980605804}"/>
    <cellStyle name="Comma 4 8 6 2 2" xfId="47165" xr:uid="{E24E038A-FD89-4425-8264-588C87D53FFD}"/>
    <cellStyle name="Comma 4 8 6 3" xfId="35437" xr:uid="{10D35351-41E0-499D-AC16-6679D06D5B86}"/>
    <cellStyle name="Comma 4 8 7" xfId="6527" xr:uid="{8E64C4AB-DAB7-4933-B823-9DBB0CA5B6A3}"/>
    <cellStyle name="Comma 4 8 7 2" xfId="19251" xr:uid="{E67799C5-4C72-4F9C-B51D-5E81B3F03605}"/>
    <cellStyle name="Comma 4 8 7 2 2" xfId="43244" xr:uid="{B96F5A1B-B9C1-437A-929E-F1540CCE2DF2}"/>
    <cellStyle name="Comma 4 8 7 3" xfId="31517" xr:uid="{966189A3-CFFC-44A5-A7FF-8F87C86E5C25}"/>
    <cellStyle name="Comma 4 8 8" xfId="14819" xr:uid="{EA8F33E6-3A50-4B54-AC2A-8C2E7CB63422}"/>
    <cellStyle name="Comma 4 8 8 2" xfId="39307" xr:uid="{22880828-1657-4B05-A44E-35527300EFBA}"/>
    <cellStyle name="Comma 4 8 9" xfId="27570" xr:uid="{8F2AEF6F-A6CD-49B0-8E2A-B0B65461051B}"/>
    <cellStyle name="Comma 4 9" xfId="303" xr:uid="{802CAEB6-1029-41C3-8023-6A60CD1DD863}"/>
    <cellStyle name="Comma 4 9 10" xfId="44521" xr:uid="{C80C07EA-76D8-414E-A713-6151C986B0AE}"/>
    <cellStyle name="Comma 4 9 2" xfId="843" xr:uid="{C139E5E1-8E0A-43CA-BEEE-C5624BB51438}"/>
    <cellStyle name="Comma 4 9 2 2" xfId="3025" xr:uid="{2AD74845-6795-4FDB-95D2-A999C7E7D001}"/>
    <cellStyle name="Comma 4 9 2 2 2" xfId="13228" xr:uid="{16DDC2EA-C5EA-4B36-B58D-15E481C27FA8}"/>
    <cellStyle name="Comma 4 9 2 2 2 2" xfId="25953" xr:uid="{5E0E4AA1-E2FA-4EF3-AA91-3B776052A5F3}"/>
    <cellStyle name="Comma 4 9 2 2 2 2 2" xfId="49500" xr:uid="{29211B5B-AEAD-4B1B-869D-1ABA678340E6}"/>
    <cellStyle name="Comma 4 9 2 2 2 3" xfId="37772" xr:uid="{724CBF5B-064F-4F96-8760-877050E777F2}"/>
    <cellStyle name="Comma 4 9 2 2 3" xfId="9196" xr:uid="{4B8BF4AB-0A36-4F2F-9666-CA5B5FB4A85C}"/>
    <cellStyle name="Comma 4 9 2 2 3 2" xfId="21919" xr:uid="{FD9D3494-90C1-4A20-9BB3-E2FED63F927D}"/>
    <cellStyle name="Comma 4 9 2 2 3 2 2" xfId="45626" xr:uid="{4C64CFC9-5906-47D8-BB03-7FE0D28894FF}"/>
    <cellStyle name="Comma 4 9 2 2 3 3" xfId="33898" xr:uid="{177AA0C6-7477-4FC2-B5CF-CE6E7C8C04EA}"/>
    <cellStyle name="Comma 4 9 2 2 4" xfId="17487" xr:uid="{0244B300-7467-47D8-A22C-69CB57C3F33D}"/>
    <cellStyle name="Comma 4 9 2 2 4 2" xfId="41688" xr:uid="{377625CB-5EE9-4BCC-A9AC-F93FABDB4899}"/>
    <cellStyle name="Comma 4 9 2 2 5" xfId="29957" xr:uid="{C16491C5-A5AB-46D4-B9AA-E4FCE46B2F22}"/>
    <cellStyle name="Comma 4 9 2 2 6" xfId="30810" xr:uid="{BFE6078A-04EA-4712-8119-0FE2BAB21144}"/>
    <cellStyle name="Comma 4 9 2 3" xfId="11360" xr:uid="{41469676-1994-437C-9EE9-B242C6B2956B}"/>
    <cellStyle name="Comma 4 9 2 3 2" xfId="24085" xr:uid="{2CF7B36D-E400-49F7-8AEB-C0BA83DCD983}"/>
    <cellStyle name="Comma 4 9 2 3 2 2" xfId="47632" xr:uid="{DF5B95FF-EDC4-4F36-8619-626135D96952}"/>
    <cellStyle name="Comma 4 9 2 3 3" xfId="35904" xr:uid="{787FA2EC-06BE-415C-8753-501030FBC652}"/>
    <cellStyle name="Comma 4 9 2 4" xfId="7054" xr:uid="{08E05197-D1E1-425E-83F2-D6FB87B2ED4D}"/>
    <cellStyle name="Comma 4 9 2 4 2" xfId="19777" xr:uid="{01B8FEBF-5096-4684-A875-8339D904504F}"/>
    <cellStyle name="Comma 4 9 2 4 2 2" xfId="43719" xr:uid="{9D37956F-9F57-41FC-B8FB-80183E51F692}"/>
    <cellStyle name="Comma 4 9 2 4 3" xfId="31994" xr:uid="{BDA61B98-0B12-4597-B1E7-B5B937C7C3EE}"/>
    <cellStyle name="Comma 4 9 2 5" xfId="15344" xr:uid="{F66E168A-402E-4E8B-A01E-71E6604DBBC7}"/>
    <cellStyle name="Comma 4 9 2 5 2" xfId="39785" xr:uid="{4B5E09B1-C78D-4947-AB4E-C34379990FAA}"/>
    <cellStyle name="Comma 4 9 2 6" xfId="28046" xr:uid="{A80BCB0D-7EC3-46D1-B76F-EAC2A0962DB8}"/>
    <cellStyle name="Comma 4 9 2 7" xfId="44152" xr:uid="{4516D823-7078-4BD2-B034-CD32D86F2D44}"/>
    <cellStyle name="Comma 4 9 3" xfId="1347" xr:uid="{886AC51D-BC7F-4D25-9226-766EE665C5C5}"/>
    <cellStyle name="Comma 4 9 3 2" xfId="3515" xr:uid="{FED7F73A-1394-4DB3-B9D1-AA4ADEE24BFE}"/>
    <cellStyle name="Comma 4 9 3 2 2" xfId="13674" xr:uid="{8DDB8FE7-313D-4AA3-ADBE-5D59233FFB93}"/>
    <cellStyle name="Comma 4 9 3 2 2 2" xfId="26399" xr:uid="{A7712098-BAD5-4AC6-A200-1CF2C86BED77}"/>
    <cellStyle name="Comma 4 9 3 2 2 2 2" xfId="49946" xr:uid="{27E5DE6E-5214-4C39-A598-935FEA2A7AAB}"/>
    <cellStyle name="Comma 4 9 3 2 2 3" xfId="38218" xr:uid="{28C6E403-6D82-4235-B7D7-A912D556D8E6}"/>
    <cellStyle name="Comma 4 9 3 2 3" xfId="9686" xr:uid="{F49427B6-C501-4FFB-AAE9-CFE2314AC651}"/>
    <cellStyle name="Comma 4 9 3 2 3 2" xfId="22409" xr:uid="{38C5A734-3D7B-4E05-B622-EE3F63D5C042}"/>
    <cellStyle name="Comma 4 9 3 2 3 2 2" xfId="46080" xr:uid="{5E1EED15-2A12-40FA-8754-08EBB37C235E}"/>
    <cellStyle name="Comma 4 9 3 2 3 3" xfId="34351" xr:uid="{2FF43AE8-D881-4F19-B29E-74535ADB025D}"/>
    <cellStyle name="Comma 4 9 3 2 4" xfId="17976" xr:uid="{D636794D-48B1-450F-A63D-93BE48A13F65}"/>
    <cellStyle name="Comma 4 9 3 2 4 2" xfId="42140" xr:uid="{9355521D-ADE9-488E-AE33-C4A9134B99DF}"/>
    <cellStyle name="Comma 4 9 3 2 5" xfId="30411" xr:uid="{90FFE491-F37B-4654-B99B-465D0B0933DD}"/>
    <cellStyle name="Comma 4 9 3 3" xfId="11805" xr:uid="{6FF4E749-7B55-4B29-A79F-5EFB7E0E739A}"/>
    <cellStyle name="Comma 4 9 3 3 2" xfId="24530" xr:uid="{A6775462-4489-49AB-ACB2-E246A17B13B9}"/>
    <cellStyle name="Comma 4 9 3 3 2 2" xfId="48077" xr:uid="{492E185D-7BC0-410F-A716-4087DA9086E0}"/>
    <cellStyle name="Comma 4 9 3 3 3" xfId="36349" xr:uid="{D77980F2-EB4A-4155-B4E8-040B3CEAB161}"/>
    <cellStyle name="Comma 4 9 3 4" xfId="7542" xr:uid="{F2F7691A-0EE8-4E05-9A39-8AB6E386C1A7}"/>
    <cellStyle name="Comma 4 9 3 4 2" xfId="20265" xr:uid="{FEAB9A1F-2815-4958-90E6-07EF1C749353}"/>
    <cellStyle name="Comma 4 9 3 4 2 2" xfId="44172" xr:uid="{2B87C2CE-FEE8-46F7-A51D-A92DAA3B4A7B}"/>
    <cellStyle name="Comma 4 9 3 4 3" xfId="32446" xr:uid="{5456254E-609A-4D18-91E5-C573BCC9826C}"/>
    <cellStyle name="Comma 4 9 3 5" xfId="15833" xr:uid="{DADE7AF5-E001-4D04-99DF-893A042758AE}"/>
    <cellStyle name="Comma 4 9 3 5 2" xfId="40237" xr:uid="{5869ECA1-9239-4BB2-A7D2-BDDCFFEB46A7}"/>
    <cellStyle name="Comma 4 9 3 6" xfId="28500" xr:uid="{4DAE49AC-0B40-4C17-8DD7-5AB85D3B7672}"/>
    <cellStyle name="Comma 4 9 3 7" xfId="45097" xr:uid="{9C9EA1C3-CAE7-4605-BFDC-11B899B9A78C}"/>
    <cellStyle name="Comma 4 9 4" xfId="2002" xr:uid="{3A944E68-D3CC-46B7-A6A4-7287253D1B08}"/>
    <cellStyle name="Comma 4 9 4 2" xfId="4161" xr:uid="{C204A595-1118-4683-B26D-353CA4F490DC}"/>
    <cellStyle name="Comma 4 9 4 2 2" xfId="14209" xr:uid="{18C94E3D-81FF-4F27-8656-5493E5A95F92}"/>
    <cellStyle name="Comma 4 9 4 2 2 2" xfId="26934" xr:uid="{61157671-5A73-46D4-BD40-76611CCCBADE}"/>
    <cellStyle name="Comma 4 9 4 2 2 2 2" xfId="50481" xr:uid="{EBF273EA-E68B-435F-B7F6-0ACEA03379AC}"/>
    <cellStyle name="Comma 4 9 4 2 2 3" xfId="38753" xr:uid="{E886C2B0-1B3F-4D77-BA68-D26F616B5A37}"/>
    <cellStyle name="Comma 4 9 4 2 3" xfId="10331" xr:uid="{76B2336B-9735-4D0C-B2C6-4B86C6C6D200}"/>
    <cellStyle name="Comma 4 9 4 2 3 2" xfId="23054" xr:uid="{2582410E-D51B-4827-B056-6D6E1C0D7366}"/>
    <cellStyle name="Comma 4 9 4 2 3 2 2" xfId="46631" xr:uid="{97AF3660-BF7D-4499-B6A2-3CC71A5B043C}"/>
    <cellStyle name="Comma 4 9 4 2 3 3" xfId="34901" xr:uid="{6E368422-6D92-466F-8A4D-F616BB3197CC}"/>
    <cellStyle name="Comma 4 9 4 2 4" xfId="18621" xr:uid="{59058AEC-E988-4B83-B8F0-1B88E48E618B}"/>
    <cellStyle name="Comma 4 9 4 2 4 2" xfId="42688" xr:uid="{0C41CA7F-82BE-4B66-AF0A-289FF6D234CB}"/>
    <cellStyle name="Comma 4 9 4 2 5" xfId="30955" xr:uid="{E5B2D158-6D9F-4797-8154-034D022159D2}"/>
    <cellStyle name="Comma 4 9 4 3" xfId="12337" xr:uid="{F4147D6D-52D6-4ED7-AD04-CF13E30E05A8}"/>
    <cellStyle name="Comma 4 9 4 3 2" xfId="25062" xr:uid="{48A70B8E-37F9-4DE2-94BF-56DF9758C026}"/>
    <cellStyle name="Comma 4 9 4 3 2 2" xfId="48609" xr:uid="{B2C8A601-9085-46E3-91D7-E7DF76B30BF4}"/>
    <cellStyle name="Comma 4 9 4 3 3" xfId="36881" xr:uid="{4E93D5B9-3F24-44FE-8AC5-7CA6F8093CC4}"/>
    <cellStyle name="Comma 4 9 4 4" xfId="8184" xr:uid="{7D4D8904-5AC6-4A66-B729-75B9D1EF72B1}"/>
    <cellStyle name="Comma 4 9 4 4 2" xfId="20907" xr:uid="{EE79C793-1F84-4CBF-9E5B-2DD53F3F1AEE}"/>
    <cellStyle name="Comma 4 9 4 4 2 2" xfId="44717" xr:uid="{11044B98-FDCF-43E0-94B9-FF7F9195650E}"/>
    <cellStyle name="Comma 4 9 4 4 3" xfId="32995" xr:uid="{B8E42C76-9F57-4ACD-8A3F-C3FB49436735}"/>
    <cellStyle name="Comma 4 9 4 5" xfId="16475" xr:uid="{FD6709F9-04B6-42A8-973B-8C531C28AAA8}"/>
    <cellStyle name="Comma 4 9 4 5 2" xfId="40781" xr:uid="{713EC0E7-2BDB-43C0-B1A5-4927EFF778E1}"/>
    <cellStyle name="Comma 4 9 4 6" xfId="29044" xr:uid="{07C1C532-FFFB-4724-B4FA-33967DA3E475}"/>
    <cellStyle name="Comma 4 9 5" xfId="2499" xr:uid="{DB84FC2D-6B84-42CE-9DE0-0EF63312BEC8}"/>
    <cellStyle name="Comma 4 9 5 2" xfId="12777" xr:uid="{E6FC949E-083A-4D07-AEAD-D7BD585D8E80}"/>
    <cellStyle name="Comma 4 9 5 2 2" xfId="25502" xr:uid="{D8EA2B3A-351E-4FBE-93ED-9698B91D4D91}"/>
    <cellStyle name="Comma 4 9 5 2 2 2" xfId="49049" xr:uid="{7485A57E-7E9B-43DA-8C3A-C5930801BA0B}"/>
    <cellStyle name="Comma 4 9 5 2 3" xfId="37321" xr:uid="{6092685A-6B82-41A4-BF16-C4037D4F8FBC}"/>
    <cellStyle name="Comma 4 9 5 3" xfId="8670" xr:uid="{5BDAFE11-BF3D-46A7-9ED5-8E8B7FC93A65}"/>
    <cellStyle name="Comma 4 9 5 3 2" xfId="21393" xr:uid="{1E92204A-0633-48C2-A7C7-B4337993A4A5}"/>
    <cellStyle name="Comma 4 9 5 3 2 2" xfId="45166" xr:uid="{41B63CD0-6B50-4C99-B606-58DDDBBD9E31}"/>
    <cellStyle name="Comma 4 9 5 3 3" xfId="33440" xr:uid="{F8B10843-597C-4CB1-B743-34E7C79E2A61}"/>
    <cellStyle name="Comma 4 9 5 4" xfId="16961" xr:uid="{29A3B2CE-2521-4864-8FED-23602459BBA4}"/>
    <cellStyle name="Comma 4 9 5 4 2" xfId="41227" xr:uid="{599C2A12-3B3C-42E5-BAB0-9614B278D860}"/>
    <cellStyle name="Comma 4 9 5 5" xfId="29494" xr:uid="{D6A71B86-587D-43B4-AC28-02549378713F}"/>
    <cellStyle name="Comma 4 9 6" xfId="10909" xr:uid="{6AA25660-0C13-46C6-A346-0AC8F533BA40}"/>
    <cellStyle name="Comma 4 9 6 2" xfId="23631" xr:uid="{A167EC82-0E2E-46B8-A66C-1FC20921ADDC}"/>
    <cellStyle name="Comma 4 9 6 2 2" xfId="47178" xr:uid="{7C609323-00DC-48AD-BCFD-EE4DEC400494}"/>
    <cellStyle name="Comma 4 9 6 3" xfId="35450" xr:uid="{114D04C4-D006-4CB0-8E56-30E5B7338E17}"/>
    <cellStyle name="Comma 4 9 7" xfId="6542" xr:uid="{9B2D3A69-DDBF-4F4E-84CD-8F5BB467A9E9}"/>
    <cellStyle name="Comma 4 9 7 2" xfId="19266" xr:uid="{526C9FD3-0544-48DA-9CDD-DDCE645E1367}"/>
    <cellStyle name="Comma 4 9 7 2 2" xfId="43257" xr:uid="{E8395180-8CCD-41DE-9B5D-98D8D52E085C}"/>
    <cellStyle name="Comma 4 9 7 3" xfId="31531" xr:uid="{793AE555-C4CD-4E1A-810C-427C32DCB2EF}"/>
    <cellStyle name="Comma 4 9 8" xfId="14834" xr:uid="{07F13F09-C833-45F4-B782-1A8EC0DBB49E}"/>
    <cellStyle name="Comma 4 9 8 2" xfId="39321" xr:uid="{F7421E05-7602-464E-BBA9-A8193B740606}"/>
    <cellStyle name="Comma 4 9 9" xfId="27584" xr:uid="{C1B48B5E-9A55-4405-9447-5BB89EEB7FB4}"/>
    <cellStyle name="Comma 40" xfId="51345" xr:uid="{9E91272A-C6F5-41C8-B52F-AC9A258B658E}"/>
    <cellStyle name="Comma 41" xfId="50927" xr:uid="{5520DF5F-C088-46BB-B2CC-6D63E35EC3FF}"/>
    <cellStyle name="Comma 42" xfId="51499" xr:uid="{52CC8E9C-E17C-4F35-88C2-7EFD736F9A69}"/>
    <cellStyle name="Comma 43" xfId="51509" xr:uid="{31A48D3B-ADB5-4ED0-BB33-21F617D98D32}"/>
    <cellStyle name="Comma 44" xfId="51512" xr:uid="{E0DB2C49-EC49-4435-84A9-6A6201486CA2}"/>
    <cellStyle name="Comma 45" xfId="51533" xr:uid="{AFE54841-D882-443D-A256-F1A95AAA4E94}"/>
    <cellStyle name="Comma 46" xfId="51537" xr:uid="{DA7BBEE8-5D1F-406B-BD23-30AD58E9D5EA}"/>
    <cellStyle name="Comma 47" xfId="51539" xr:uid="{3CF2049F-E35A-4D5B-86B8-B87BC3C3CEEC}"/>
    <cellStyle name="Comma 48" xfId="51541" xr:uid="{AB8627A2-7044-4FA1-A55A-6A5420DEC65F}"/>
    <cellStyle name="Comma 48 2" xfId="51642" xr:uid="{FCFDABBA-560F-42B2-8BFD-CDAFA82BD2AF}"/>
    <cellStyle name="Comma 49" xfId="51543" xr:uid="{7607B748-BB8D-4667-BABD-0DFBC410D29F}"/>
    <cellStyle name="Comma 5" xfId="97" xr:uid="{2D875364-915A-4D17-9874-64482DFB0ECF}"/>
    <cellStyle name="Comma 5 10" xfId="698" xr:uid="{4A2020DE-3D42-4EE1-8F29-5D7F629907C0}"/>
    <cellStyle name="Comma 5 10 2" xfId="1724" xr:uid="{00B0CAA1-744F-4A74-B9BD-66AFFDAD31E4}"/>
    <cellStyle name="Comma 5 10 2 2" xfId="3889" xr:uid="{2D0AD734-F3F5-418B-9763-532B49642738}"/>
    <cellStyle name="Comma 5 10 2 2 2" xfId="14022" xr:uid="{0556871A-9C73-4890-9696-8C2D907C073D}"/>
    <cellStyle name="Comma 5 10 2 2 2 2" xfId="26747" xr:uid="{7E9C41A4-7C71-43A9-AB21-33DC18DA1BC1}"/>
    <cellStyle name="Comma 5 10 2 2 2 2 2" xfId="50294" xr:uid="{CB228DB2-4B39-44CE-9EC5-858852BEB047}"/>
    <cellStyle name="Comma 5 10 2 2 2 3" xfId="38566" xr:uid="{59F9DD1B-7F1C-4736-B32C-53580B35BB1C}"/>
    <cellStyle name="Comma 5 10 2 2 3" xfId="10060" xr:uid="{F9D5F283-4781-4CAC-B989-984BAF3859A9}"/>
    <cellStyle name="Comma 5 10 2 2 3 2" xfId="22783" xr:uid="{3FBEB21C-8390-4CD3-89AD-2638C1C061EA}"/>
    <cellStyle name="Comma 5 10 2 2 3 2 2" xfId="46434" xr:uid="{745DABD8-D4FC-4307-9447-3D1BBDDE816A}"/>
    <cellStyle name="Comma 5 10 2 2 3 3" xfId="34705" xr:uid="{618B11B7-627A-45E5-AF14-697288782DAC}"/>
    <cellStyle name="Comma 5 10 2 2 4" xfId="18350" xr:uid="{47A85BCF-0897-4F06-A320-D788EA4AD0E0}"/>
    <cellStyle name="Comma 5 10 2 2 4 2" xfId="42492" xr:uid="{D143A541-E9CB-4CBC-A97C-1FD18839D021}"/>
    <cellStyle name="Comma 5 10 2 2 5" xfId="30761" xr:uid="{F1317A07-15B6-4CBD-8C93-0E1AFE5B057C}"/>
    <cellStyle name="Comma 5 10 2 2 6" xfId="5992" xr:uid="{B65189CE-CBDC-4AAA-A40D-F981DF5D42F6}"/>
    <cellStyle name="Comma 5 10 2 3" xfId="12153" xr:uid="{270A1CC1-67E4-4A29-ADFE-9113AA53CA57}"/>
    <cellStyle name="Comma 5 10 2 3 2" xfId="24878" xr:uid="{09325D52-0982-4BAA-A79F-5FF8852C58EA}"/>
    <cellStyle name="Comma 5 10 2 3 2 2" xfId="48425" xr:uid="{F7B26493-F008-4205-B287-C38132BEDD1E}"/>
    <cellStyle name="Comma 5 10 2 3 3" xfId="36697" xr:uid="{DA6516B7-C3F2-4BAE-9F36-2D814633E653}"/>
    <cellStyle name="Comma 5 10 2 4" xfId="7916" xr:uid="{0E9D92DA-814E-4523-9BF9-9F937D3678EF}"/>
    <cellStyle name="Comma 5 10 2 4 2" xfId="20639" xr:uid="{740A6C1A-0245-42AF-BC15-AC81CC6C895F}"/>
    <cellStyle name="Comma 5 10 2 4 2 2" xfId="44522" xr:uid="{D9FE718C-2F32-4806-9085-3649979F823B}"/>
    <cellStyle name="Comma 5 10 2 4 3" xfId="32800" xr:uid="{7984D8A0-F676-4102-837A-1CA0F99484DF}"/>
    <cellStyle name="Comma 5 10 2 5" xfId="16207" xr:uid="{878FA0B0-1753-4523-A7CE-209306F004AB}"/>
    <cellStyle name="Comma 5 10 2 5 2" xfId="40587" xr:uid="{A922F78C-B16E-462D-8D45-23E614B09936}"/>
    <cellStyle name="Comma 5 10 2 6" xfId="28853" xr:uid="{97DDF9A1-CF2D-41D7-93EB-CF819D3512BC}"/>
    <cellStyle name="Comma 5 10 2 7" xfId="5253" xr:uid="{4E794F05-9F8A-486A-B0D3-EDD1AD1267AE}"/>
    <cellStyle name="Comma 5 10 3" xfId="2871" xr:uid="{21703402-8285-4F29-9C8F-F3DE2B7CC8C1}"/>
    <cellStyle name="Comma 5 10 3 2" xfId="13123" xr:uid="{E0389628-B637-49EA-ADFA-82499B62BEA6}"/>
    <cellStyle name="Comma 5 10 3 2 2" xfId="25848" xr:uid="{18661830-B3B3-4FCE-B5EB-99A7B718226E}"/>
    <cellStyle name="Comma 5 10 3 2 2 2" xfId="49395" xr:uid="{5E96683B-6FEE-485C-BDF3-FBE0C3BED639}"/>
    <cellStyle name="Comma 5 10 3 2 3" xfId="37667" xr:uid="{77AEA294-71A9-4BFA-99B5-F2A2D64720AA}"/>
    <cellStyle name="Comma 5 10 3 3" xfId="9042" xr:uid="{E93A3194-8953-46AD-BFBC-80882512E0FE}"/>
    <cellStyle name="Comma 5 10 3 3 2" xfId="21765" xr:uid="{37C7502C-2AEC-4A77-98D0-F99FEC8ED85A}"/>
    <cellStyle name="Comma 5 10 3 3 2 2" xfId="45517" xr:uid="{2AA402DC-D339-4537-B8FA-7FC96B55FA38}"/>
    <cellStyle name="Comma 5 10 3 3 3" xfId="33789" xr:uid="{00615B1F-D693-403C-8CCA-C9548A838203}"/>
    <cellStyle name="Comma 5 10 3 4" xfId="17333" xr:uid="{F294F1FC-471D-45B0-AADB-F00F4C760A78}"/>
    <cellStyle name="Comma 5 10 3 4 2" xfId="41578" xr:uid="{6E7F13C6-206B-4B1C-8F97-C414066763C1}"/>
    <cellStyle name="Comma 5 10 3 5" xfId="29845" xr:uid="{19DCF208-05B9-4570-9943-4B762DD48416}"/>
    <cellStyle name="Comma 5 10 3 6" xfId="5658" xr:uid="{A1050FBB-4947-48F9-8D64-51F8E5675C5E}"/>
    <cellStyle name="Comma 5 10 4" xfId="11255" xr:uid="{684863A2-28AA-44D7-9441-C51701F8612E}"/>
    <cellStyle name="Comma 5 10 4 2" xfId="23978" xr:uid="{7C23274D-60C8-488F-B145-E82005556A8F}"/>
    <cellStyle name="Comma 5 10 4 2 2" xfId="47525" xr:uid="{FFD99BC2-9E29-441C-AF1D-92BBE46927AD}"/>
    <cellStyle name="Comma 5 10 4 3" xfId="35797" xr:uid="{1E77AA77-6002-4128-9ADC-2B84B2995E58}"/>
    <cellStyle name="Comma 5 10 5" xfId="6916" xr:uid="{E6351AEC-240D-4898-9EC0-7DC358C781C6}"/>
    <cellStyle name="Comma 5 10 5 2" xfId="19639" xr:uid="{EDA47036-69ED-4C94-9528-EDF27723E2C5}"/>
    <cellStyle name="Comma 5 10 5 2 2" xfId="43607" xr:uid="{AD9821CD-DF77-4D83-9BA3-314FDFB6F34E}"/>
    <cellStyle name="Comma 5 10 5 3" xfId="31882" xr:uid="{4539C08D-56EF-481D-B9DA-98BECBEA4F36}"/>
    <cellStyle name="Comma 5 10 6" xfId="15206" xr:uid="{1C6A9DC1-6411-4840-B376-62DBB02B414B}"/>
    <cellStyle name="Comma 5 10 6 2" xfId="39672" xr:uid="{B987AECD-FF52-4500-8BA9-545937AD3CCB}"/>
    <cellStyle name="Comma 5 10 7" xfId="27935" xr:uid="{8DAE5B42-094D-479D-B292-884F3ABE6E88}"/>
    <cellStyle name="Comma 5 10 8" xfId="4932" xr:uid="{5325F91E-4167-479C-8DD3-CFF065BDB770}"/>
    <cellStyle name="Comma 5 11" xfId="1810" xr:uid="{999DF81E-A943-4E3C-9C9A-97D705E41AD1}"/>
    <cellStyle name="Comma 5 11 2" xfId="3970" xr:uid="{C3AC200D-28EF-4B97-8767-EFD4517C0FF4}"/>
    <cellStyle name="Comma 5 11 2 2" xfId="14073" xr:uid="{8344ABAA-D42E-413F-8B12-858DDA752F17}"/>
    <cellStyle name="Comma 5 11 2 2 2" xfId="26798" xr:uid="{2C0A60CF-1D2A-406E-838F-69AFFF921274}"/>
    <cellStyle name="Comma 5 11 2 2 2 2" xfId="50345" xr:uid="{1E1C95C8-F365-419B-B4C5-F6ECAFA88536}"/>
    <cellStyle name="Comma 5 11 2 2 3" xfId="38617" xr:uid="{B69E56EC-8D98-46C6-A547-4904FCC9CE2E}"/>
    <cellStyle name="Comma 5 11 2 3" xfId="10141" xr:uid="{CFCA76F6-7BC7-43E2-B5E5-DBF497D09096}"/>
    <cellStyle name="Comma 5 11 2 3 2" xfId="22864" xr:uid="{0FC26750-6531-4690-BCF0-4AC9854063A4}"/>
    <cellStyle name="Comma 5 11 2 3 2 2" xfId="46487" xr:uid="{15AFB485-2740-4B9A-BF87-8451FB0ABBA3}"/>
    <cellStyle name="Comma 5 11 2 3 3" xfId="34757" xr:uid="{FA9B2295-D037-4D06-9792-910CD7432DEE}"/>
    <cellStyle name="Comma 5 11 2 4" xfId="18431" xr:uid="{B1F1D780-CE2E-4356-B89F-540A53617396}"/>
    <cellStyle name="Comma 5 11 2 4 2" xfId="42546" xr:uid="{85B0AF00-4740-4FD0-927F-B482773803DE}"/>
    <cellStyle name="Comma 5 11 2 5" xfId="30814" xr:uid="{036D0029-4D32-46E0-ADAC-8B7D583F051F}"/>
    <cellStyle name="Comma 5 11 2 6" xfId="6040" xr:uid="{3A9DF59B-8478-44F3-B41B-A21030933054}"/>
    <cellStyle name="Comma 5 11 3" xfId="12201" xr:uid="{1E59D2E7-09CE-4CD5-837A-4EFD97C93AFD}"/>
    <cellStyle name="Comma 5 11 3 2" xfId="24926" xr:uid="{AF575EDC-678D-4781-A499-C7FF6AB5CCBC}"/>
    <cellStyle name="Comma 5 11 3 2 2" xfId="48473" xr:uid="{93A47E8A-3BEF-4BBC-A663-E8B4B5D0BDCC}"/>
    <cellStyle name="Comma 5 11 3 3" xfId="36745" xr:uid="{E6BD07A6-9BF0-4482-9CB4-101D5EB06D47}"/>
    <cellStyle name="Comma 5 11 4" xfId="7994" xr:uid="{C77A31FF-22B4-4A7D-BF55-9F27F1D28F3F}"/>
    <cellStyle name="Comma 5 11 4 2" xfId="20717" xr:uid="{4C6661F4-EABA-4CA4-9AB4-34745E109055}"/>
    <cellStyle name="Comma 5 11 4 2 2" xfId="44573" xr:uid="{34ECD99D-62F2-4F47-AC93-6E62352367C3}"/>
    <cellStyle name="Comma 5 11 4 3" xfId="32850" xr:uid="{D778E576-1FC0-44BD-822D-02ECC8C37707}"/>
    <cellStyle name="Comma 5 11 5" xfId="16285" xr:uid="{76863691-C693-4DBF-B228-20C54AE00B14}"/>
    <cellStyle name="Comma 5 11 5 2" xfId="40637" xr:uid="{E7348AA0-57DC-498F-AE30-C748E6BB5565}"/>
    <cellStyle name="Comma 5 11 6" xfId="28901" xr:uid="{DAB5F487-517A-4FC9-AB56-8BDF8A12DB1E}"/>
    <cellStyle name="Comma 5 11 7" xfId="30372" xr:uid="{19D50018-C186-4292-98D3-8897BE95C722}"/>
    <cellStyle name="Comma 5 11 8" xfId="5303" xr:uid="{3FF49BDE-4917-4D26-8ADB-F143D89F0789}"/>
    <cellStyle name="Comma 5 12" xfId="1893" xr:uid="{69A13BA8-2788-40DB-B284-64C5630B14C7}"/>
    <cellStyle name="Comma 5 12 2" xfId="4052" xr:uid="{4917D526-1105-4EFE-94AA-E10D6368969F}"/>
    <cellStyle name="Comma 5 12 2 2" xfId="14122" xr:uid="{03497C81-006C-4BBD-A23C-F159C3B57024}"/>
    <cellStyle name="Comma 5 12 2 2 2" xfId="26847" xr:uid="{F4621E44-2DFD-4E65-9D21-93F3872EB0BD}"/>
    <cellStyle name="Comma 5 12 2 2 2 2" xfId="50394" xr:uid="{F33C75BC-4D65-45DA-AFB4-7D1E83016D2F}"/>
    <cellStyle name="Comma 5 12 2 2 3" xfId="38666" xr:uid="{4490A80E-1B05-4DB4-8402-A904BEA111F8}"/>
    <cellStyle name="Comma 5 12 2 3" xfId="10222" xr:uid="{76684A08-AF02-48DB-B613-680A7FEA2A63}"/>
    <cellStyle name="Comma 5 12 2 3 2" xfId="22945" xr:uid="{FAC42A60-FFBF-4CEC-8CEB-50A78B217151}"/>
    <cellStyle name="Comma 5 12 2 3 2 2" xfId="46541" xr:uid="{DDEE2DDE-2F32-4E63-BE10-BF5C350CE1F2}"/>
    <cellStyle name="Comma 5 12 2 3 3" xfId="34809" xr:uid="{C94AB747-736D-4B9B-8EA5-8A3490870E7C}"/>
    <cellStyle name="Comma 5 12 2 4" xfId="18512" xr:uid="{877BDC20-C49C-4206-B970-0A11D5877F12}"/>
    <cellStyle name="Comma 5 12 2 4 2" xfId="42596" xr:uid="{575AED7C-CEE4-4AD4-B20C-73FC13F4D5CC}"/>
    <cellStyle name="Comma 5 12 2 5" xfId="30866" xr:uid="{252F2EF2-80C5-41A3-9C64-4F07B6FE6D26}"/>
    <cellStyle name="Comma 5 12 2 6" xfId="6084" xr:uid="{05634A16-68E5-4B80-8EED-2F1E62B619DA}"/>
    <cellStyle name="Comma 5 12 3" xfId="12250" xr:uid="{112EA7EB-935C-44FD-9C1F-3326DADC95E5}"/>
    <cellStyle name="Comma 5 12 3 2" xfId="24975" xr:uid="{E37EE679-FB77-48B4-BB5B-92E3D4E3094C}"/>
    <cellStyle name="Comma 5 12 3 2 2" xfId="48522" xr:uid="{8B353D78-A4D5-439C-9074-1C8296094205}"/>
    <cellStyle name="Comma 5 12 3 3" xfId="36794" xr:uid="{D17C21AA-7D15-4949-930D-E872539E5982}"/>
    <cellStyle name="Comma 5 12 4" xfId="8075" xr:uid="{33545AAA-5464-4909-84F4-4671135B5E0B}"/>
    <cellStyle name="Comma 5 12 4 2" xfId="20798" xr:uid="{CF59BEE0-27C7-418C-8F47-AF164007D35A}"/>
    <cellStyle name="Comma 5 12 4 2 2" xfId="44626" xr:uid="{704B21E4-CD64-4BC3-904D-32491B7F3828}"/>
    <cellStyle name="Comma 5 12 4 3" xfId="32904" xr:uid="{06A4E47D-E11B-41AC-AA43-68882407C13D}"/>
    <cellStyle name="Comma 5 12 5" xfId="16366" xr:uid="{CDC148AB-CA9A-4691-9E49-79BDFF3043CD}"/>
    <cellStyle name="Comma 5 12 5 2" xfId="40690" xr:uid="{A195DE44-02B0-4306-8E79-E823AD9CEC40}"/>
    <cellStyle name="Comma 5 12 6" xfId="28952" xr:uid="{1FCC723E-8936-464D-BCFB-89A802A2A0E6}"/>
    <cellStyle name="Comma 5 12 7" xfId="5349" xr:uid="{451F4EAD-20DC-44AC-8F3F-415047CBC91E}"/>
    <cellStyle name="Comma 5 13" xfId="2376" xr:uid="{870A183A-44C0-42E8-A605-7F80C4A0AC03}"/>
    <cellStyle name="Comma 5 13 2" xfId="4527" xr:uid="{E7A4A8B2-7E97-4E5B-8DEB-06128183C20C}"/>
    <cellStyle name="Comma 5 13 2 2" xfId="14558" xr:uid="{3314567B-3D36-48D3-B96A-3DF219C0B864}"/>
    <cellStyle name="Comma 5 13 2 2 2" xfId="27283" xr:uid="{E8518891-13E2-49F5-A857-ED0882635609}"/>
    <cellStyle name="Comma 5 13 2 2 2 2" xfId="50830" xr:uid="{5E69B19F-AAB9-41CE-B597-C99CF5F0FE1C}"/>
    <cellStyle name="Comma 5 13 2 2 3" xfId="39102" xr:uid="{DEA07313-EE2A-41FC-9C18-076054904208}"/>
    <cellStyle name="Comma 5 13 2 3" xfId="10697" xr:uid="{A90EA859-51F2-4A11-AB6F-63FF6A3163E0}"/>
    <cellStyle name="Comma 5 13 2 3 2" xfId="23420" xr:uid="{71D04016-E6B2-4B5C-A2FB-2F99FA37F88B}"/>
    <cellStyle name="Comma 5 13 2 3 2 2" xfId="46980" xr:uid="{3A167795-D8A7-484D-9275-FE66C7C58149}"/>
    <cellStyle name="Comma 5 13 2 3 3" xfId="35253" xr:uid="{F5BFD947-C7B2-4255-A5C7-71CE8E6E6247}"/>
    <cellStyle name="Comma 5 13 2 4" xfId="18987" xr:uid="{6536B901-0226-4AE9-9D6A-003D52C9E934}"/>
    <cellStyle name="Comma 5 13 2 4 2" xfId="43039" xr:uid="{109736C3-F37C-402A-A38E-E496B57FB5DD}"/>
    <cellStyle name="Comma 5 13 2 5" xfId="31307" xr:uid="{5F3B609D-F096-4C9A-9F0F-E22BBE56CAFE}"/>
    <cellStyle name="Comma 5 13 3" xfId="12686" xr:uid="{076BB26D-9F82-4E7A-92D9-E130511D0138}"/>
    <cellStyle name="Comma 5 13 3 2" xfId="25411" xr:uid="{6BC50B2D-A54F-4A27-BF84-3E64B94A93AA}"/>
    <cellStyle name="Comma 5 13 3 2 2" xfId="48958" xr:uid="{FD145C5E-9FC3-4CE3-99CB-EF965E7EA83E}"/>
    <cellStyle name="Comma 5 13 3 3" xfId="37230" xr:uid="{96290699-9D91-4781-866A-77B9C67665F4}"/>
    <cellStyle name="Comma 5 13 4" xfId="8550" xr:uid="{85CAD601-852F-404C-B28A-F7B4545594EA}"/>
    <cellStyle name="Comma 5 13 4 2" xfId="21273" xr:uid="{14403C77-A07F-426A-A723-00FAB53F45DF}"/>
    <cellStyle name="Comma 5 13 4 2 2" xfId="45068" xr:uid="{40BD4909-E4D3-46C4-B966-45BA5D0F8D5A}"/>
    <cellStyle name="Comma 5 13 4 3" xfId="33345" xr:uid="{ECDE54DF-34F3-493D-AAF8-9CC23571800E}"/>
    <cellStyle name="Comma 5 13 5" xfId="16841" xr:uid="{897DBF42-706A-46DB-9CCB-37009BFC4C3F}"/>
    <cellStyle name="Comma 5 13 5 2" xfId="41132" xr:uid="{F8506A64-7D80-44C5-BE97-CBEA4AB0C9A2}"/>
    <cellStyle name="Comma 5 13 6" xfId="29395" xr:uid="{BE81F0BC-98F0-483C-8B64-3526C3AB9450}"/>
    <cellStyle name="Comma 5 14" xfId="2380" xr:uid="{97D5A332-D8C0-4808-A1A3-DB343C242531}"/>
    <cellStyle name="Comma 5 14 2" xfId="4528" xr:uid="{A4129CBC-3CE1-436A-A164-E68B46058743}"/>
    <cellStyle name="Comma 5 14 2 2" xfId="14559" xr:uid="{E0D65723-4426-4547-957A-A7B004EA7501}"/>
    <cellStyle name="Comma 5 14 2 2 2" xfId="27284" xr:uid="{49204EB0-9A44-4FFE-A6DC-44AA03940410}"/>
    <cellStyle name="Comma 5 14 2 2 2 2" xfId="50831" xr:uid="{14FAF306-7701-43C7-93E1-92F3AC1A4057}"/>
    <cellStyle name="Comma 5 14 2 2 3" xfId="39103" xr:uid="{7717D980-0B59-4FA5-9137-608347632E01}"/>
    <cellStyle name="Comma 5 14 2 3" xfId="10698" xr:uid="{53992475-E1BE-444B-A0D9-0567959C52FE}"/>
    <cellStyle name="Comma 5 14 2 3 2" xfId="23421" xr:uid="{A93BD3F6-D28F-4736-92E0-857BC8B02FF0}"/>
    <cellStyle name="Comma 5 14 2 3 2 2" xfId="46981" xr:uid="{F734704F-0451-4160-BD98-7B27E81A0F0A}"/>
    <cellStyle name="Comma 5 14 2 3 3" xfId="35254" xr:uid="{9DEB3525-910A-41E6-8781-D206AD7FFAEA}"/>
    <cellStyle name="Comma 5 14 2 4" xfId="18988" xr:uid="{4347FCDD-7B84-4528-B088-6C3DFBE84016}"/>
    <cellStyle name="Comma 5 14 2 4 2" xfId="43040" xr:uid="{A125EDCA-F9B2-4CE5-95E3-21DAB45A7BEE}"/>
    <cellStyle name="Comma 5 14 2 5" xfId="31308" xr:uid="{8F20C2CE-C9F9-402F-AD19-08F3CA79C233}"/>
    <cellStyle name="Comma 5 14 3" xfId="12687" xr:uid="{FDF87376-A4F7-417D-A421-080C67D97347}"/>
    <cellStyle name="Comma 5 14 3 2" xfId="25412" xr:uid="{ED32C748-9863-474E-BFDE-8F6BE953B6B3}"/>
    <cellStyle name="Comma 5 14 3 2 2" xfId="48959" xr:uid="{465B34F9-7641-4891-9D68-00D2539A6ED3}"/>
    <cellStyle name="Comma 5 14 3 3" xfId="37231" xr:uid="{44373CC1-6F0E-413A-B037-8B3D6EC6EEFF}"/>
    <cellStyle name="Comma 5 14 4" xfId="8551" xr:uid="{9566789B-E176-4A94-8F8A-1C2D0D4264B6}"/>
    <cellStyle name="Comma 5 14 4 2" xfId="21274" xr:uid="{1DF8EF35-BA16-4D1E-B28C-0F6A209A33EE}"/>
    <cellStyle name="Comma 5 14 4 2 2" xfId="45069" xr:uid="{98CB3F9C-4889-46C5-8453-7398E4FFF37E}"/>
    <cellStyle name="Comma 5 14 4 3" xfId="33346" xr:uid="{BB13802A-418D-434B-9B98-05D69C2641A3}"/>
    <cellStyle name="Comma 5 14 5" xfId="16842" xr:uid="{B3C735BF-022D-4520-9A1C-808E67D43B68}"/>
    <cellStyle name="Comma 5 14 5 2" xfId="41133" xr:uid="{9C36934E-2438-4EA6-989E-05B936674D67}"/>
    <cellStyle name="Comma 5 14 6" xfId="29397" xr:uid="{C576278F-118D-41D6-B4EA-06593754B680}"/>
    <cellStyle name="Comma 5 15" xfId="124" xr:uid="{8CC55F75-7C78-42C2-B80A-932FDBC07651}"/>
    <cellStyle name="Comma 5 15 2" xfId="10825" xr:uid="{9EA8156E-075C-4C64-9F21-61FD84A287F9}"/>
    <cellStyle name="Comma 5 15 2 2" xfId="23547" xr:uid="{7B91047B-BCB5-446E-8D4B-057585475B3F}"/>
    <cellStyle name="Comma 5 15 2 2 2" xfId="47094" xr:uid="{0169C0B0-A373-4F46-A81D-575D83FA0C90}"/>
    <cellStyle name="Comma 5 15 2 3" xfId="35366" xr:uid="{80FB2B24-4996-4452-8D3E-0505B7947F38}"/>
    <cellStyle name="Comma 5 15 3" xfId="6428" xr:uid="{51DD4CDB-0E16-4F50-AC10-0C8AC8B54242}"/>
    <cellStyle name="Comma 5 15 3 2" xfId="19157" xr:uid="{BEA7B80B-7FEB-4568-BBED-6D6F2AB15435}"/>
    <cellStyle name="Comma 5 15 3 2 2" xfId="43170" xr:uid="{9C4FD4D3-4FC1-4F1A-B4F9-3CDD4E2B6BCA}"/>
    <cellStyle name="Comma 5 15 3 3" xfId="31443" xr:uid="{EF03AC82-8D3F-4E76-BCFE-1FB4749E601C}"/>
    <cellStyle name="Comma 5 15 4" xfId="14731" xr:uid="{5F1FE124-C9D2-45E1-A453-9D08D622BCDF}"/>
    <cellStyle name="Comma 5 15 4 2" xfId="39233" xr:uid="{5B1995C9-3283-4B7A-B7F6-F7DB123E947F}"/>
    <cellStyle name="Comma 5 15 5" xfId="27490" xr:uid="{C1769819-E19B-419D-B748-A0A197029303}"/>
    <cellStyle name="Comma 5 16" xfId="4719" xr:uid="{246B7992-A52C-4709-94ED-70D07BB0D13E}"/>
    <cellStyle name="Comma 5 16 2" xfId="10817" xr:uid="{B61E54BD-4916-4D66-A8BC-3440E7DBD60A}"/>
    <cellStyle name="Comma 5 16 2 2" xfId="23538" xr:uid="{9BA9AC8A-AC65-4577-BF16-B24DF793ED9E}"/>
    <cellStyle name="Comma 5 16 2 2 2" xfId="47085" xr:uid="{B6620D15-6EF2-4E48-96A5-926C67FA51D1}"/>
    <cellStyle name="Comma 5 16 2 3" xfId="35357" xr:uid="{6F6C9CCD-F643-4EEB-81E6-0D50339FE857}"/>
    <cellStyle name="Comma 5 16 3" xfId="6418" xr:uid="{86C19FC8-A6AD-4BB8-84CB-353AEDC58CDB}"/>
    <cellStyle name="Comma 5 16 3 2" xfId="19147" xr:uid="{DF2ADCC0-803C-4FC2-A34A-0CCAD639008F}"/>
    <cellStyle name="Comma 5 16 3 2 2" xfId="43160" xr:uid="{1C84D7E7-B061-4312-A879-D9B7CC506F36}"/>
    <cellStyle name="Comma 5 16 3 3" xfId="31433" xr:uid="{B1AD6BA5-B735-4835-A530-10CDE2BC9A9F}"/>
    <cellStyle name="Comma 5 16 4" xfId="14721" xr:uid="{FC88D6DA-0666-43BF-84CC-69AA6320B5F7}"/>
    <cellStyle name="Comma 5 16 4 2" xfId="39224" xr:uid="{1E8E5DC5-CC02-4A0F-B7E8-76059A037934}"/>
    <cellStyle name="Comma 5 16 5" xfId="27481" xr:uid="{E92AB871-CCBB-493E-A03D-FF26AC01C983}"/>
    <cellStyle name="Comma 5 17" xfId="6271" xr:uid="{E3A4B250-E899-454E-88E4-8E82B74FA7BB}"/>
    <cellStyle name="Comma 5 17 2" xfId="14588" xr:uid="{0638CADE-209A-4693-8CFC-3CB5D20751EE}"/>
    <cellStyle name="Comma 5 17 2 2" xfId="27313" xr:uid="{ACC4857B-08DC-4554-A706-B35346AB5328}"/>
    <cellStyle name="Comma 5 17 2 2 2" xfId="50860" xr:uid="{10D8F27F-DC83-46B0-AA67-94F4A38BA591}"/>
    <cellStyle name="Comma 5 17 2 3" xfId="39132" xr:uid="{956B4F65-A73E-4343-8C9F-5965FE68BA2C}"/>
    <cellStyle name="Comma 5 17 3" xfId="10735" xr:uid="{99B0053B-5717-40B4-8BD2-097E75B2BE95}"/>
    <cellStyle name="Comma 5 17 3 2" xfId="23457" xr:uid="{5B41D337-213E-42D4-81FE-D70FCCCC2830}"/>
    <cellStyle name="Comma 5 17 3 2 2" xfId="47011" xr:uid="{E5251E11-7084-4669-B8E3-A034129C349F}"/>
    <cellStyle name="Comma 5 17 3 3" xfId="35284" xr:uid="{37A28C74-D35C-4DD1-BAC8-340C99F474E9}"/>
    <cellStyle name="Comma 5 17 4" xfId="19023" xr:uid="{75227EBC-B6F5-4B8D-893D-A911415F3AA7}"/>
    <cellStyle name="Comma 5 17 4 2" xfId="43070" xr:uid="{E066B1C1-8D6C-4767-B523-5333EA2928C9}"/>
    <cellStyle name="Comma 5 17 5" xfId="31341" xr:uid="{DA4FEA01-6DD5-4B23-9113-18330DCDD637}"/>
    <cellStyle name="Comma 5 18" xfId="6324" xr:uid="{1C8A73E5-B115-4692-BD68-C43ECF444903}"/>
    <cellStyle name="Comma 5 18 2" xfId="6358" xr:uid="{DBE794A2-B315-4643-B7EF-82D2C3643DEA}"/>
    <cellStyle name="Comma 5 18 2 2" xfId="19089" xr:uid="{591DA8A8-B1DD-4135-AE63-FDC90616EFDC}"/>
    <cellStyle name="Comma 5 18 2 2 2" xfId="43105" xr:uid="{C7CE90F3-D83F-45F4-BC91-8FA1D6362F9D}"/>
    <cellStyle name="Comma 5 18 2 3" xfId="31379" xr:uid="{951020D5-41F1-4E60-B3C6-739067DF83B4}"/>
    <cellStyle name="Comma 5 18 3" xfId="19060" xr:uid="{CC421C11-81EC-4AE4-9791-B48276A910D4}"/>
    <cellStyle name="Comma 5 18 3 2" xfId="43095" xr:uid="{AD4CDC22-0DE5-43E3-95F0-F69DDC4B5DF0}"/>
    <cellStyle name="Comma 5 18 4" xfId="31369" xr:uid="{F59C77C2-D56B-4B0F-A748-6E4A621D72BF}"/>
    <cellStyle name="Comma 5 19" xfId="14656" xr:uid="{E9B33F5D-496C-4F6B-8408-FD52E806061C}"/>
    <cellStyle name="Comma 5 19 2" xfId="39169" xr:uid="{9B1D936F-D92C-48AA-A2FF-25FBE022C606}"/>
    <cellStyle name="Comma 5 2" xfId="153" xr:uid="{C41BE58D-470F-43BB-A0AF-3795FBEE9083}"/>
    <cellStyle name="Comma 5 2 10" xfId="1253" xr:uid="{2541D3B8-DE22-4C07-A516-D83E98F38E66}"/>
    <cellStyle name="Comma 5 2 10 2" xfId="3421" xr:uid="{FCD74568-93E5-4917-B526-7F1506E6D324}"/>
    <cellStyle name="Comma 5 2 10 2 2" xfId="13600" xr:uid="{BEF696FF-344D-42DB-83A0-F92104E83A69}"/>
    <cellStyle name="Comma 5 2 10 2 2 2" xfId="26325" xr:uid="{DDD52631-5835-4C60-A172-28C6C39502BE}"/>
    <cellStyle name="Comma 5 2 10 2 2 2 2" xfId="49872" xr:uid="{86417152-CF6D-4E04-87A5-6E2D65874A51}"/>
    <cellStyle name="Comma 5 2 10 2 2 3" xfId="38144" xr:uid="{F082926A-A441-4593-979E-6815BD573219}"/>
    <cellStyle name="Comma 5 2 10 2 3" xfId="9592" xr:uid="{DAF4818A-0E89-44B4-9794-FD327B3CBAB6}"/>
    <cellStyle name="Comma 5 2 10 2 3 2" xfId="22315" xr:uid="{E12285A7-E501-47A4-ABE3-29AD3797FE87}"/>
    <cellStyle name="Comma 5 2 10 2 3 2 2" xfId="46002" xr:uid="{6FBCF6B3-82CC-41F5-8DC4-8447C0B8A3DB}"/>
    <cellStyle name="Comma 5 2 10 2 3 3" xfId="34274" xr:uid="{E2630D60-DAAA-4935-B3DE-85EA6EEC7964}"/>
    <cellStyle name="Comma 5 2 10 2 4" xfId="17882" xr:uid="{B2D4479D-5DDE-43D5-9DB8-96C8A7D92084}"/>
    <cellStyle name="Comma 5 2 10 2 4 2" xfId="42062" xr:uid="{587EBE01-1B05-46F3-9166-2B71115CBB0B}"/>
    <cellStyle name="Comma 5 2 10 2 5" xfId="30333" xr:uid="{BA946493-B89C-436F-952E-FB6B23FE0BEB}"/>
    <cellStyle name="Comma 5 2 10 2 6" xfId="5846" xr:uid="{C54C57A0-F250-44A5-8A38-D46E4814815C}"/>
    <cellStyle name="Comma 5 2 10 3" xfId="11731" xr:uid="{66DF7EC4-E16D-47A5-B9CD-3A21B32E09FD}"/>
    <cellStyle name="Comma 5 2 10 3 2" xfId="24456" xr:uid="{868EAFBC-B60E-42BB-B6EF-8524DEDE996C}"/>
    <cellStyle name="Comma 5 2 10 3 2 2" xfId="48003" xr:uid="{824CCAC3-1659-482F-B59A-3925E67CB933}"/>
    <cellStyle name="Comma 5 2 10 3 3" xfId="36275" xr:uid="{79451D1E-99F8-4FB8-A775-83010B1E4868}"/>
    <cellStyle name="Comma 5 2 10 4" xfId="7448" xr:uid="{77E70B8B-F084-498A-9BB0-BD66E6B43EE8}"/>
    <cellStyle name="Comma 5 2 10 4 2" xfId="20171" xr:uid="{F3617BB6-E9C9-43FA-A71D-2C7BA704DAA0}"/>
    <cellStyle name="Comma 5 2 10 4 2 2" xfId="44093" xr:uid="{58841ACC-47D5-4AE7-8756-E08548D73B3F}"/>
    <cellStyle name="Comma 5 2 10 4 3" xfId="32370" xr:uid="{6788A5DC-9522-47A8-AF65-35B5588F7DA4}"/>
    <cellStyle name="Comma 5 2 10 5" xfId="15739" xr:uid="{8AB3CDAE-0BE9-4A1E-9A07-17E7237CD6D9}"/>
    <cellStyle name="Comma 5 2 10 5 2" xfId="40158" xr:uid="{B84DB391-615E-4DAE-8C29-3553C685E894}"/>
    <cellStyle name="Comma 5 2 10 6" xfId="28424" xr:uid="{24580E0F-E4CD-4CC1-ACCC-5D65654C3693}"/>
    <cellStyle name="Comma 5 2 10 7" xfId="5105" xr:uid="{11233662-AE2D-49FA-AD4A-8D0C853BDB37}"/>
    <cellStyle name="Comma 5 2 11" xfId="1814" xr:uid="{1A9596B8-C432-4954-B581-B0B52FB5B736}"/>
    <cellStyle name="Comma 5 2 11 2" xfId="3974" xr:uid="{17D4AFFD-6440-4719-BD2D-E984B243853B}"/>
    <cellStyle name="Comma 5 2 11 2 2" xfId="14075" xr:uid="{487E2C29-A5B2-4528-96F5-3B26483E73A7}"/>
    <cellStyle name="Comma 5 2 11 2 2 2" xfId="26800" xr:uid="{F6800B9D-178E-4707-B23C-1EB14DE294A1}"/>
    <cellStyle name="Comma 5 2 11 2 2 2 2" xfId="50347" xr:uid="{6DA44A32-37C2-493B-9FDC-BA6526DC1588}"/>
    <cellStyle name="Comma 5 2 11 2 2 3" xfId="38619" xr:uid="{1FE9C70C-A8C3-43BD-AD10-FEDE9194C010}"/>
    <cellStyle name="Comma 5 2 11 2 3" xfId="10145" xr:uid="{92635209-FC8A-4684-BE30-2014BBA839ED}"/>
    <cellStyle name="Comma 5 2 11 2 3 2" xfId="22868" xr:uid="{F770F24A-11EF-4459-895B-DAD230A0D39C}"/>
    <cellStyle name="Comma 5 2 11 2 3 2 2" xfId="46491" xr:uid="{A45A1FC7-639F-492B-8DBB-642B461648C9}"/>
    <cellStyle name="Comma 5 2 11 2 3 3" xfId="34760" xr:uid="{515F7E60-F347-4E0D-A6DF-14D5F09EEF35}"/>
    <cellStyle name="Comma 5 2 11 2 4" xfId="18435" xr:uid="{7FA65606-2890-4429-AB8A-A52A10497BCF}"/>
    <cellStyle name="Comma 5 2 11 2 4 2" xfId="42548" xr:uid="{9F51712E-3200-425E-A2B3-5D6559E0429C}"/>
    <cellStyle name="Comma 5 2 11 2 5" xfId="30817" xr:uid="{6E5AC5C0-5960-45FA-8E2F-FBF58A792578}"/>
    <cellStyle name="Comma 5 2 11 2 6" xfId="6043" xr:uid="{F0F86955-855F-43A5-B899-57C234EBDE0C}"/>
    <cellStyle name="Comma 5 2 11 3" xfId="12203" xr:uid="{4A5518EF-64DE-4A18-8157-1D2B1C423094}"/>
    <cellStyle name="Comma 5 2 11 3 2" xfId="24928" xr:uid="{B3DD970B-F4EB-40D5-95D8-5DB13BEB84E3}"/>
    <cellStyle name="Comma 5 2 11 3 2 2" xfId="48475" xr:uid="{00EE729E-6EDF-429B-BA17-C4E6B6609D19}"/>
    <cellStyle name="Comma 5 2 11 3 3" xfId="36747" xr:uid="{363ED0FE-C0D3-4C96-92DC-1D4E91B49BEE}"/>
    <cellStyle name="Comma 5 2 11 4" xfId="7998" xr:uid="{883AA414-E5F4-47A1-AE10-F38EC6C3A2D1}"/>
    <cellStyle name="Comma 5 2 11 4 2" xfId="20721" xr:uid="{1C33C506-C165-4FF5-8282-D53C188DB5ED}"/>
    <cellStyle name="Comma 5 2 11 4 2 2" xfId="44576" xr:uid="{2C1A4D17-AF58-4322-A922-8344F9BB591A}"/>
    <cellStyle name="Comma 5 2 11 4 3" xfId="32854" xr:uid="{0FAA0078-D09C-4CE1-9473-28A14EB03276}"/>
    <cellStyle name="Comma 5 2 11 5" xfId="16289" xr:uid="{64C82156-7413-43DA-AAB0-919EC492204F}"/>
    <cellStyle name="Comma 5 2 11 5 2" xfId="40641" xr:uid="{8FD9610A-8602-4DF3-9E23-0806A718CF3B}"/>
    <cellStyle name="Comma 5 2 11 6" xfId="28904" xr:uid="{BEEF2820-D33E-441A-A6E7-ADD3189CED78}"/>
    <cellStyle name="Comma 5 2 11 7" xfId="5306" xr:uid="{2F5D77C0-0FF9-432D-B207-E6903E6179A2}"/>
    <cellStyle name="Comma 5 2 12" xfId="1801" xr:uid="{B0CAA77C-C884-45E0-84B7-08B54A8628F2}"/>
    <cellStyle name="Comma 5 2 12 2" xfId="3961" xr:uid="{2B980931-5195-4212-9D21-43070305D071}"/>
    <cellStyle name="Comma 5 2 12 2 2" xfId="14068" xr:uid="{F147390F-A1E6-464D-BAD3-E58451A35033}"/>
    <cellStyle name="Comma 5 2 12 2 2 2" xfId="26793" xr:uid="{542256FD-A300-4292-8DB1-EE2588DC8EBE}"/>
    <cellStyle name="Comma 5 2 12 2 2 2 2" xfId="50340" xr:uid="{B5EA0478-886B-4299-AAEF-38482E3E134D}"/>
    <cellStyle name="Comma 5 2 12 2 2 3" xfId="38612" xr:uid="{07C4F1B0-A1B2-4E8E-91E5-216162036DE8}"/>
    <cellStyle name="Comma 5 2 12 2 3" xfId="10132" xr:uid="{CD37820D-4519-49B9-A025-7D62019C8CF5}"/>
    <cellStyle name="Comma 5 2 12 2 3 2" xfId="22855" xr:uid="{BF1DC80A-053A-4AFF-82B6-FE61FC4E422E}"/>
    <cellStyle name="Comma 5 2 12 2 3 2 2" xfId="46481" xr:uid="{BC345101-795A-492B-A03C-67CCACE64545}"/>
    <cellStyle name="Comma 5 2 12 2 3 3" xfId="34751" xr:uid="{F6DF7228-029E-4871-9EB0-7F97F0423D9E}"/>
    <cellStyle name="Comma 5 2 12 2 4" xfId="18422" xr:uid="{EE086C88-8D67-42BB-AC8B-E038822CF6DC}"/>
    <cellStyle name="Comma 5 2 12 2 4 2" xfId="42540" xr:uid="{72753280-8E47-4EFD-B0F6-D6EDF60B4057}"/>
    <cellStyle name="Comma 5 2 12 2 5" xfId="30808" xr:uid="{568C6B9C-E509-488E-9188-0D6DDCDA0F38}"/>
    <cellStyle name="Comma 5 2 12 2 6" xfId="6033" xr:uid="{3A717ECA-23C7-4FD2-B188-7DE95F08664F}"/>
    <cellStyle name="Comma 5 2 12 3" xfId="12196" xr:uid="{2A58D57B-2A5A-479C-9FB5-4508D0D5F41B}"/>
    <cellStyle name="Comma 5 2 12 3 2" xfId="24921" xr:uid="{97574493-360C-4C85-9D78-74041582B7C9}"/>
    <cellStyle name="Comma 5 2 12 3 2 2" xfId="48468" xr:uid="{865F9602-7028-4C3B-9FA3-334364DD9E39}"/>
    <cellStyle name="Comma 5 2 12 3 3" xfId="36740" xr:uid="{9A67F178-0510-4DC3-9365-7A441A77327A}"/>
    <cellStyle name="Comma 5 2 12 4" xfId="7985" xr:uid="{9C9CC387-4449-47E8-BC1F-401D8B315458}"/>
    <cellStyle name="Comma 5 2 12 4 2" xfId="20708" xr:uid="{C8644601-2D52-492A-806C-A156291CB01C}"/>
    <cellStyle name="Comma 5 2 12 4 2 2" xfId="44567" xr:uid="{2CF46BFE-FA6F-486F-8D06-261EE9B16944}"/>
    <cellStyle name="Comma 5 2 12 4 3" xfId="32844" xr:uid="{8243A8A6-4786-4BE0-9385-8F0F7B47B4AF}"/>
    <cellStyle name="Comma 5 2 12 5" xfId="16276" xr:uid="{7454CC0D-7B12-4A60-AE5A-2604A516E9D1}"/>
    <cellStyle name="Comma 5 2 12 5 2" xfId="40631" xr:uid="{E973005E-680C-4139-BE74-65317694217C}"/>
    <cellStyle name="Comma 5 2 12 6" xfId="28896" xr:uid="{5513C67A-D13A-41DA-B7B5-9CAB46C4DBA7}"/>
    <cellStyle name="Comma 5 2 12 7" xfId="5296" xr:uid="{4A8F1C81-671C-4A62-9CD8-123C55EC77CB}"/>
    <cellStyle name="Comma 5 2 13" xfId="1897" xr:uid="{7B8E51C1-4930-4288-AC5A-FCD41A46F4E3}"/>
    <cellStyle name="Comma 5 2 13 2" xfId="4056" xr:uid="{D80E7DE3-B11B-4B4D-934C-56CD565EA565}"/>
    <cellStyle name="Comma 5 2 13 2 2" xfId="14124" xr:uid="{AC0F165A-E3C2-4BF6-BF18-3792308F7280}"/>
    <cellStyle name="Comma 5 2 13 2 2 2" xfId="26849" xr:uid="{312551A7-9202-4993-A0DC-27FEB61828C1}"/>
    <cellStyle name="Comma 5 2 13 2 2 2 2" xfId="50396" xr:uid="{D70F7B4A-F2D0-4FEF-8470-8C125F9BDD5A}"/>
    <cellStyle name="Comma 5 2 13 2 2 3" xfId="38668" xr:uid="{026D3B07-9E60-403E-91AC-B76CD891E44D}"/>
    <cellStyle name="Comma 5 2 13 2 3" xfId="10226" xr:uid="{841F5542-4E9C-4B23-95D6-29DB39247C15}"/>
    <cellStyle name="Comma 5 2 13 2 3 2" xfId="22949" xr:uid="{22921F4E-8850-41FC-9599-E5739F687729}"/>
    <cellStyle name="Comma 5 2 13 2 3 2 2" xfId="46544" xr:uid="{7624667C-379D-4385-8E22-2783C8021B07}"/>
    <cellStyle name="Comma 5 2 13 2 3 3" xfId="34813" xr:uid="{0F132EBA-8ACD-4C37-890A-40EC9EED5603}"/>
    <cellStyle name="Comma 5 2 13 2 4" xfId="18516" xr:uid="{FB5D951B-D455-49D1-AB06-AB5782EBA7AE}"/>
    <cellStyle name="Comma 5 2 13 2 4 2" xfId="42600" xr:uid="{DAFA75BC-5623-4F60-9868-C012D87A948E}"/>
    <cellStyle name="Comma 5 2 13 2 5" xfId="30869" xr:uid="{E4D5860A-2486-4F43-B990-FC2510D049AD}"/>
    <cellStyle name="Comma 5 2 13 2 6" xfId="6087" xr:uid="{D3D68EA0-68AF-4CE2-8430-971F2150A859}"/>
    <cellStyle name="Comma 5 2 13 3" xfId="12252" xr:uid="{E2D0D1C7-A1A1-471C-B1DF-347D3431360F}"/>
    <cellStyle name="Comma 5 2 13 3 2" xfId="24977" xr:uid="{B52F5D30-EE8B-413B-B7F0-9D08126DC269}"/>
    <cellStyle name="Comma 5 2 13 3 2 2" xfId="48524" xr:uid="{D9F34BD6-CCCD-42F3-AA0F-FFCEDAEC04E6}"/>
    <cellStyle name="Comma 5 2 13 3 3" xfId="36796" xr:uid="{A70DCE0D-3BAA-4889-8EE1-835C49F29967}"/>
    <cellStyle name="Comma 5 2 13 4" xfId="8079" xr:uid="{E3BCC7DC-1B2E-49FC-8A8F-200910680AF0}"/>
    <cellStyle name="Comma 5 2 13 4 2" xfId="20802" xr:uid="{618DC1C9-8B60-4DA2-9DA1-40271157F2D3}"/>
    <cellStyle name="Comma 5 2 13 4 2 2" xfId="44629" xr:uid="{462A4F0E-7382-4F37-AC0E-BC61D1279724}"/>
    <cellStyle name="Comma 5 2 13 4 3" xfId="32908" xr:uid="{3846EC9B-7FB7-4C58-B75C-C83D62690102}"/>
    <cellStyle name="Comma 5 2 13 5" xfId="16370" xr:uid="{D49D51B5-7341-4F9E-ACDB-A0A0D07DD4FC}"/>
    <cellStyle name="Comma 5 2 13 5 2" xfId="40693" xr:uid="{BE56991F-7321-4487-B6C3-D63456885E9F}"/>
    <cellStyle name="Comma 5 2 13 6" xfId="28956" xr:uid="{B0C53ACA-A0E2-4AD9-A83C-57727ADB5749}"/>
    <cellStyle name="Comma 5 2 13 7" xfId="5352" xr:uid="{B9C3E331-3923-41FF-BCB2-FB388B0CDAC3}"/>
    <cellStyle name="Comma 5 2 14" xfId="2404" xr:uid="{E4BDC0BA-0579-4FDC-BA27-6CF04F75AFF4}"/>
    <cellStyle name="Comma 5 2 14 2" xfId="12702" xr:uid="{AE949378-0E7F-4567-B036-04D931EBE078}"/>
    <cellStyle name="Comma 5 2 14 2 2" xfId="25427" xr:uid="{E7C98C9A-390A-47CC-86DE-FD6AB2DD1335}"/>
    <cellStyle name="Comma 5 2 14 2 2 2" xfId="48974" xr:uid="{84F72594-E664-4E67-B31A-ED79290AAD42}"/>
    <cellStyle name="Comma 5 2 14 2 3" xfId="37246" xr:uid="{D1D898D3-4327-4709-85B9-7B106D6E983F}"/>
    <cellStyle name="Comma 5 2 14 3" xfId="8575" xr:uid="{9D9C491F-38AB-4C68-A6FD-2CFE5C210B14}"/>
    <cellStyle name="Comma 5 2 14 3 2" xfId="21298" xr:uid="{9FE2318B-6D06-420F-9C95-BFDD79F98D7E}"/>
    <cellStyle name="Comma 5 2 14 3 2 2" xfId="45086" xr:uid="{B3841ED7-5DC0-4527-957A-BC119EF34932}"/>
    <cellStyle name="Comma 5 2 14 3 3" xfId="33361" xr:uid="{9F8DB6FF-52DA-438C-986B-4569D9D1F337}"/>
    <cellStyle name="Comma 5 2 14 4" xfId="16866" xr:uid="{64E0017B-8F77-4B85-BA18-21082483BC69}"/>
    <cellStyle name="Comma 5 2 14 4 2" xfId="41149" xr:uid="{DE11602B-F386-481C-89C6-8BD9E65CB0B5}"/>
    <cellStyle name="Comma 5 2 14 5" xfId="29414" xr:uid="{507243D0-714E-450E-AEA8-7E64499F4FB9}"/>
    <cellStyle name="Comma 5 2 14 6" xfId="5511" xr:uid="{442E6DD1-D71D-4307-A5F2-90B0B558DF4A}"/>
    <cellStyle name="Comma 5 2 15" xfId="84" xr:uid="{953F1FFF-1834-40AA-8120-D832EBCFA542}"/>
    <cellStyle name="Comma 5 2 15 2" xfId="4533" xr:uid="{D1F924D9-AC86-4234-9EB9-2E8B484B651A}"/>
    <cellStyle name="Comma 5 2 15 2 2" xfId="27287" xr:uid="{FD7432DA-B7D6-4FDD-9BAF-93A5FB1C4CCD}"/>
    <cellStyle name="Comma 5 2 15 2 2 2" xfId="50834" xr:uid="{5F87A6D2-BE10-4CF6-9A64-E2CF1D9786E5}"/>
    <cellStyle name="Comma 5 2 15 2 3" xfId="39106" xr:uid="{28AAFE6A-5BE3-411D-BB44-1500021F7664}"/>
    <cellStyle name="Comma 5 2 15 2 4" xfId="14562" xr:uid="{6D367298-8A15-4B4E-B773-5E037D194A57}"/>
    <cellStyle name="Comma 5 2 15 3" xfId="10703" xr:uid="{3018C60F-86BF-4893-B167-4A18901BBC35}"/>
    <cellStyle name="Comma 5 2 15 3 2" xfId="23426" xr:uid="{0FE04E30-291A-4ED7-AAEC-72CCE937C31B}"/>
    <cellStyle name="Comma 5 2 15 3 2 2" xfId="46984" xr:uid="{5CDCCA8C-DC63-4233-BA5A-75A75300781E}"/>
    <cellStyle name="Comma 5 2 15 3 3" xfId="35257" xr:uid="{8FF5F2F0-EC11-487C-A449-49EE8EC38068}"/>
    <cellStyle name="Comma 5 2 15 4" xfId="18993" xr:uid="{A79444F5-0F94-406B-93A4-24405132859A}"/>
    <cellStyle name="Comma 5 2 15 4 2" xfId="43043" xr:uid="{ADD07E9F-CEE4-41C9-9C64-BA6706D75D0F}"/>
    <cellStyle name="Comma 5 2 15 5" xfId="31311" xr:uid="{26C62BCC-DB8F-4E16-8908-C0DB38887E0A}"/>
    <cellStyle name="Comma 5 2 15 6" xfId="6236" xr:uid="{4E1E6195-D7B7-4F82-9160-4EE07C3BA0F9}"/>
    <cellStyle name="Comma 5 2 16" xfId="6272" xr:uid="{B55DE586-8DDC-444F-97D8-424A925BC13F}"/>
    <cellStyle name="Comma 5 2 16 2" xfId="14589" xr:uid="{FD6EAD37-5C51-4243-A488-04439E8C3C87}"/>
    <cellStyle name="Comma 5 2 16 2 2" xfId="27314" xr:uid="{43FE894C-6E40-4702-BF7F-9AB1B6FD4E58}"/>
    <cellStyle name="Comma 5 2 16 2 2 2" xfId="50861" xr:uid="{E82F1569-B559-4F9D-84D5-82D06CD049C5}"/>
    <cellStyle name="Comma 5 2 16 2 3" xfId="39133" xr:uid="{2EF34F8A-B343-45F3-8D30-ED2C6905090C}"/>
    <cellStyle name="Comma 5 2 16 3" xfId="10736" xr:uid="{94AD20B5-C776-440E-9D6C-EBE014B3540E}"/>
    <cellStyle name="Comma 5 2 16 3 2" xfId="23458" xr:uid="{EF64B85B-DB3A-4CFE-9C4E-74D2080728DA}"/>
    <cellStyle name="Comma 5 2 16 3 2 2" xfId="47012" xr:uid="{93A6B115-3B43-4D85-ACDE-D6CC575B7099}"/>
    <cellStyle name="Comma 5 2 16 3 3" xfId="35285" xr:uid="{B5A05B60-81A7-446F-9979-4FA349AA5F9D}"/>
    <cellStyle name="Comma 5 2 16 4" xfId="19024" xr:uid="{7D241630-EB59-4A91-B4EB-F23DB01C96FB}"/>
    <cellStyle name="Comma 5 2 16 4 2" xfId="43071" xr:uid="{AA0445AD-005F-41C1-8652-E0554243CB39}"/>
    <cellStyle name="Comma 5 2 16 5" xfId="31342" xr:uid="{4CA6DFEB-7692-4586-9E69-FEC29DFF9F76}"/>
    <cellStyle name="Comma 5 2 17" xfId="10837" xr:uid="{EEB87343-CD4D-4CD2-998B-4A2715D8B01F}"/>
    <cellStyle name="Comma 5 2 17 2" xfId="23559" xr:uid="{5EA20DEB-04BA-465A-AA88-CD635AD9763D}"/>
    <cellStyle name="Comma 5 2 17 2 2" xfId="47106" xr:uid="{ECFEA6BC-E995-4FAD-885B-7A5542BEF07E}"/>
    <cellStyle name="Comma 5 2 17 3" xfId="35378" xr:uid="{0D67A00D-73F8-4696-8E82-9146B405709B}"/>
    <cellStyle name="Comma 5 2 18" xfId="6446" xr:uid="{589C4857-6D9C-4840-9BDA-22442914ABA4}"/>
    <cellStyle name="Comma 5 2 18 2" xfId="19174" xr:uid="{9EA8232D-2320-467F-A363-F0BE535B4E41}"/>
    <cellStyle name="Comma 5 2 18 2 2" xfId="43183" xr:uid="{E411C61D-3875-4153-A0E5-125EA9F10788}"/>
    <cellStyle name="Comma 5 2 18 3" xfId="31457" xr:uid="{D4DCFE54-F9E7-47FA-A3BB-BC5AD5A6772E}"/>
    <cellStyle name="Comma 5 2 19" xfId="1843" xr:uid="{B8DA1A47-B396-43C8-BE3E-72C09A15FD1A}"/>
    <cellStyle name="Comma 5 2 19 2" xfId="2366" xr:uid="{B30045C6-2B0B-476F-94E5-E50F8801511F}"/>
    <cellStyle name="Comma 5 2 19 2 2" xfId="4523" xr:uid="{BD53D9AD-C40A-4710-AD9F-3A7F115DE057}"/>
    <cellStyle name="Comma 5 2 19 2 2 2" xfId="14555" xr:uid="{EF9B2824-6755-42C9-8205-627E43D14BF1}"/>
    <cellStyle name="Comma 5 2 19 2 2 2 2" xfId="27280" xr:uid="{2384BC50-488A-4464-9047-13D39587299F}"/>
    <cellStyle name="Comma 5 2 19 2 2 2 2 2" xfId="50827" xr:uid="{51B31D45-5E56-4932-A153-FE00B56F94B9}"/>
    <cellStyle name="Comma 5 2 19 2 2 2 3" xfId="39099" xr:uid="{902BD7F8-AB29-4927-9653-D1D27E1B5E8F}"/>
    <cellStyle name="Comma 5 2 19 2 2 3" xfId="10693" xr:uid="{1462449D-AB21-47EC-8AE3-9648CD20948D}"/>
    <cellStyle name="Comma 5 2 19 2 2 3 2" xfId="23416" xr:uid="{FE4D4DF9-995B-477C-B8D9-197D1138934A}"/>
    <cellStyle name="Comma 5 2 19 2 2 3 2 2" xfId="46977" xr:uid="{0BD9BB3B-4D16-4A81-B991-5774C935405D}"/>
    <cellStyle name="Comma 5 2 19 2 2 3 3" xfId="35250" xr:uid="{49D21FF2-760E-43F1-B767-590961E82486}"/>
    <cellStyle name="Comma 5 2 19 2 2 4" xfId="18983" xr:uid="{B38399A0-32BF-4F42-ACF8-3A394CAA6ED1}"/>
    <cellStyle name="Comma 5 2 19 2 2 4 2" xfId="43036" xr:uid="{676884AA-229B-46E1-B5E1-636BAD793B1D}"/>
    <cellStyle name="Comma 5 2 19 2 2 5" xfId="31304" xr:uid="{63C7E80F-474D-405E-A370-B0ACE9DB64B4}"/>
    <cellStyle name="Comma 5 2 19 2 2 6" xfId="6230" xr:uid="{C7604AE3-6EE7-4BFC-912B-3C72DAFC2C0A}"/>
    <cellStyle name="Comma 5 2 19 2 3" xfId="12683" xr:uid="{375F5F1B-001C-481D-AB30-323B11CAC509}"/>
    <cellStyle name="Comma 5 2 19 2 3 2" xfId="25408" xr:uid="{7D7B3344-A2DA-4D64-ACD7-4F5D816D9AD4}"/>
    <cellStyle name="Comma 5 2 19 2 3 2 2" xfId="48955" xr:uid="{F88F57CA-BAB6-4356-AC7D-470F70B9AE48}"/>
    <cellStyle name="Comma 5 2 19 2 3 3" xfId="37227" xr:uid="{D31232E0-6D21-41A0-B080-FA5AC423E9B1}"/>
    <cellStyle name="Comma 5 2 19 2 4" xfId="8546" xr:uid="{06336974-8EC2-4D0F-9424-9134F01E96ED}"/>
    <cellStyle name="Comma 5 2 19 2 4 2" xfId="21269" xr:uid="{22694B50-74E5-4E1F-9082-7E141A714EF4}"/>
    <cellStyle name="Comma 5 2 19 2 4 2 2" xfId="45065" xr:uid="{FD80529E-A2CA-4A27-929C-0AE553F0E465}"/>
    <cellStyle name="Comma 5 2 19 2 4 3" xfId="33342" xr:uid="{DB84E8E9-F6B6-4548-ADE9-FA604E2CB56B}"/>
    <cellStyle name="Comma 5 2 19 2 5" xfId="16837" xr:uid="{DE82A138-92E1-419F-8B1C-0DB60D4E3237}"/>
    <cellStyle name="Comma 5 2 19 2 5 2" xfId="41129" xr:uid="{AB91BE63-2BE0-4469-841D-97CCEF1AEC3D}"/>
    <cellStyle name="Comma 5 2 19 2 6" xfId="29392" xr:uid="{31E2362A-06E1-4CAF-B57E-346172DD9508}"/>
    <cellStyle name="Comma 5 2 19 2 7" xfId="5495" xr:uid="{81003374-74A2-475C-A450-2116C7318AEC}"/>
    <cellStyle name="Comma 5 2 19 3" xfId="4003" xr:uid="{868CBD3E-E61D-4C92-A92B-3BFBB1366043}"/>
    <cellStyle name="Comma 5 2 19 3 2" xfId="14100" xr:uid="{7BAB6FA8-5671-4549-B55B-F2B6CAAF0A3D}"/>
    <cellStyle name="Comma 5 2 19 3 2 2" xfId="26825" xr:uid="{60B18A48-B093-4868-808E-D5D49949CF52}"/>
    <cellStyle name="Comma 5 2 19 3 2 2 2" xfId="50372" xr:uid="{651682F5-A512-4D2A-BE22-2E0425E4CDA9}"/>
    <cellStyle name="Comma 5 2 19 3 2 3" xfId="38644" xr:uid="{C6AF0DCD-17CE-4A5D-BC7A-B9A747260804}"/>
    <cellStyle name="Comma 5 2 19 3 3" xfId="10174" xr:uid="{164C1FE2-12A2-487A-88C8-41DCA1EA9673}"/>
    <cellStyle name="Comma 5 2 19 3 3 2" xfId="22897" xr:uid="{FE790629-1239-4000-B78B-FFD0E44A4E56}"/>
    <cellStyle name="Comma 5 2 19 3 3 2 2" xfId="46516" xr:uid="{E9D9FD44-B864-4795-9F72-8780451CA72C}"/>
    <cellStyle name="Comma 5 2 19 3 3 3" xfId="34785" xr:uid="{577FDB05-A9E6-453C-A551-AB66C646ED31}"/>
    <cellStyle name="Comma 5 2 19 3 4" xfId="18464" xr:uid="{9395256D-14A0-456A-89F9-7B982C94CD88}"/>
    <cellStyle name="Comma 5 2 19 3 4 2" xfId="42573" xr:uid="{A931AACA-6E54-4961-8CB2-C1BAA85CD390}"/>
    <cellStyle name="Comma 5 2 19 3 5" xfId="30842" xr:uid="{51DB454C-C48F-4CDF-9E0B-FE043272D7D0}"/>
    <cellStyle name="Comma 5 2 19 3 6" xfId="6055" xr:uid="{D5701B57-A0B9-42FF-9693-15DFB43C4274}"/>
    <cellStyle name="Comma 5 2 19 4" xfId="12228" xr:uid="{6648D061-48F9-421B-8033-55A24E423CB8}"/>
    <cellStyle name="Comma 5 2 19 4 2" xfId="24953" xr:uid="{883148C7-3647-4195-A53F-FD10A3587A6C}"/>
    <cellStyle name="Comma 5 2 19 4 2 2" xfId="48500" xr:uid="{9437DFE5-CB27-4107-B770-CDCFB8C726DB}"/>
    <cellStyle name="Comma 5 2 19 4 3" xfId="36772" xr:uid="{3520B3A9-BF9B-4339-AEE8-877208EE06AC}"/>
    <cellStyle name="Comma 5 2 19 5" xfId="8027" xr:uid="{18813384-A4E5-47EF-ADC9-C78664D80FB6}"/>
    <cellStyle name="Comma 5 2 19 5 2" xfId="20750" xr:uid="{F787485C-4F28-4FF1-893D-066E3FF7B0FB}"/>
    <cellStyle name="Comma 5 2 19 5 2 2" xfId="44601" xr:uid="{6B865FCD-CEF1-4BEC-B594-E0B84958EE2B}"/>
    <cellStyle name="Comma 5 2 19 5 3" xfId="32879" xr:uid="{A6E14EA2-FFEE-494F-9FAE-9A27BD2A1B12}"/>
    <cellStyle name="Comma 5 2 19 6" xfId="16318" xr:uid="{69EB64EB-189F-46AA-A865-D9BBCB395947}"/>
    <cellStyle name="Comma 5 2 19 6 2" xfId="40666" xr:uid="{792A7C98-A431-4717-BB75-A32C74E1626A}"/>
    <cellStyle name="Comma 5 2 19 7" xfId="28929" xr:uid="{DA15B21A-F085-4935-BED5-BF957CD57AC1}"/>
    <cellStyle name="Comma 5 2 19 8" xfId="5320" xr:uid="{846347FD-9CA2-4AE8-872C-3FEE09046168}"/>
    <cellStyle name="Comma 5 2 2" xfId="59" xr:uid="{CD790E71-5DA0-43B1-B554-C5F1E8356968}"/>
    <cellStyle name="Comma 5 2 2 10" xfId="1917" xr:uid="{BCB53387-9891-4E0E-902A-0821E760FC08}"/>
    <cellStyle name="Comma 5 2 2 10 2" xfId="4076" xr:uid="{630ABDDD-E786-4BC3-8807-670C7970C91A}"/>
    <cellStyle name="Comma 5 2 2 10 2 2" xfId="14140" xr:uid="{33335E13-36BD-42CE-A3CE-FCF93A43B6C6}"/>
    <cellStyle name="Comma 5 2 2 10 2 2 2" xfId="26865" xr:uid="{971B994E-388F-4248-AC36-815DD0873AFD}"/>
    <cellStyle name="Comma 5 2 2 10 2 2 2 2" xfId="50412" xr:uid="{1696841A-8C20-43A9-A33F-E97A64A5404C}"/>
    <cellStyle name="Comma 5 2 2 10 2 2 3" xfId="38684" xr:uid="{669C90B2-1E4C-496C-AC0B-FDAE1E5A94CE}"/>
    <cellStyle name="Comma 5 2 2 10 2 3" xfId="10246" xr:uid="{A8EA18DF-CC50-4A18-BC35-0FDE23984DD0}"/>
    <cellStyle name="Comma 5 2 2 10 2 3 2" xfId="22969" xr:uid="{A457D5C7-4512-4691-AA08-EF157DFCA552}"/>
    <cellStyle name="Comma 5 2 2 10 2 3 2 2" xfId="46560" xr:uid="{306633CE-E92D-4C98-A777-9B5EC249C078}"/>
    <cellStyle name="Comma 5 2 2 10 2 3 3" xfId="34829" xr:uid="{767C655A-DDB4-424E-B7E2-A9632464854F}"/>
    <cellStyle name="Comma 5 2 2 10 2 4" xfId="18536" xr:uid="{BEC6A88E-7889-4415-A4E4-96CAB088CA94}"/>
    <cellStyle name="Comma 5 2 2 10 2 4 2" xfId="42616" xr:uid="{3FE98D13-A751-46CB-BFEE-AC5C9EB43D48}"/>
    <cellStyle name="Comma 5 2 2 10 2 5" xfId="30885" xr:uid="{02CB726B-D047-4D12-B39B-AF78BE79A2D2}"/>
    <cellStyle name="Comma 5 2 2 10 2 6" xfId="6099" xr:uid="{39026FA5-28EE-420C-87DC-2FBEF98EC07A}"/>
    <cellStyle name="Comma 5 2 2 10 3" xfId="12268" xr:uid="{D9EB629F-5A19-4A2B-AA43-072959EDC512}"/>
    <cellStyle name="Comma 5 2 2 10 3 2" xfId="24993" xr:uid="{4CEB3DF1-CCEC-404F-AC2E-1FDDB8B9D7BD}"/>
    <cellStyle name="Comma 5 2 2 10 3 2 2" xfId="48540" xr:uid="{517771F2-D8BC-4D46-8004-F2A4D8BEB73D}"/>
    <cellStyle name="Comma 5 2 2 10 3 3" xfId="36812" xr:uid="{25319150-4909-4ED7-9172-5119F20CB56E}"/>
    <cellStyle name="Comma 5 2 2 10 4" xfId="8099" xr:uid="{D86E13E7-80FC-4008-9EB5-4CB91B3BCC15}"/>
    <cellStyle name="Comma 5 2 2 10 4 2" xfId="20822" xr:uid="{98AAA4A9-85C7-41E3-9203-0BE340423987}"/>
    <cellStyle name="Comma 5 2 2 10 4 2 2" xfId="44645" xr:uid="{BD184D93-93D6-4553-89C6-30C51237AF00}"/>
    <cellStyle name="Comma 5 2 2 10 4 3" xfId="32924" xr:uid="{B5227A1C-F6E8-4580-ABA6-EAE782679207}"/>
    <cellStyle name="Comma 5 2 2 10 5" xfId="16390" xr:uid="{B353B1D7-C42E-4A57-B4B7-861EE916FAAC}"/>
    <cellStyle name="Comma 5 2 2 10 5 2" xfId="40709" xr:uid="{CDCF53F8-2863-4517-BE65-0AA6206D91B8}"/>
    <cellStyle name="Comma 5 2 2 10 6" xfId="28972" xr:uid="{52A51C0B-35C3-4AE8-AAAA-2EE07C46CF93}"/>
    <cellStyle name="Comma 5 2 2 10 7" xfId="5364" xr:uid="{B097EDA1-8E56-4896-8E40-D2C28ABE5BC8}"/>
    <cellStyle name="Comma 5 2 2 11" xfId="1929" xr:uid="{18D58A1C-1490-4E62-9A4D-3BD979B6A7F8}"/>
    <cellStyle name="Comma 5 2 2 11 2" xfId="4088" xr:uid="{DE7E01E2-360F-47DD-8D9A-C635F6C600C4}"/>
    <cellStyle name="Comma 5 2 2 11 2 2" xfId="14150" xr:uid="{BDF024F0-EE11-4E0E-AC05-B1C27040F2D8}"/>
    <cellStyle name="Comma 5 2 2 11 2 2 2" xfId="26875" xr:uid="{E1AA1A64-42DC-423A-B8ED-EE2E883C588B}"/>
    <cellStyle name="Comma 5 2 2 11 2 2 2 2" xfId="50422" xr:uid="{49894280-2771-4095-BEEB-20163FD89857}"/>
    <cellStyle name="Comma 5 2 2 11 2 2 3" xfId="38694" xr:uid="{707E9AED-B916-4229-AC80-97116DA98B37}"/>
    <cellStyle name="Comma 5 2 2 11 2 3" xfId="10258" xr:uid="{295B6BBB-64A6-429D-AEDA-469C6AF449C4}"/>
    <cellStyle name="Comma 5 2 2 11 2 3 2" xfId="22981" xr:uid="{D81DF968-8CDA-42CB-A36F-7ED9673E8ECA}"/>
    <cellStyle name="Comma 5 2 2 11 2 3 2 2" xfId="46570" xr:uid="{8C0398EE-2535-4DE9-BA67-01C0564E5812}"/>
    <cellStyle name="Comma 5 2 2 11 2 3 3" xfId="34840" xr:uid="{96C9A6D5-157B-45FB-83D8-2B656993B688}"/>
    <cellStyle name="Comma 5 2 2 11 2 4" xfId="18548" xr:uid="{80A7CD84-2CBB-4320-92BB-638E8640D586}"/>
    <cellStyle name="Comma 5 2 2 11 2 4 2" xfId="42627" xr:uid="{9894F34A-D853-457B-BFE2-B011B2547B8C}"/>
    <cellStyle name="Comma 5 2 2 11 2 5" xfId="30895" xr:uid="{804B6DD5-3A18-48CF-8475-0B953F8C4C9A}"/>
    <cellStyle name="Comma 5 2 2 11 2 6" xfId="6103" xr:uid="{C4061CC4-03A0-4A5A-991E-352363580095}"/>
    <cellStyle name="Comma 5 2 2 11 3" xfId="12278" xr:uid="{945EB996-88B6-4A7C-B248-E2E5C1FC3EDB}"/>
    <cellStyle name="Comma 5 2 2 11 3 2" xfId="25003" xr:uid="{9DE64B85-7541-4378-9669-F9F58B20B160}"/>
    <cellStyle name="Comma 5 2 2 11 3 2 2" xfId="48550" xr:uid="{25B74157-DAE2-4AB3-9194-EF2BFED4751F}"/>
    <cellStyle name="Comma 5 2 2 11 3 3" xfId="36822" xr:uid="{74E6D7B3-CA49-461C-967B-1BF2D99A9301}"/>
    <cellStyle name="Comma 5 2 2 11 4" xfId="8111" xr:uid="{CE2A14F2-E2A7-4BAD-B7E3-798A1243534F}"/>
    <cellStyle name="Comma 5 2 2 11 4 2" xfId="20834" xr:uid="{62807F26-D22E-460F-8BB7-674DAEFFF3B9}"/>
    <cellStyle name="Comma 5 2 2 11 4 2 2" xfId="44656" xr:uid="{2240EC43-5D09-41C2-B89D-E1E9EA3B8703}"/>
    <cellStyle name="Comma 5 2 2 11 4 3" xfId="32935" xr:uid="{78B9CA26-93D2-47DA-9BE4-7A7641D5F2B3}"/>
    <cellStyle name="Comma 5 2 2 11 5" xfId="16402" xr:uid="{165C18EF-3442-4A48-B0D6-3F8B9B177A4E}"/>
    <cellStyle name="Comma 5 2 2 11 5 2" xfId="40720" xr:uid="{13DFCE27-5326-48D3-8972-251FDCC1C688}"/>
    <cellStyle name="Comma 5 2 2 11 6" xfId="28983" xr:uid="{E2DB6E10-93DE-4F4E-BAE0-B05344AE6018}"/>
    <cellStyle name="Comma 5 2 2 11 7" xfId="5368" xr:uid="{60B1C28F-7491-4C2A-94DF-AD73D658AC48}"/>
    <cellStyle name="Comma 5 2 2 12" xfId="2419" xr:uid="{5403DAFB-0E53-411F-8BF4-1A48FD15148A}"/>
    <cellStyle name="Comma 5 2 2 12 2" xfId="12715" xr:uid="{64BC59C6-B436-46C5-9ADA-196D9DD94735}"/>
    <cellStyle name="Comma 5 2 2 12 2 2" xfId="25440" xr:uid="{D25A42A3-FBD4-46DD-8327-BF05813C05BB}"/>
    <cellStyle name="Comma 5 2 2 12 2 2 2" xfId="48987" xr:uid="{91039BD6-A383-4BF6-B6CC-D99C11FB659A}"/>
    <cellStyle name="Comma 5 2 2 12 2 3" xfId="37259" xr:uid="{74F34F9F-616A-4B1B-92AA-A1558446488D}"/>
    <cellStyle name="Comma 5 2 2 12 3" xfId="8590" xr:uid="{CEA5F643-7171-4413-866B-B5A63950BBE8}"/>
    <cellStyle name="Comma 5 2 2 12 3 2" xfId="21313" xr:uid="{41700A32-610E-4BEB-B16F-48B2B7AF42F0}"/>
    <cellStyle name="Comma 5 2 2 12 3 2 2" xfId="45100" xr:uid="{B55C714F-F8FD-4B3F-8F55-4190AD30F7F3}"/>
    <cellStyle name="Comma 5 2 2 12 3 3" xfId="33374" xr:uid="{85D92914-78C6-4288-93F4-3B7E1A8D6D83}"/>
    <cellStyle name="Comma 5 2 2 12 4" xfId="16881" xr:uid="{827AD883-BB85-4DF9-89B2-108260DA9CDC}"/>
    <cellStyle name="Comma 5 2 2 12 4 2" xfId="41163" xr:uid="{15EE724E-8BB9-4A3B-B077-6E7A93A02E7B}"/>
    <cellStyle name="Comma 5 2 2 12 5" xfId="29428" xr:uid="{F9DE49ED-035C-467D-85F8-A3DB393D706A}"/>
    <cellStyle name="Comma 5 2 2 12 6" xfId="5515" xr:uid="{AAECD7BB-4CC7-4D52-9DFE-A2D7C613B3C3}"/>
    <cellStyle name="Comma 5 2 2 13" xfId="175" xr:uid="{1FB8134A-8C1E-407D-9145-D0DD3402FCE5}"/>
    <cellStyle name="Comma 5 2 2 13 2" xfId="23571" xr:uid="{175E8ECD-FEE6-4A99-9231-785EEE977B33}"/>
    <cellStyle name="Comma 5 2 2 13 2 2" xfId="47118" xr:uid="{BC58067A-BC0C-42E7-ABD6-CE4EF7D35503}"/>
    <cellStyle name="Comma 5 2 2 13 3" xfId="35390" xr:uid="{5AA12FEA-9CBA-44EB-B174-6552E18AFEA0}"/>
    <cellStyle name="Comma 5 2 2 13 4" xfId="10849" xr:uid="{97621B9D-C551-48E5-8D11-338D0E780A70}"/>
    <cellStyle name="Comma 5 2 2 14" xfId="6461" xr:uid="{3D172A31-5FAB-46AC-8EE5-B636142DE0AE}"/>
    <cellStyle name="Comma 5 2 2 14 2" xfId="19188" xr:uid="{0B41F79E-DF83-4A5E-A92D-861BFBA06CD2}"/>
    <cellStyle name="Comma 5 2 2 14 2 2" xfId="43196" xr:uid="{CE73EB67-7F60-443B-9092-614BFDB4189B}"/>
    <cellStyle name="Comma 5 2 2 14 3" xfId="31469" xr:uid="{805B8F21-FF8F-4D56-81FB-442E4778824E}"/>
    <cellStyle name="Comma 5 2 2 15" xfId="14761" xr:uid="{79F620FA-7D22-4687-ABA6-390095D48686}"/>
    <cellStyle name="Comma 5 2 2 15 2" xfId="39258" xr:uid="{BC0CCFEC-A25D-4708-AD06-B5693DFD192D}"/>
    <cellStyle name="Comma 5 2 2 16" xfId="4757" xr:uid="{FB574F0E-BD43-4597-A3F2-45EB26BCC6DE}"/>
    <cellStyle name="Comma 5 2 2 16 2" xfId="27518" xr:uid="{BADA1BEE-2753-44F5-A9C3-4DDED91BFE5A}"/>
    <cellStyle name="Comma 5 2 2 17" xfId="27389" xr:uid="{55C403C0-552B-452C-AE29-64DA74FBB9D3}"/>
    <cellStyle name="Comma 5 2 2 18" xfId="4614" xr:uid="{29F4DED1-9308-4148-8727-0868AFE24AD1}"/>
    <cellStyle name="Comma 5 2 2 19" xfId="50949" xr:uid="{E632AB0F-8CB5-4528-9723-46F4D088F0D1}"/>
    <cellStyle name="Comma 5 2 2 2" xfId="226" xr:uid="{596A4995-7C82-45F8-8E46-975BE7A8824A}"/>
    <cellStyle name="Comma 5 2 2 2 10" xfId="27541" xr:uid="{72F034E9-8698-40C1-BD54-00F5708E8610}"/>
    <cellStyle name="Comma 5 2 2 2 11" xfId="28849" xr:uid="{E63A9174-8118-402B-A97D-8C3EE17A924C}"/>
    <cellStyle name="Comma 5 2 2 2 2" xfId="508" xr:uid="{C2411B28-7378-4C28-B260-A4279347C99B}"/>
    <cellStyle name="Comma 5 2 2 2 2 10" xfId="28409" xr:uid="{EBE1236A-D8DA-4800-8F12-0C8658DF2DCD}"/>
    <cellStyle name="Comma 5 2 2 2 2 2" xfId="1035" xr:uid="{20B420EE-7AA6-43B8-A901-37A954FAE363}"/>
    <cellStyle name="Comma 5 2 2 2 2 2 2" xfId="3216" xr:uid="{E048DCBF-1C40-472B-BFE5-06D5AE538CC8}"/>
    <cellStyle name="Comma 5 2 2 2 2 2 2 2" xfId="13406" xr:uid="{6CAE2F05-86F3-42A3-894E-E1C522C167D3}"/>
    <cellStyle name="Comma 5 2 2 2 2 2 2 2 2" xfId="26131" xr:uid="{1EE75CE7-C56C-4A13-AAEB-75DDB3C7FD7C}"/>
    <cellStyle name="Comma 5 2 2 2 2 2 2 2 2 2" xfId="49678" xr:uid="{1BEC6C5A-9802-4879-97B8-CFDABE698CC1}"/>
    <cellStyle name="Comma 5 2 2 2 2 2 2 2 3" xfId="37950" xr:uid="{71B31F62-E09D-42A8-BA5A-5D797CA80AE2}"/>
    <cellStyle name="Comma 5 2 2 2 2 2 2 3" xfId="9387" xr:uid="{D5639E44-22D2-4BC9-8287-CBD4D42DCA5B}"/>
    <cellStyle name="Comma 5 2 2 2 2 2 2 3 2" xfId="22110" xr:uid="{5ACD99E5-C75C-48AA-873F-61D3CBD8542D}"/>
    <cellStyle name="Comma 5 2 2 2 2 2 2 3 2 2" xfId="45807" xr:uid="{9378E573-3BEE-47D7-8AE1-51EFD11043E5}"/>
    <cellStyle name="Comma 5 2 2 2 2 2 2 3 3" xfId="34080" xr:uid="{DDFD0C12-CCE4-4B33-AFCA-017640AF8BA7}"/>
    <cellStyle name="Comma 5 2 2 2 2 2 2 4" xfId="17678" xr:uid="{3ADAA3F5-80FF-45E6-80B0-4427851209CF}"/>
    <cellStyle name="Comma 5 2 2 2 2 2 2 4 2" xfId="41868" xr:uid="{28787DC6-C670-48D2-BC9F-DC3B34E75060}"/>
    <cellStyle name="Comma 5 2 2 2 2 2 2 5" xfId="30137" xr:uid="{C07E8419-63EB-4B37-A6C9-827DEA72822D}"/>
    <cellStyle name="Comma 5 2 2 2 2 2 3" xfId="11538" xr:uid="{7CFC613A-E062-4665-AE56-485C9258FCBF}"/>
    <cellStyle name="Comma 5 2 2 2 2 2 3 2" xfId="24263" xr:uid="{7CC77EC7-9E34-40A2-B5B1-2FEABD766CBD}"/>
    <cellStyle name="Comma 5 2 2 2 2 2 3 2 2" xfId="47810" xr:uid="{42F84CED-4456-4C24-B591-CC66CBCB7734}"/>
    <cellStyle name="Comma 5 2 2 2 2 2 3 3" xfId="36082" xr:uid="{37D53334-C4F6-49CF-BC8F-53391E9286FA}"/>
    <cellStyle name="Comma 5 2 2 2 2 2 4" xfId="7245" xr:uid="{FD91E392-F810-49D1-8698-28B2A29D351B}"/>
    <cellStyle name="Comma 5 2 2 2 2 2 4 2" xfId="19968" xr:uid="{AECDB79B-123D-4874-8893-724012223E1F}"/>
    <cellStyle name="Comma 5 2 2 2 2 2 4 2 2" xfId="43900" xr:uid="{D8D1F81C-98CF-43DA-81F3-7F712792EDC5}"/>
    <cellStyle name="Comma 5 2 2 2 2 2 4 3" xfId="32176" xr:uid="{FA6199C3-1289-4EA2-BB26-92E396EF20AD}"/>
    <cellStyle name="Comma 5 2 2 2 2 2 5" xfId="15535" xr:uid="{4FF6B9D7-E65C-442B-96F7-76675AB279F4}"/>
    <cellStyle name="Comma 5 2 2 2 2 2 5 2" xfId="39964" xr:uid="{0C6BE9F8-2845-494C-8171-85E4FE356A97}"/>
    <cellStyle name="Comma 5 2 2 2 2 2 6" xfId="28228" xr:uid="{59B6D9B4-968F-4D9C-9A7E-1E4C9CCEEED2}"/>
    <cellStyle name="Comma 5 2 2 2 2 3" xfId="1537" xr:uid="{CF3A7ABF-F841-45EC-AD5E-28E23FF5EB6B}"/>
    <cellStyle name="Comma 5 2 2 2 2 3 2" xfId="3705" xr:uid="{6B4814F2-E174-4C3B-A4D5-C6E5501355A2}"/>
    <cellStyle name="Comma 5 2 2 2 2 3 2 2" xfId="13852" xr:uid="{854433F2-5E35-4887-B678-7BECCAFD3853}"/>
    <cellStyle name="Comma 5 2 2 2 2 3 2 2 2" xfId="26577" xr:uid="{5EB66D52-A17C-40F1-B418-5B88CC69C2C9}"/>
    <cellStyle name="Comma 5 2 2 2 2 3 2 2 2 2" xfId="50124" xr:uid="{C21D60EB-76FF-4953-AFAB-3A2FD7CFFA00}"/>
    <cellStyle name="Comma 5 2 2 2 2 3 2 2 3" xfId="38396" xr:uid="{3855A6D5-6A8D-4A4A-AE06-AF5CCC02DACE}"/>
    <cellStyle name="Comma 5 2 2 2 2 3 2 3" xfId="9876" xr:uid="{E03344DE-59A3-4715-8C3D-EA74D258D1F7}"/>
    <cellStyle name="Comma 5 2 2 2 2 3 2 3 2" xfId="22599" xr:uid="{7D2C2279-F2CC-4F93-9640-226325189A36}"/>
    <cellStyle name="Comma 5 2 2 2 2 3 2 3 2 2" xfId="46261" xr:uid="{35048740-4DA5-46CD-AB23-FEF047E8ED6E}"/>
    <cellStyle name="Comma 5 2 2 2 2 3 2 3 3" xfId="34532" xr:uid="{CE671D8E-5828-4338-AD29-0BF286738E61}"/>
    <cellStyle name="Comma 5 2 2 2 2 3 2 4" xfId="18166" xr:uid="{75610A4E-95D4-4485-82A1-461C251FF152}"/>
    <cellStyle name="Comma 5 2 2 2 2 3 2 4 2" xfId="42321" xr:uid="{099FA064-A419-444C-804A-15EA0674D09B}"/>
    <cellStyle name="Comma 5 2 2 2 2 3 2 5" xfId="30589" xr:uid="{693E7E58-0E76-4C50-B9DF-39FF3AC52B9B}"/>
    <cellStyle name="Comma 5 2 2 2 2 3 3" xfId="11983" xr:uid="{B5E27DFE-F994-463C-82A6-97086A484690}"/>
    <cellStyle name="Comma 5 2 2 2 2 3 3 2" xfId="24708" xr:uid="{8DAA29FD-C957-4929-B63F-7887DE1C684C}"/>
    <cellStyle name="Comma 5 2 2 2 2 3 3 2 2" xfId="48255" xr:uid="{F92B9B26-A621-4B07-A8DC-97066A54CD3C}"/>
    <cellStyle name="Comma 5 2 2 2 2 3 3 3" xfId="36527" xr:uid="{A04E8DCD-7717-4D06-9B06-8A0F266374AF}"/>
    <cellStyle name="Comma 5 2 2 2 2 3 4" xfId="7732" xr:uid="{7800DBCF-9156-40DD-A199-E3A80A4B2257}"/>
    <cellStyle name="Comma 5 2 2 2 2 3 4 2" xfId="20455" xr:uid="{D6014642-6701-4E2A-A877-E887CDA10407}"/>
    <cellStyle name="Comma 5 2 2 2 2 3 4 2 2" xfId="44351" xr:uid="{DB06E585-DBFB-4DEC-8A05-61AF1786F73A}"/>
    <cellStyle name="Comma 5 2 2 2 2 3 4 3" xfId="32628" xr:uid="{99553535-DB01-4DE6-96C4-6A1BD1080A58}"/>
    <cellStyle name="Comma 5 2 2 2 2 3 5" xfId="16023" xr:uid="{A8E33C6F-5A74-47E9-B4A9-68A8ED1A9285}"/>
    <cellStyle name="Comma 5 2 2 2 2 3 5 2" xfId="40415" xr:uid="{86C7F71B-59DF-45A0-B5B7-6207DD0F3778}"/>
    <cellStyle name="Comma 5 2 2 2 2 3 6" xfId="28680" xr:uid="{0D68119E-8FEE-4D3A-A25D-C567B44CD6B0}"/>
    <cellStyle name="Comma 5 2 2 2 2 4" xfId="2190" xr:uid="{BA5F4EA6-8B76-4639-81EE-CB3E6411AA65}"/>
    <cellStyle name="Comma 5 2 2 2 2 4 2" xfId="4349" xr:uid="{A9A03C73-4F48-4358-B7AB-2BFDDF4DA96E}"/>
    <cellStyle name="Comma 5 2 2 2 2 4 2 2" xfId="14387" xr:uid="{1ADA1110-E7A6-474A-AE80-707DFDB7DF55}"/>
    <cellStyle name="Comma 5 2 2 2 2 4 2 2 2" xfId="27112" xr:uid="{E346B1B9-0103-4789-8D0D-3B3D20673798}"/>
    <cellStyle name="Comma 5 2 2 2 2 4 2 2 2 2" xfId="50659" xr:uid="{8A01FE2C-48B4-4783-A27D-8A779BD6A8CB}"/>
    <cellStyle name="Comma 5 2 2 2 2 4 2 2 3" xfId="38931" xr:uid="{58821A56-FF8B-4135-A1B0-30D2C86B8315}"/>
    <cellStyle name="Comma 5 2 2 2 2 4 2 3" xfId="10519" xr:uid="{916958AA-CB40-48B6-A752-E1A45FEC834D}"/>
    <cellStyle name="Comma 5 2 2 2 2 4 2 3 2" xfId="23242" xr:uid="{D9C14DA5-02AE-42FB-B158-DD08A7AB9E81}"/>
    <cellStyle name="Comma 5 2 2 2 2 4 2 3 2 2" xfId="46809" xr:uid="{7B99D87C-A320-4CC3-852F-49B58A9D8B87}"/>
    <cellStyle name="Comma 5 2 2 2 2 4 2 3 3" xfId="35082" xr:uid="{AF7288FE-CCB8-4B6D-9014-B3B180349F9A}"/>
    <cellStyle name="Comma 5 2 2 2 2 4 2 4" xfId="18809" xr:uid="{84229ADA-D64A-4BB5-9FCB-B31CED2E1BCE}"/>
    <cellStyle name="Comma 5 2 2 2 2 4 2 4 2" xfId="42868" xr:uid="{A61E9F0D-4FD7-44B6-9265-14D056AA2383}"/>
    <cellStyle name="Comma 5 2 2 2 2 4 2 5" xfId="31136" xr:uid="{B236B097-3C7D-4D30-A4E9-1E8F2C04EFF6}"/>
    <cellStyle name="Comma 5 2 2 2 2 4 3" xfId="12515" xr:uid="{DD7A92CB-F8F6-431E-9D34-8FC4CD12333E}"/>
    <cellStyle name="Comma 5 2 2 2 2 4 3 2" xfId="25240" xr:uid="{A6B968CC-6452-4DD5-8DE2-3AE1E6B450A6}"/>
    <cellStyle name="Comma 5 2 2 2 2 4 3 2 2" xfId="48787" xr:uid="{B8C52838-343D-4625-BF5D-1B4FB1AC2FBA}"/>
    <cellStyle name="Comma 5 2 2 2 2 4 3 3" xfId="37059" xr:uid="{29821FD6-CDF8-4F90-B803-6F46CBBCDEF3}"/>
    <cellStyle name="Comma 5 2 2 2 2 4 4" xfId="8372" xr:uid="{EB12EE41-3ED3-4553-B372-A2FCA684BA6D}"/>
    <cellStyle name="Comma 5 2 2 2 2 4 4 2" xfId="21095" xr:uid="{3EE80195-051A-4A02-98B8-16E5104BDB79}"/>
    <cellStyle name="Comma 5 2 2 2 2 4 4 2 2" xfId="44897" xr:uid="{9942EA95-12A9-4007-8116-F7E6CB2FAE88}"/>
    <cellStyle name="Comma 5 2 2 2 2 4 4 3" xfId="33174" xr:uid="{DF703AC4-17F1-4C2B-AA72-95A2F2C0D18E}"/>
    <cellStyle name="Comma 5 2 2 2 2 4 5" xfId="16663" xr:uid="{EF436A93-2DAB-4D82-BA4E-A35A7F59144E}"/>
    <cellStyle name="Comma 5 2 2 2 2 4 5 2" xfId="40960" xr:uid="{352F821D-393B-4ABB-9121-8F1584691225}"/>
    <cellStyle name="Comma 5 2 2 2 2 4 6" xfId="29224" xr:uid="{BAB7D45D-116D-4E38-ACBB-CBB241CDA99F}"/>
    <cellStyle name="Comma 5 2 2 2 2 5" xfId="2689" xr:uid="{DE9C1837-803A-4D9B-B45D-A5F31703F390}"/>
    <cellStyle name="Comma 5 2 2 2 2 5 2" xfId="12955" xr:uid="{7C960F3E-9B7A-4716-B407-814F3DACA0EB}"/>
    <cellStyle name="Comma 5 2 2 2 2 5 2 2" xfId="25680" xr:uid="{91777ECA-31E2-4DD8-9D21-61FD1A08CE40}"/>
    <cellStyle name="Comma 5 2 2 2 2 5 2 2 2" xfId="49227" xr:uid="{1534BCFE-CABA-415A-9CBB-2D4984D7CE35}"/>
    <cellStyle name="Comma 5 2 2 2 2 5 2 3" xfId="37499" xr:uid="{B847FFF7-17D1-4647-A4CD-FB67C5428BAC}"/>
    <cellStyle name="Comma 5 2 2 2 2 5 3" xfId="8860" xr:uid="{F5A98999-1BA9-4749-8889-304C4A452023}"/>
    <cellStyle name="Comma 5 2 2 2 2 5 3 2" xfId="21583" xr:uid="{DFC474FA-A34C-48E3-AA1C-5F6E25632D44}"/>
    <cellStyle name="Comma 5 2 2 2 2 5 3 2 2" xfId="45348" xr:uid="{F55D64AE-664B-44DD-927B-A3EEC6F147C8}"/>
    <cellStyle name="Comma 5 2 2 2 2 5 3 3" xfId="33620" xr:uid="{3C54B0E1-4BE7-4E30-B5C7-BCC87F7AC7B3}"/>
    <cellStyle name="Comma 5 2 2 2 2 5 4" xfId="17151" xr:uid="{72CEBEDE-D0FB-4295-BF79-37611E885159}"/>
    <cellStyle name="Comma 5 2 2 2 2 5 4 2" xfId="41409" xr:uid="{D5CA0D32-08E1-45A7-AD9A-7FF7A53A9CE0}"/>
    <cellStyle name="Comma 5 2 2 2 2 5 5" xfId="29675" xr:uid="{754E0697-607F-4524-823F-C375D322E61C}"/>
    <cellStyle name="Comma 5 2 2 2 2 6" xfId="11086" xr:uid="{40E5C70F-4969-446D-9710-FB973DEE0C8B}"/>
    <cellStyle name="Comma 5 2 2 2 2 6 2" xfId="23809" xr:uid="{500EE0F5-7459-424C-A86C-5FB9EB115055}"/>
    <cellStyle name="Comma 5 2 2 2 2 6 2 2" xfId="47356" xr:uid="{F2E0E9EA-44D6-4B99-B433-E8EA291FDE95}"/>
    <cellStyle name="Comma 5 2 2 2 2 6 3" xfId="35628" xr:uid="{EC503784-F240-4730-B91E-8793BBA2880D}"/>
    <cellStyle name="Comma 5 2 2 2 2 7" xfId="6733" xr:uid="{5E75A270-8730-43DF-B9C2-C113EE56CC13}"/>
    <cellStyle name="Comma 5 2 2 2 2 7 2" xfId="19456" xr:uid="{F3EB7C5A-5C9F-4CE4-A3A5-52E28DFB0AA5}"/>
    <cellStyle name="Comma 5 2 2 2 2 7 2 2" xfId="43437" xr:uid="{0B2C4868-38BB-43F4-BE54-FA15EADCBC20}"/>
    <cellStyle name="Comma 5 2 2 2 2 7 3" xfId="31713" xr:uid="{33FBCBAA-22D0-4629-8309-2D0CB941D0BA}"/>
    <cellStyle name="Comma 5 2 2 2 2 8" xfId="15024" xr:uid="{B301011E-2C04-49AC-81AD-C2534C7DF140}"/>
    <cellStyle name="Comma 5 2 2 2 2 8 2" xfId="39502" xr:uid="{F5A05289-0175-4EEA-8882-DD43D86718FE}"/>
    <cellStyle name="Comma 5 2 2 2 2 9" xfId="27764" xr:uid="{8CC03660-EC77-4609-A3E0-191353556F9F}"/>
    <cellStyle name="Comma 5 2 2 2 3" xfId="790" xr:uid="{2F14863F-D5BE-4E45-8A9A-234D8B5FD7BA}"/>
    <cellStyle name="Comma 5 2 2 2 3 2" xfId="2973" xr:uid="{DFF38B08-4F47-41B0-8424-17FF0E6AFFCF}"/>
    <cellStyle name="Comma 5 2 2 2 3 2 2" xfId="13187" xr:uid="{A1E37C32-5984-44DF-85D1-2107A9EBA4A4}"/>
    <cellStyle name="Comma 5 2 2 2 3 2 2 2" xfId="25912" xr:uid="{2C77C306-8B4A-4BBF-A292-7B1B9EC0203F}"/>
    <cellStyle name="Comma 5 2 2 2 3 2 2 2 2" xfId="49459" xr:uid="{B3DAAAE3-343E-478A-A0A6-B712DE0D9DCA}"/>
    <cellStyle name="Comma 5 2 2 2 3 2 2 3" xfId="37731" xr:uid="{DD98AEE8-6740-4154-B738-2EF706F6BA71}"/>
    <cellStyle name="Comma 5 2 2 2 3 2 3" xfId="9144" xr:uid="{14563522-6868-45D2-9F64-DEF0CF79439A}"/>
    <cellStyle name="Comma 5 2 2 2 3 2 3 2" xfId="21867" xr:uid="{C2DE04BA-0018-4ECA-8DC3-BD56516C6A34}"/>
    <cellStyle name="Comma 5 2 2 2 3 2 3 2 2" xfId="45583" xr:uid="{D34C9827-1646-4993-8D76-DA404E91B8D7}"/>
    <cellStyle name="Comma 5 2 2 2 3 2 3 3" xfId="33855" xr:uid="{279AFD10-2E49-44E6-A830-DC85040E6F1E}"/>
    <cellStyle name="Comma 5 2 2 2 3 2 4" xfId="17435" xr:uid="{0C1840CE-6122-4C6A-BF47-481D68E1240B}"/>
    <cellStyle name="Comma 5 2 2 2 3 2 4 2" xfId="41643" xr:uid="{44C27ED2-878A-4E20-8F53-778E14D9348A}"/>
    <cellStyle name="Comma 5 2 2 2 3 2 5" xfId="29912" xr:uid="{A0D940D6-9360-4E66-9E0A-FE9A37A26835}"/>
    <cellStyle name="Comma 5 2 2 2 3 3" xfId="11319" xr:uid="{3B9375CB-7B2D-4F9B-BBD4-5C15D77B2D28}"/>
    <cellStyle name="Comma 5 2 2 2 3 3 2" xfId="24044" xr:uid="{CCEB9988-D10E-44D2-9319-F2FDC3B5D5CD}"/>
    <cellStyle name="Comma 5 2 2 2 3 3 2 2" xfId="47591" xr:uid="{BE207831-2329-4395-BC30-CF12CA6F1D2E}"/>
    <cellStyle name="Comma 5 2 2 2 3 3 3" xfId="35863" xr:uid="{971BC5CC-17B7-4757-856A-EA8788B745C9}"/>
    <cellStyle name="Comma 5 2 2 2 3 4" xfId="7002" xr:uid="{F5D27520-0614-43BD-8CA9-4DE8F3B350AE}"/>
    <cellStyle name="Comma 5 2 2 2 3 4 2" xfId="19725" xr:uid="{9B9B198F-DA32-42A7-B9CC-F500C658B241}"/>
    <cellStyle name="Comma 5 2 2 2 3 4 2 2" xfId="43675" xr:uid="{E5C8D4FC-6AA5-4CBA-862F-051A73A74840}"/>
    <cellStyle name="Comma 5 2 2 2 3 4 3" xfId="31950" xr:uid="{240CC44F-7D7B-4766-80BE-0577552F5570}"/>
    <cellStyle name="Comma 5 2 2 2 3 5" xfId="15292" xr:uid="{CA6B2925-A667-4944-AC0A-24943B2FE11E}"/>
    <cellStyle name="Comma 5 2 2 2 3 5 2" xfId="39741" xr:uid="{A7228C65-73F5-4ABE-ACA4-3F7FFD06ACA1}"/>
    <cellStyle name="Comma 5 2 2 2 3 6" xfId="28003" xr:uid="{F29F4FF4-E8B6-48D9-8ACF-4DB5085A416A}"/>
    <cellStyle name="Comma 5 2 2 2 4" xfId="1298" xr:uid="{794C7AAB-FEE4-4D69-AEF7-3960374FD31A}"/>
    <cellStyle name="Comma 5 2 2 2 4 2" xfId="3466" xr:uid="{0583E965-A4ED-46F3-971B-CFE0C625A9F6}"/>
    <cellStyle name="Comma 5 2 2 2 4 2 2" xfId="13636" xr:uid="{333DD3B9-6680-4209-8FB7-A0E212166057}"/>
    <cellStyle name="Comma 5 2 2 2 4 2 2 2" xfId="26361" xr:uid="{0F564322-E280-492A-8F1C-C82665B9AE57}"/>
    <cellStyle name="Comma 5 2 2 2 4 2 2 2 2" xfId="49908" xr:uid="{B57C28DF-E266-4DF3-8645-E938A8664A51}"/>
    <cellStyle name="Comma 5 2 2 2 4 2 2 3" xfId="38180" xr:uid="{91A9C178-2F78-4114-8B8C-EC1938EEAA29}"/>
    <cellStyle name="Comma 5 2 2 2 4 2 3" xfId="9637" xr:uid="{61B22EFB-D2F4-4382-B08B-5B5019B34272}"/>
    <cellStyle name="Comma 5 2 2 2 4 2 3 2" xfId="22360" xr:uid="{3E436E48-6BBB-4860-BE89-8DF3A4C540A1}"/>
    <cellStyle name="Comma 5 2 2 2 4 2 3 2 2" xfId="46038" xr:uid="{772C9919-AE3C-4A27-8031-1F2918C83978}"/>
    <cellStyle name="Comma 5 2 2 2 4 2 3 3" xfId="34311" xr:uid="{30100BF7-6E82-44C5-BA4E-92F3BB8B8554}"/>
    <cellStyle name="Comma 5 2 2 2 4 2 4" xfId="17927" xr:uid="{538AE720-4645-482A-B5E8-D8D1B0C54DF6}"/>
    <cellStyle name="Comma 5 2 2 2 4 2 4 2" xfId="42099" xr:uid="{050FDC44-0AEF-4326-B3CE-C82488A075A3}"/>
    <cellStyle name="Comma 5 2 2 2 4 2 5" xfId="30369" xr:uid="{A37A264B-DCFE-4AD7-9144-57D25C7D320C}"/>
    <cellStyle name="Comma 5 2 2 2 4 3" xfId="11767" xr:uid="{A2ECCAAA-7936-42C1-97E1-3814DB805108}"/>
    <cellStyle name="Comma 5 2 2 2 4 3 2" xfId="24492" xr:uid="{F1EE3F02-6B84-4682-98BB-934CB0829559}"/>
    <cellStyle name="Comma 5 2 2 2 4 3 2 2" xfId="48039" xr:uid="{473C912F-4D92-41F8-8315-D60B78A18ED9}"/>
    <cellStyle name="Comma 5 2 2 2 4 3 3" xfId="36311" xr:uid="{172586DB-4705-4E3D-B5A3-DB26EBA39AAD}"/>
    <cellStyle name="Comma 5 2 2 2 4 4" xfId="7493" xr:uid="{881344E1-EF45-48A6-96EA-34DB1CF09F81}"/>
    <cellStyle name="Comma 5 2 2 2 4 4 2" xfId="20216" xr:uid="{F4F3CF79-57FF-4D15-9776-9B05468F509A}"/>
    <cellStyle name="Comma 5 2 2 2 4 4 2 2" xfId="44129" xr:uid="{275443E6-FA96-4E99-BC0E-96D1B59E8743}"/>
    <cellStyle name="Comma 5 2 2 2 4 4 3" xfId="32406" xr:uid="{5DD85BDE-789E-463D-8F43-85F5A54B336D}"/>
    <cellStyle name="Comma 5 2 2 2 4 5" xfId="15784" xr:uid="{BB9D44C1-8A1B-422D-82AC-78F7134DF723}"/>
    <cellStyle name="Comma 5 2 2 2 4 5 2" xfId="40195" xr:uid="{17579684-4FF6-4FC3-8B9A-3A0931BB7634}"/>
    <cellStyle name="Comma 5 2 2 2 4 6" xfId="28460" xr:uid="{41A804C5-19A5-4043-A38D-9B5067302B59}"/>
    <cellStyle name="Comma 5 2 2 2 5" xfId="1958" xr:uid="{2F53E9F9-276F-42C7-8DA8-E96C8208D249}"/>
    <cellStyle name="Comma 5 2 2 2 5 2" xfId="4117" xr:uid="{49C1BB85-7A98-4F7F-BE98-DC25D0803DE0}"/>
    <cellStyle name="Comma 5 2 2 2 5 2 2" xfId="14173" xr:uid="{49EC5A65-96FE-4700-992F-052FAFFC9D42}"/>
    <cellStyle name="Comma 5 2 2 2 5 2 2 2" xfId="26898" xr:uid="{3EB030A6-BA3B-4A14-902D-4A90530E087A}"/>
    <cellStyle name="Comma 5 2 2 2 5 2 2 2 2" xfId="50445" xr:uid="{BA3FB24C-B8D4-4AA1-958D-CAE0D26E9E49}"/>
    <cellStyle name="Comma 5 2 2 2 5 2 2 3" xfId="38717" xr:uid="{43668601-C060-4106-A5F0-E0AF001ACD60}"/>
    <cellStyle name="Comma 5 2 2 2 5 2 3" xfId="10287" xr:uid="{FC4D08FD-E9E9-4F6C-B816-A26C84538755}"/>
    <cellStyle name="Comma 5 2 2 2 5 2 3 2" xfId="23010" xr:uid="{5D9A0B16-B7D3-4FCB-B52E-E24869309ED2}"/>
    <cellStyle name="Comma 5 2 2 2 5 2 3 2 2" xfId="46593" xr:uid="{57C342FF-4FC4-4519-A3F9-77EE68937E63}"/>
    <cellStyle name="Comma 5 2 2 2 5 2 3 3" xfId="34863" xr:uid="{40BC0258-5D88-457E-BB8E-1C52F00C3050}"/>
    <cellStyle name="Comma 5 2 2 2 5 2 4" xfId="18577" xr:uid="{50332B8C-7527-471F-9497-23799F1E69E4}"/>
    <cellStyle name="Comma 5 2 2 2 5 2 4 2" xfId="42650" xr:uid="{A178DB0B-6B7A-4128-A01E-3BD818A842E4}"/>
    <cellStyle name="Comma 5 2 2 2 5 2 5" xfId="30918" xr:uid="{FA40326F-13F1-4023-AEFA-D160D667EF05}"/>
    <cellStyle name="Comma 5 2 2 2 5 3" xfId="12301" xr:uid="{3BB40D20-6CE0-48A9-9142-729642B99E78}"/>
    <cellStyle name="Comma 5 2 2 2 5 3 2" xfId="25026" xr:uid="{5C2CF5A8-E88E-4207-BA8F-030D6E9154B9}"/>
    <cellStyle name="Comma 5 2 2 2 5 3 2 2" xfId="48573" xr:uid="{F5BA6287-7F03-4B02-B9DB-D698AD25CD0A}"/>
    <cellStyle name="Comma 5 2 2 2 5 3 3" xfId="36845" xr:uid="{DE599D95-AE27-4842-8BC3-C199222A8812}"/>
    <cellStyle name="Comma 5 2 2 2 5 4" xfId="8140" xr:uid="{879E622E-3CF1-4561-9341-A776D897723A}"/>
    <cellStyle name="Comma 5 2 2 2 5 4 2" xfId="20863" xr:uid="{58D5C1AA-5A7E-485C-975D-FA9892FC3821}"/>
    <cellStyle name="Comma 5 2 2 2 5 4 2 2" xfId="44679" xr:uid="{D23D9E33-0ED1-4FBB-BA7F-C7B432DA9DA0}"/>
    <cellStyle name="Comma 5 2 2 2 5 4 3" xfId="32958" xr:uid="{39F9E4BE-084C-4734-820A-35E3C862A30B}"/>
    <cellStyle name="Comma 5 2 2 2 5 5" xfId="16431" xr:uid="{B453DDB7-0B8D-464E-BD89-C911866D1E8F}"/>
    <cellStyle name="Comma 5 2 2 2 5 5 2" xfId="40743" xr:uid="{5F836978-DC6E-4093-8E3D-A7D823610E6F}"/>
    <cellStyle name="Comma 5 2 2 2 5 6" xfId="29006" xr:uid="{10459D35-D2F7-443E-B1F0-0E54A1D92FD0}"/>
    <cellStyle name="Comma 5 2 2 2 6" xfId="2449" xr:uid="{804A5F28-580F-451F-9072-5B91D067D758}"/>
    <cellStyle name="Comma 5 2 2 2 6 2" xfId="12738" xr:uid="{E718EE6B-C6BC-4C23-A8E5-B49702E92038}"/>
    <cellStyle name="Comma 5 2 2 2 6 2 2" xfId="25463" xr:uid="{D587164E-ED11-41A2-B07B-729F395F2DB0}"/>
    <cellStyle name="Comma 5 2 2 2 6 2 2 2" xfId="49010" xr:uid="{DBF5C68D-A987-412D-9E46-EE9958F80B1D}"/>
    <cellStyle name="Comma 5 2 2 2 6 2 3" xfId="37282" xr:uid="{453231B5-126E-4596-838D-435B15572A08}"/>
    <cellStyle name="Comma 5 2 2 2 6 3" xfId="8620" xr:uid="{233F136C-47B6-41CB-8DCE-C52CED294D1A}"/>
    <cellStyle name="Comma 5 2 2 2 6 3 2" xfId="21343" xr:uid="{276A9D0A-6B21-46AA-B7CD-3C289899AC53}"/>
    <cellStyle name="Comma 5 2 2 2 6 3 2 2" xfId="45123" xr:uid="{CE2EA946-2DE2-4DB7-8C24-E420D2968379}"/>
    <cellStyle name="Comma 5 2 2 2 6 3 3" xfId="33397" xr:uid="{0E13BCAD-077A-4640-BD32-934F69D4CE0B}"/>
    <cellStyle name="Comma 5 2 2 2 6 4" xfId="16911" xr:uid="{BCAFAD58-4EE8-4EAD-94D9-0B309FD36536}"/>
    <cellStyle name="Comma 5 2 2 2 6 4 2" xfId="41186" xr:uid="{543F98E6-D859-43A2-A267-65FA11BA401C}"/>
    <cellStyle name="Comma 5 2 2 2 6 5" xfId="29451" xr:uid="{CF78DB22-D601-41B4-B168-6B66D8536029}"/>
    <cellStyle name="Comma 5 2 2 2 7" xfId="10872" xr:uid="{3158DE50-B4DD-4D55-8142-45F7797A68F2}"/>
    <cellStyle name="Comma 5 2 2 2 7 2" xfId="23594" xr:uid="{3B94C55F-0A91-41F7-8352-92C387907837}"/>
    <cellStyle name="Comma 5 2 2 2 7 2 2" xfId="47141" xr:uid="{ABEA486F-670F-4D36-A9A8-28D5F70FB5D8}"/>
    <cellStyle name="Comma 5 2 2 2 7 3" xfId="35413" xr:uid="{86D807C7-BD97-4337-BB5F-275E6550440B}"/>
    <cellStyle name="Comma 5 2 2 2 8" xfId="6494" xr:uid="{A8E370D3-28C4-41A7-BCD9-342DB3927AFF}"/>
    <cellStyle name="Comma 5 2 2 2 8 2" xfId="19218" xr:uid="{3AD2DB77-25FB-488F-AF26-C6612B2E380C}"/>
    <cellStyle name="Comma 5 2 2 2 8 2 2" xfId="43219" xr:uid="{4003374F-9473-4FEA-9552-563AF2B47177}"/>
    <cellStyle name="Comma 5 2 2 2 8 3" xfId="31492" xr:uid="{D85263D1-074D-4768-B1C0-640655F55709}"/>
    <cellStyle name="Comma 5 2 2 2 9" xfId="14787" xr:uid="{D6B99E1E-AEF5-4CDE-8DEF-9B7FB4C90F09}"/>
    <cellStyle name="Comma 5 2 2 2 9 2" xfId="39281" xr:uid="{61693814-4525-49E2-AD82-487A5EEE9DB5}"/>
    <cellStyle name="Comma 5 2 2 20" xfId="51472" xr:uid="{63BE180D-F0C4-4EAF-96B7-24E0176BF5AC}"/>
    <cellStyle name="Comma 5 2 2 3" xfId="627" xr:uid="{EBC2C1AE-2C5B-474B-BAB4-1F149598A7D9}"/>
    <cellStyle name="Comma 5 2 2 3 10" xfId="45636" xr:uid="{A92C2AF3-EB96-4F54-91E0-8FF9E8AED449}"/>
    <cellStyle name="Comma 5 2 2 3 2" xfId="1153" xr:uid="{7D323AFB-B2E2-4643-BDCD-DC227CF154DF}"/>
    <cellStyle name="Comma 5 2 2 3 2 2" xfId="3334" xr:uid="{DFB6ECD9-0AA0-4BAF-8BC1-9D06601DC265}"/>
    <cellStyle name="Comma 5 2 2 3 2 2 2" xfId="13524" xr:uid="{979D8015-7E48-48CD-8767-7E0A985462AB}"/>
    <cellStyle name="Comma 5 2 2 3 2 2 2 2" xfId="26249" xr:uid="{BAD221DB-D9FF-4F9A-97AE-D7FC6F1EB377}"/>
    <cellStyle name="Comma 5 2 2 3 2 2 2 2 2" xfId="49796" xr:uid="{08E89318-136C-4D64-8C11-FEA959D80F9F}"/>
    <cellStyle name="Comma 5 2 2 3 2 2 2 3" xfId="38068" xr:uid="{18D58748-479C-4D3C-9731-568041C839B3}"/>
    <cellStyle name="Comma 5 2 2 3 2 2 3" xfId="9505" xr:uid="{8F99EC7D-EE3B-42CC-8403-D6E1D82647F4}"/>
    <cellStyle name="Comma 5 2 2 3 2 2 3 2" xfId="22228" xr:uid="{4E8225A0-986F-42CA-B5E4-9346D462A446}"/>
    <cellStyle name="Comma 5 2 2 3 2 2 3 2 2" xfId="45925" xr:uid="{8ABD05AB-C190-4200-9BEA-058FFF8E4986}"/>
    <cellStyle name="Comma 5 2 2 3 2 2 3 3" xfId="34198" xr:uid="{EFCC1A16-70D8-4B2B-B015-803ED34DB06C}"/>
    <cellStyle name="Comma 5 2 2 3 2 2 4" xfId="17796" xr:uid="{38AD3097-156F-4DFC-B470-601395DDA208}"/>
    <cellStyle name="Comma 5 2 2 3 2 2 4 2" xfId="41986" xr:uid="{8ABC1AAB-1937-40D7-8398-C155F4A737A6}"/>
    <cellStyle name="Comma 5 2 2 3 2 2 5" xfId="30255" xr:uid="{D07264E1-180C-42AC-9009-4A165D34CADE}"/>
    <cellStyle name="Comma 5 2 2 3 2 3" xfId="11656" xr:uid="{A823FC5F-FBC4-48D4-B2BB-8E061032E5E6}"/>
    <cellStyle name="Comma 5 2 2 3 2 3 2" xfId="24381" xr:uid="{6D20DD72-1200-45EA-A5C8-D418526D5D4C}"/>
    <cellStyle name="Comma 5 2 2 3 2 3 2 2" xfId="47928" xr:uid="{9393EBA0-C39C-4219-9B61-FA8842BF03E5}"/>
    <cellStyle name="Comma 5 2 2 3 2 3 3" xfId="36200" xr:uid="{04C9D5B6-22C1-4BA7-B790-69D938523D66}"/>
    <cellStyle name="Comma 5 2 2 3 2 4" xfId="7363" xr:uid="{9A90AD0D-85CF-42F2-A0FE-8899F06B98BD}"/>
    <cellStyle name="Comma 5 2 2 3 2 4 2" xfId="20086" xr:uid="{5090E14C-8288-45F8-8527-B226A0310393}"/>
    <cellStyle name="Comma 5 2 2 3 2 4 2 2" xfId="44018" xr:uid="{817D238D-470B-40D0-BBD4-48B9A932F569}"/>
    <cellStyle name="Comma 5 2 2 3 2 4 3" xfId="32294" xr:uid="{5005D5FD-904E-4E6F-95D8-68A2DB8C2F7B}"/>
    <cellStyle name="Comma 5 2 2 3 2 5" xfId="15653" xr:uid="{2C16A041-075F-47BF-84F4-F6D5A3566833}"/>
    <cellStyle name="Comma 5 2 2 3 2 5 2" xfId="40082" xr:uid="{19066E11-09A2-4B28-9A1C-2C96EB11FEA5}"/>
    <cellStyle name="Comma 5 2 2 3 2 6" xfId="28346" xr:uid="{1D18001A-0960-45CA-A580-510F49D26B38}"/>
    <cellStyle name="Comma 5 2 2 3 3" xfId="1655" xr:uid="{375712FD-48C9-46A0-9DFA-96AB87B48F79}"/>
    <cellStyle name="Comma 5 2 2 3 3 2" xfId="3823" xr:uid="{0FB94991-C79A-4D5D-8315-F258BC7922B7}"/>
    <cellStyle name="Comma 5 2 2 3 3 2 2" xfId="13970" xr:uid="{0B1AC699-6437-4549-A729-047AC384AD22}"/>
    <cellStyle name="Comma 5 2 2 3 3 2 2 2" xfId="26695" xr:uid="{16E58616-C454-4DA5-BEB2-C971D2BE47C7}"/>
    <cellStyle name="Comma 5 2 2 3 3 2 2 2 2" xfId="50242" xr:uid="{3DF80309-7E97-4330-B89E-FCF80DF6AACE}"/>
    <cellStyle name="Comma 5 2 2 3 3 2 2 3" xfId="38514" xr:uid="{8C396815-04C4-41E1-9D40-2B863C1572B1}"/>
    <cellStyle name="Comma 5 2 2 3 3 2 3" xfId="9994" xr:uid="{324BBDA7-17FB-4CE1-ADF7-A55CF73D7CFE}"/>
    <cellStyle name="Comma 5 2 2 3 3 2 3 2" xfId="22717" xr:uid="{919EB901-78F2-4E33-8101-0A0CD49D935C}"/>
    <cellStyle name="Comma 5 2 2 3 3 2 3 2 2" xfId="46379" xr:uid="{FC9EC597-076F-43D8-998D-4410DEA31DD8}"/>
    <cellStyle name="Comma 5 2 2 3 3 2 3 3" xfId="34650" xr:uid="{FAE27965-D1FE-4B30-A16D-E9DD9EDDAA4C}"/>
    <cellStyle name="Comma 5 2 2 3 3 2 4" xfId="18284" xr:uid="{25EA506F-7666-40F0-AFF9-DEF17DDFEE57}"/>
    <cellStyle name="Comma 5 2 2 3 3 2 4 2" xfId="42439" xr:uid="{C6ACB7CD-8894-434E-9ED1-CF2D629A7BF5}"/>
    <cellStyle name="Comma 5 2 2 3 3 2 5" xfId="30707" xr:uid="{45573690-E076-4B02-98FF-D929A9B3745C}"/>
    <cellStyle name="Comma 5 2 2 3 3 3" xfId="12101" xr:uid="{04346CAD-CFB2-47E6-BB35-5861D56BF199}"/>
    <cellStyle name="Comma 5 2 2 3 3 3 2" xfId="24826" xr:uid="{2CAA6B61-C495-45C1-B473-74C6A8E06280}"/>
    <cellStyle name="Comma 5 2 2 3 3 3 2 2" xfId="48373" xr:uid="{6BC2E312-FF2A-444D-8F10-964F1E0AFAE8}"/>
    <cellStyle name="Comma 5 2 2 3 3 3 3" xfId="36645" xr:uid="{C0877D65-0D59-482C-A650-98B1F2814AB1}"/>
    <cellStyle name="Comma 5 2 2 3 3 4" xfId="7850" xr:uid="{9E6311D0-2AB9-4B02-920D-CD0E59B46D7A}"/>
    <cellStyle name="Comma 5 2 2 3 3 4 2" xfId="20573" xr:uid="{7BF27074-E5AB-43F3-B142-E55A9D9935CE}"/>
    <cellStyle name="Comma 5 2 2 3 3 4 2 2" xfId="44469" xr:uid="{A71D52C9-1B4C-4F9A-A25B-BD3A39BA140F}"/>
    <cellStyle name="Comma 5 2 2 3 3 4 3" xfId="32746" xr:uid="{9E12E4B7-8D0E-436A-BD80-EA82DD273B4F}"/>
    <cellStyle name="Comma 5 2 2 3 3 5" xfId="16141" xr:uid="{B13732B6-2FF9-4C80-9F0D-9FA847EAB508}"/>
    <cellStyle name="Comma 5 2 2 3 3 5 2" xfId="40533" xr:uid="{5D6363ED-2C42-4822-9C47-C10A94706CA7}"/>
    <cellStyle name="Comma 5 2 2 3 3 6" xfId="28798" xr:uid="{4F10A1EE-ED26-4063-B428-5983BF6DE9C8}"/>
    <cellStyle name="Comma 5 2 2 3 4" xfId="2308" xr:uid="{0DF2F09F-2B0D-48FC-BCC0-3EBBBF2B5C66}"/>
    <cellStyle name="Comma 5 2 2 3 4 2" xfId="4467" xr:uid="{F6116223-D8EF-4F8F-9DC3-074EB47A6289}"/>
    <cellStyle name="Comma 5 2 2 3 4 2 2" xfId="14505" xr:uid="{6AE8B986-317C-4BBF-8475-4722F5AB99EC}"/>
    <cellStyle name="Comma 5 2 2 3 4 2 2 2" xfId="27230" xr:uid="{1FC16DCB-25CC-4EDE-A5DA-05CA6A2C53BC}"/>
    <cellStyle name="Comma 5 2 2 3 4 2 2 2 2" xfId="50777" xr:uid="{EED17714-67C4-41B8-878B-00B44E8782E7}"/>
    <cellStyle name="Comma 5 2 2 3 4 2 2 3" xfId="39049" xr:uid="{5CCC58DE-57BD-4481-AB1A-49858DCF6ACE}"/>
    <cellStyle name="Comma 5 2 2 3 4 2 3" xfId="10637" xr:uid="{0228B83D-10DE-4C82-B271-93726F812092}"/>
    <cellStyle name="Comma 5 2 2 3 4 2 3 2" xfId="23360" xr:uid="{D5A18AF8-F8CC-46DF-8E75-981EE1A059C8}"/>
    <cellStyle name="Comma 5 2 2 3 4 2 3 2 2" xfId="46927" xr:uid="{1D1070DF-7357-4222-89E1-8924E032BBFF}"/>
    <cellStyle name="Comma 5 2 2 3 4 2 3 3" xfId="35200" xr:uid="{9F2326F0-0666-4737-BE50-3651776652DF}"/>
    <cellStyle name="Comma 5 2 2 3 4 2 4" xfId="18927" xr:uid="{166BFA1D-E5C2-43A7-BB87-B2DA0A772523}"/>
    <cellStyle name="Comma 5 2 2 3 4 2 4 2" xfId="42986" xr:uid="{349065E6-80F8-47E1-843D-1AE6A8C7EBDF}"/>
    <cellStyle name="Comma 5 2 2 3 4 2 5" xfId="31254" xr:uid="{42C198B0-2E65-4C7E-8C83-BAAC5BBC22E8}"/>
    <cellStyle name="Comma 5 2 2 3 4 3" xfId="12633" xr:uid="{664FD89B-A37F-4815-AFD6-DEDEBA970C79}"/>
    <cellStyle name="Comma 5 2 2 3 4 3 2" xfId="25358" xr:uid="{D47E954A-1113-4033-BC7D-B5BF28465F55}"/>
    <cellStyle name="Comma 5 2 2 3 4 3 2 2" xfId="48905" xr:uid="{9E4A3270-4CAF-4AED-B01D-50E274EF14E4}"/>
    <cellStyle name="Comma 5 2 2 3 4 3 3" xfId="37177" xr:uid="{0BCCDF5F-56C8-4825-9BE9-B0F885EAA96A}"/>
    <cellStyle name="Comma 5 2 2 3 4 4" xfId="8490" xr:uid="{BA84E7FB-31D4-495C-8905-1E297EF80A68}"/>
    <cellStyle name="Comma 5 2 2 3 4 4 2" xfId="21213" xr:uid="{3893A8C3-5A61-49B0-B339-AF7BCDD02CCE}"/>
    <cellStyle name="Comma 5 2 2 3 4 4 2 2" xfId="45015" xr:uid="{4113D254-7910-4F24-8DD5-4863B4016BEF}"/>
    <cellStyle name="Comma 5 2 2 3 4 4 3" xfId="33292" xr:uid="{80ED9415-9281-49BE-8A9E-DA0BD5E6B6AF}"/>
    <cellStyle name="Comma 5 2 2 3 4 5" xfId="16781" xr:uid="{8E932050-7D21-489A-99A6-1177E1FE9F05}"/>
    <cellStyle name="Comma 5 2 2 3 4 5 2" xfId="41078" xr:uid="{DE5CEBC2-2AD1-43BC-8297-30CDB1517310}"/>
    <cellStyle name="Comma 5 2 2 3 4 6" xfId="29342" xr:uid="{EB199C25-3EF7-4B82-8B5C-7638188BB64D}"/>
    <cellStyle name="Comma 5 2 2 3 5" xfId="2807" xr:uid="{DFA0295B-17D0-4652-9539-179AF6060C16}"/>
    <cellStyle name="Comma 5 2 2 3 5 2" xfId="13073" xr:uid="{D1F8655F-FA31-452F-96D7-22AC205C0E62}"/>
    <cellStyle name="Comma 5 2 2 3 5 2 2" xfId="25798" xr:uid="{CE9D81AC-9B4E-4CBB-A355-E631AAC6757E}"/>
    <cellStyle name="Comma 5 2 2 3 5 2 2 2" xfId="49345" xr:uid="{B652C456-D522-47CC-A8CA-3CDC18122BAF}"/>
    <cellStyle name="Comma 5 2 2 3 5 2 3" xfId="37617" xr:uid="{5E90960E-CDDC-40D0-90A2-A04849197EA8}"/>
    <cellStyle name="Comma 5 2 2 3 5 3" xfId="8978" xr:uid="{FA3F64A1-72A0-403C-9D19-53DC180B56B5}"/>
    <cellStyle name="Comma 5 2 2 3 5 3 2" xfId="21701" xr:uid="{798C796E-86F2-48BB-B794-9179A4C93DD3}"/>
    <cellStyle name="Comma 5 2 2 3 5 3 2 2" xfId="45466" xr:uid="{C07763D2-38DB-4D8F-9448-8A208387E8BA}"/>
    <cellStyle name="Comma 5 2 2 3 5 3 3" xfId="33738" xr:uid="{019549EF-1E52-4C2D-B5D8-DE9AC34BE60A}"/>
    <cellStyle name="Comma 5 2 2 3 5 4" xfId="17269" xr:uid="{3B28AE59-36BF-4EC6-BF0C-CA39C7AF86B7}"/>
    <cellStyle name="Comma 5 2 2 3 5 4 2" xfId="41527" xr:uid="{B8061CC1-9580-4244-8938-D945386E3153}"/>
    <cellStyle name="Comma 5 2 2 3 5 5" xfId="29793" xr:uid="{E3EA530B-2896-4229-9E88-B4E9366F341C}"/>
    <cellStyle name="Comma 5 2 2 3 6" xfId="11203" xr:uid="{E8E73348-4A56-481E-A647-2AA474D3872C}"/>
    <cellStyle name="Comma 5 2 2 3 6 2" xfId="23926" xr:uid="{57E40B7D-10EF-4256-8989-A16939D2614A}"/>
    <cellStyle name="Comma 5 2 2 3 6 2 2" xfId="47473" xr:uid="{D1C1CCC3-FC44-4AAE-B1FC-45CA2A5833F7}"/>
    <cellStyle name="Comma 5 2 2 3 6 3" xfId="35745" xr:uid="{DA76C34E-08F1-4842-938A-C7A5F4667141}"/>
    <cellStyle name="Comma 5 2 2 3 7" xfId="6850" xr:uid="{10E67DE1-24CA-4E25-BBC6-6E4BDAB85D5C}"/>
    <cellStyle name="Comma 5 2 2 3 7 2" xfId="19573" xr:uid="{2F3150FE-A887-4CCC-B669-29D8FCE2AA94}"/>
    <cellStyle name="Comma 5 2 2 3 7 2 2" xfId="43554" xr:uid="{A5BCF5CA-0E7C-4C5C-B5C1-9D8972336DCA}"/>
    <cellStyle name="Comma 5 2 2 3 7 3" xfId="31830" xr:uid="{84DC07D7-7FC4-4047-A5A1-C4A8E1F39746}"/>
    <cellStyle name="Comma 5 2 2 3 8" xfId="15141" xr:uid="{35A19B7F-4F08-48F1-B2C2-04C3A97A1CD9}"/>
    <cellStyle name="Comma 5 2 2 3 8 2" xfId="39619" xr:uid="{431C1B6D-C987-4367-91F2-E31B5591DD88}"/>
    <cellStyle name="Comma 5 2 2 3 9" xfId="27881" xr:uid="{AEE4D322-B5D0-407B-AE69-8F38F13189A8}"/>
    <cellStyle name="Comma 5 2 2 4" xfId="390" xr:uid="{67F917F4-5801-4FBC-934B-4E0E356A29A3}"/>
    <cellStyle name="Comma 5 2 2 4 2" xfId="917" xr:uid="{8533C470-FD79-43DA-B790-C43B54DE57C6}"/>
    <cellStyle name="Comma 5 2 2 4 2 2" xfId="3098" xr:uid="{318BAB35-6948-47EE-8861-C92A3AA06125}"/>
    <cellStyle name="Comma 5 2 2 4 2 2 2" xfId="13288" xr:uid="{83695395-6E32-408F-870B-FBBDA18BD1BC}"/>
    <cellStyle name="Comma 5 2 2 4 2 2 2 2" xfId="26013" xr:uid="{E1EA9C1D-2753-4171-88B8-8A6006A24ED5}"/>
    <cellStyle name="Comma 5 2 2 4 2 2 2 2 2" xfId="49560" xr:uid="{3C3C045F-18A2-4506-AC21-4D52D2533E54}"/>
    <cellStyle name="Comma 5 2 2 4 2 2 2 3" xfId="37832" xr:uid="{07F0B186-F8B1-4619-80EE-A5F31618AB11}"/>
    <cellStyle name="Comma 5 2 2 4 2 2 3" xfId="9269" xr:uid="{364D74FE-AABA-4C49-B79D-4DF115024CBC}"/>
    <cellStyle name="Comma 5 2 2 4 2 2 3 2" xfId="21992" xr:uid="{68BD01F3-BE7B-4792-9F5F-D25AE94789C9}"/>
    <cellStyle name="Comma 5 2 2 4 2 2 3 2 2" xfId="45689" xr:uid="{FF936C9C-4003-43BA-B675-5D45D6FE0788}"/>
    <cellStyle name="Comma 5 2 2 4 2 2 3 3" xfId="33962" xr:uid="{34E61C6F-D9D1-4747-AE52-C79F31BDDE29}"/>
    <cellStyle name="Comma 5 2 2 4 2 2 4" xfId="17560" xr:uid="{D6D7C309-9415-4CF8-93A6-2D0645D693DE}"/>
    <cellStyle name="Comma 5 2 2 4 2 2 4 2" xfId="41750" xr:uid="{83FD7CEF-4C2C-4E41-8956-88D0E636372B}"/>
    <cellStyle name="Comma 5 2 2 4 2 2 5" xfId="30019" xr:uid="{BDBBBA9E-F7E2-45EA-8004-7551772A414E}"/>
    <cellStyle name="Comma 5 2 2 4 2 3" xfId="11420" xr:uid="{E59E63DE-8878-4297-BFA0-A09C5E5B0895}"/>
    <cellStyle name="Comma 5 2 2 4 2 3 2" xfId="24145" xr:uid="{C5DCA7BA-5CD7-44AE-8855-02CD45C87D7E}"/>
    <cellStyle name="Comma 5 2 2 4 2 3 2 2" xfId="47692" xr:uid="{76F4A830-9623-48A5-A8A9-25FCFD632321}"/>
    <cellStyle name="Comma 5 2 2 4 2 3 3" xfId="35964" xr:uid="{F09F865F-9954-4AC9-B0D7-075E2FB7E229}"/>
    <cellStyle name="Comma 5 2 2 4 2 4" xfId="7127" xr:uid="{6DDF13FF-2B7A-4F22-90CC-A61B4EE706D4}"/>
    <cellStyle name="Comma 5 2 2 4 2 4 2" xfId="19850" xr:uid="{609AC41A-1942-42A8-8321-C5557C8539CA}"/>
    <cellStyle name="Comma 5 2 2 4 2 4 2 2" xfId="43782" xr:uid="{1AB3266A-EC0F-47EE-9FCB-549299F7391B}"/>
    <cellStyle name="Comma 5 2 2 4 2 4 3" xfId="32058" xr:uid="{5CF89CA8-1D63-46DF-9739-019804839C5B}"/>
    <cellStyle name="Comma 5 2 2 4 2 5" xfId="15417" xr:uid="{D97DB6DE-B2EE-42B6-A714-40D8B6A42033}"/>
    <cellStyle name="Comma 5 2 2 4 2 5 2" xfId="39846" xr:uid="{DB0BE016-828F-4A3F-9B2C-74A671E32D4E}"/>
    <cellStyle name="Comma 5 2 2 4 2 6" xfId="28110" xr:uid="{07C6A0E6-E3D3-445D-B87B-8D0D964592FB}"/>
    <cellStyle name="Comma 5 2 2 4 3" xfId="1419" xr:uid="{D6716654-1B4A-4233-97D5-B6D01025EEF9}"/>
    <cellStyle name="Comma 5 2 2 4 3 2" xfId="3587" xr:uid="{53EB2478-D4AE-49B4-8183-4A686953B5BA}"/>
    <cellStyle name="Comma 5 2 2 4 3 2 2" xfId="13734" xr:uid="{D2D6864A-B29D-45BE-8CEF-6F724E11A299}"/>
    <cellStyle name="Comma 5 2 2 4 3 2 2 2" xfId="26459" xr:uid="{AA728587-C718-404D-A837-D2D71520E553}"/>
    <cellStyle name="Comma 5 2 2 4 3 2 2 2 2" xfId="50006" xr:uid="{3B6B6579-BA72-4912-9C6B-3EA1BDCFD169}"/>
    <cellStyle name="Comma 5 2 2 4 3 2 2 3" xfId="38278" xr:uid="{D0DABF2C-1BCF-4244-8118-7AB65BC4FC33}"/>
    <cellStyle name="Comma 5 2 2 4 3 2 3" xfId="9758" xr:uid="{CD34AFFE-81B5-4AF8-8EE3-AAD7D0F729F6}"/>
    <cellStyle name="Comma 5 2 2 4 3 2 3 2" xfId="22481" xr:uid="{BC2A75DC-C2A0-4498-9357-408E43697D81}"/>
    <cellStyle name="Comma 5 2 2 4 3 2 3 2 2" xfId="46143" xr:uid="{FB6CFA55-6BAA-4B70-A587-3BD38FACD32B}"/>
    <cellStyle name="Comma 5 2 2 4 3 2 3 3" xfId="34414" xr:uid="{3EF236CA-BA5B-4F14-8F7C-4A96467F0387}"/>
    <cellStyle name="Comma 5 2 2 4 3 2 4" xfId="18048" xr:uid="{65A252D9-39FA-4A4C-8894-21966926FD84}"/>
    <cellStyle name="Comma 5 2 2 4 3 2 4 2" xfId="42203" xr:uid="{203A5D0E-52E5-46E8-A12C-0DFCAAD7D019}"/>
    <cellStyle name="Comma 5 2 2 4 3 2 5" xfId="30471" xr:uid="{04DAC8F0-1CE0-4CC4-9059-9E1ABF2B3E45}"/>
    <cellStyle name="Comma 5 2 2 4 3 3" xfId="11865" xr:uid="{4A166ADF-70AF-4880-BA8B-A554B2061B3A}"/>
    <cellStyle name="Comma 5 2 2 4 3 3 2" xfId="24590" xr:uid="{9618EBD1-80EE-47DC-B886-9BB32532C8ED}"/>
    <cellStyle name="Comma 5 2 2 4 3 3 2 2" xfId="48137" xr:uid="{7C15EBF8-6A14-42D4-939B-5CBC6EA9306D}"/>
    <cellStyle name="Comma 5 2 2 4 3 3 3" xfId="36409" xr:uid="{75DC9CC7-5859-4098-BF72-CE31364FBB3C}"/>
    <cellStyle name="Comma 5 2 2 4 3 4" xfId="7614" xr:uid="{6082D111-2803-4452-93F3-7387C74B6F53}"/>
    <cellStyle name="Comma 5 2 2 4 3 4 2" xfId="20337" xr:uid="{A33635FF-0B29-42F7-B0D6-69BC711B4A1E}"/>
    <cellStyle name="Comma 5 2 2 4 3 4 2 2" xfId="44233" xr:uid="{83D446A7-EC84-4A22-B292-700D894304AF}"/>
    <cellStyle name="Comma 5 2 2 4 3 4 3" xfId="32510" xr:uid="{30355DC1-AE95-45F3-AF3C-B3259A1068F9}"/>
    <cellStyle name="Comma 5 2 2 4 3 5" xfId="15905" xr:uid="{AC851D8A-2FB7-44F3-861D-9C0355E0F9A9}"/>
    <cellStyle name="Comma 5 2 2 4 3 5 2" xfId="40297" xr:uid="{B4FC7A41-5396-47F2-846E-A260196968F5}"/>
    <cellStyle name="Comma 5 2 2 4 3 6" xfId="28562" xr:uid="{2E8D550F-6B37-48A4-84B6-7A114978F164}"/>
    <cellStyle name="Comma 5 2 2 4 4" xfId="2072" xr:uid="{E0251D10-ADFB-45FB-AB19-F30DF4180EA0}"/>
    <cellStyle name="Comma 5 2 2 4 4 2" xfId="4231" xr:uid="{2321F2C2-C51F-4F83-9C3C-764C5D0BD448}"/>
    <cellStyle name="Comma 5 2 2 4 4 2 2" xfId="14269" xr:uid="{2B0D4C9A-9484-436B-840F-09AB55C290AC}"/>
    <cellStyle name="Comma 5 2 2 4 4 2 2 2" xfId="26994" xr:uid="{4DA3EE6B-2F6F-4447-BCDB-110B69656B9C}"/>
    <cellStyle name="Comma 5 2 2 4 4 2 2 2 2" xfId="50541" xr:uid="{A0540190-5C94-42B8-A165-51BAF7B75918}"/>
    <cellStyle name="Comma 5 2 2 4 4 2 2 3" xfId="38813" xr:uid="{75B7B5D1-2DD8-4EFB-AE28-DE272D6F6FF4}"/>
    <cellStyle name="Comma 5 2 2 4 4 2 3" xfId="10401" xr:uid="{38C4211E-B640-4B56-9C84-DC3B4DEF0704}"/>
    <cellStyle name="Comma 5 2 2 4 4 2 3 2" xfId="23124" xr:uid="{0F460E9D-C89A-40DF-A1DE-A8B960CF1BFF}"/>
    <cellStyle name="Comma 5 2 2 4 4 2 3 2 2" xfId="46691" xr:uid="{B41B222A-E4E8-45B4-80C3-56CB2BEDFC49}"/>
    <cellStyle name="Comma 5 2 2 4 4 2 3 3" xfId="34964" xr:uid="{1CC6EE61-1572-4549-8013-EF0008FA3D40}"/>
    <cellStyle name="Comma 5 2 2 4 4 2 4" xfId="18691" xr:uid="{9D3D99F9-E728-48D0-A51A-48FB57695F39}"/>
    <cellStyle name="Comma 5 2 2 4 4 2 4 2" xfId="42750" xr:uid="{B7A79336-9466-48FE-A38B-6CA2FDDC44A3}"/>
    <cellStyle name="Comma 5 2 2 4 4 2 5" xfId="31018" xr:uid="{1D81977A-7D90-46CE-ADA3-ED01645B993E}"/>
    <cellStyle name="Comma 5 2 2 4 4 3" xfId="12397" xr:uid="{3E1900B1-CA09-41D6-824A-65AAFF10CE04}"/>
    <cellStyle name="Comma 5 2 2 4 4 3 2" xfId="25122" xr:uid="{471CEB46-0495-4DA7-9221-0B11A9FCBB90}"/>
    <cellStyle name="Comma 5 2 2 4 4 3 2 2" xfId="48669" xr:uid="{2D7F3F5F-5BCD-414F-A4FF-BBE9F22D762B}"/>
    <cellStyle name="Comma 5 2 2 4 4 3 3" xfId="36941" xr:uid="{10857925-F266-45FC-BB6B-353975ECCAD6}"/>
    <cellStyle name="Comma 5 2 2 4 4 4" xfId="8254" xr:uid="{D041F2F2-14D4-4870-BBC8-767BECFCF0F0}"/>
    <cellStyle name="Comma 5 2 2 4 4 4 2" xfId="20977" xr:uid="{83AC86FE-1823-49B6-9FDD-EBEC74F955D0}"/>
    <cellStyle name="Comma 5 2 2 4 4 4 2 2" xfId="44779" xr:uid="{47764887-90CD-4621-B675-1182406EF202}"/>
    <cellStyle name="Comma 5 2 2 4 4 4 3" xfId="33056" xr:uid="{07A6C9FB-0CC3-434D-9DC1-19E5A44062A0}"/>
    <cellStyle name="Comma 5 2 2 4 4 5" xfId="16545" xr:uid="{DCF34FFE-BD65-45D4-899F-95688955D6ED}"/>
    <cellStyle name="Comma 5 2 2 4 4 5 2" xfId="40842" xr:uid="{A43DBFD6-35F9-487C-9789-4E40C9BF7F24}"/>
    <cellStyle name="Comma 5 2 2 4 4 6" xfId="29106" xr:uid="{D707ED43-AA01-47D5-99E8-F5F124955677}"/>
    <cellStyle name="Comma 5 2 2 4 5" xfId="2571" xr:uid="{D24B9C6A-55F2-4F48-8FBE-BB8F2E0F0023}"/>
    <cellStyle name="Comma 5 2 2 4 5 2" xfId="12837" xr:uid="{DF9790F3-11F3-4446-A3FC-83D1F80A2138}"/>
    <cellStyle name="Comma 5 2 2 4 5 2 2" xfId="25562" xr:uid="{D62F49D5-7B21-4A64-9A61-C031B65D578D}"/>
    <cellStyle name="Comma 5 2 2 4 5 2 2 2" xfId="49109" xr:uid="{88BC9100-0E2D-4F83-A973-2E053AFC10BE}"/>
    <cellStyle name="Comma 5 2 2 4 5 2 3" xfId="37381" xr:uid="{698B21D3-1644-4BF5-9CF3-1E05EE29BC7B}"/>
    <cellStyle name="Comma 5 2 2 4 5 3" xfId="8742" xr:uid="{FB346F4B-774E-4AF9-9952-1F3A5C53E0AF}"/>
    <cellStyle name="Comma 5 2 2 4 5 3 2" xfId="21465" xr:uid="{485E61E7-A5E5-4374-8D86-E71340F9D722}"/>
    <cellStyle name="Comma 5 2 2 4 5 3 2 2" xfId="45230" xr:uid="{BA50B0AF-F4F5-4AC8-B0A8-C8C96ADD0507}"/>
    <cellStyle name="Comma 5 2 2 4 5 3 3" xfId="33502" xr:uid="{941F8F3C-308C-4D78-9542-7F015DDD103A}"/>
    <cellStyle name="Comma 5 2 2 4 5 4" xfId="17033" xr:uid="{D9F00B0D-E5D1-4714-AD19-E3F53C54F0C5}"/>
    <cellStyle name="Comma 5 2 2 4 5 4 2" xfId="41291" xr:uid="{73551C93-0588-4363-B074-6D2BE3CC02D4}"/>
    <cellStyle name="Comma 5 2 2 4 5 5" xfId="29557" xr:uid="{1248FB21-1314-41E6-8971-4935E077AEB3}"/>
    <cellStyle name="Comma 5 2 2 4 6" xfId="10968" xr:uid="{97E5B263-CCA8-46DE-9F95-56CE7E5A3C08}"/>
    <cellStyle name="Comma 5 2 2 4 6 2" xfId="23691" xr:uid="{4494A573-882B-43A0-AC4A-4564D7BA68F0}"/>
    <cellStyle name="Comma 5 2 2 4 6 2 2" xfId="47238" xr:uid="{04F253A9-9F19-4B85-BCC9-0B6E7150CBEB}"/>
    <cellStyle name="Comma 5 2 2 4 6 3" xfId="35510" xr:uid="{FDAE91C1-5446-4BBF-8716-A5BB0654BD65}"/>
    <cellStyle name="Comma 5 2 2 4 7" xfId="6615" xr:uid="{E3A89611-8CED-47F4-9899-CFF24AF26746}"/>
    <cellStyle name="Comma 5 2 2 4 7 2" xfId="19338" xr:uid="{D0E458F2-AE1E-43FA-AC0D-B7AD4DDFACBE}"/>
    <cellStyle name="Comma 5 2 2 4 7 2 2" xfId="43319" xr:uid="{2D2D098B-1267-4706-9ECB-962114BA3AD4}"/>
    <cellStyle name="Comma 5 2 2 4 7 3" xfId="31595" xr:uid="{61F6002E-DBF3-4879-BFD5-575BB849852F}"/>
    <cellStyle name="Comma 5 2 2 4 8" xfId="14906" xr:uid="{AC3C89F7-35FD-445D-B58E-EE2217CB856D}"/>
    <cellStyle name="Comma 5 2 2 4 8 2" xfId="39384" xr:uid="{9A54F64A-C473-4E53-B671-B0DF1320C8AF}"/>
    <cellStyle name="Comma 5 2 2 4 9" xfId="27646" xr:uid="{88C7DCD4-BA56-4074-B161-46D9C32913BE}"/>
    <cellStyle name="Comma 5 2 2 5" xfId="714" xr:uid="{65CFE1B6-6F37-40CE-9579-A121A7602CCC}"/>
    <cellStyle name="Comma 5 2 2 5 2" xfId="1738" xr:uid="{ACCEF81D-0167-4797-9056-72DB97F607BE}"/>
    <cellStyle name="Comma 5 2 2 5 2 2" xfId="3903" xr:uid="{F8480DD3-2FB1-4C9B-A4C1-09A16C204D5D}"/>
    <cellStyle name="Comma 5 2 2 5 2 2 2" xfId="14033" xr:uid="{0A9728E9-980B-484B-8861-81B3672E57E6}"/>
    <cellStyle name="Comma 5 2 2 5 2 2 2 2" xfId="26758" xr:uid="{9F8CA814-1080-4A0E-B10F-9988E1D51691}"/>
    <cellStyle name="Comma 5 2 2 5 2 2 2 2 2" xfId="50305" xr:uid="{35EB4F54-A662-4444-9595-D6CC36B2A3D2}"/>
    <cellStyle name="Comma 5 2 2 5 2 2 2 3" xfId="38577" xr:uid="{80399510-F7DC-42CE-B687-529F8B849DEC}"/>
    <cellStyle name="Comma 5 2 2 5 2 2 3" xfId="10074" xr:uid="{F1C6FE70-DC39-4A2B-A394-BB43580E77B9}"/>
    <cellStyle name="Comma 5 2 2 5 2 2 3 2" xfId="22797" xr:uid="{E7314D25-24E6-4324-BF97-C1408EA7C4DF}"/>
    <cellStyle name="Comma 5 2 2 5 2 2 3 2 2" xfId="46445" xr:uid="{1F094DAE-DA90-4DE0-8A66-CBC961668E9F}"/>
    <cellStyle name="Comma 5 2 2 5 2 2 3 3" xfId="34716" xr:uid="{1EEA091E-31C7-4D4C-91ED-79785763C254}"/>
    <cellStyle name="Comma 5 2 2 5 2 2 4" xfId="18364" xr:uid="{68CBB050-10C4-45D5-B00D-CD395DB2C9DF}"/>
    <cellStyle name="Comma 5 2 2 5 2 2 4 2" xfId="42503" xr:uid="{655EDCE1-58A1-4236-8B0A-DCED51042864}"/>
    <cellStyle name="Comma 5 2 2 5 2 2 5" xfId="30772" xr:uid="{39013F7F-0E6F-4D50-86B7-7E2661BA0BAD}"/>
    <cellStyle name="Comma 5 2 2 5 2 2 6" xfId="5999" xr:uid="{6588F502-6992-4EB2-954D-2AB1ECAF4C27}"/>
    <cellStyle name="Comma 5 2 2 5 2 3" xfId="12164" xr:uid="{E61F526F-FDA3-40AD-894D-496CC1DE6F9F}"/>
    <cellStyle name="Comma 5 2 2 5 2 3 2" xfId="24889" xr:uid="{EE6CA081-785C-484D-9495-EB1729C4DE70}"/>
    <cellStyle name="Comma 5 2 2 5 2 3 2 2" xfId="48436" xr:uid="{7AEC5585-9886-461E-875F-9C3F20258602}"/>
    <cellStyle name="Comma 5 2 2 5 2 3 3" xfId="36708" xr:uid="{6E91C183-07B9-409B-B69A-D5B471403565}"/>
    <cellStyle name="Comma 5 2 2 5 2 4" xfId="7930" xr:uid="{0BB9C2AF-818F-4959-80DD-861B150B69D3}"/>
    <cellStyle name="Comma 5 2 2 5 2 4 2" xfId="20653" xr:uid="{E75B89FB-6CEE-4D7E-9AA1-792985F5B976}"/>
    <cellStyle name="Comma 5 2 2 5 2 4 2 2" xfId="44533" xr:uid="{2A31B130-88A0-4E30-89EF-C249848C29C2}"/>
    <cellStyle name="Comma 5 2 2 5 2 4 3" xfId="32811" xr:uid="{07408F68-B950-4A2B-9C27-C56CF011767D}"/>
    <cellStyle name="Comma 5 2 2 5 2 5" xfId="16221" xr:uid="{0618960D-1A37-45E0-AEF9-818FCB0C9E9C}"/>
    <cellStyle name="Comma 5 2 2 5 2 5 2" xfId="40598" xr:uid="{59E1849F-25EF-4473-803A-3FA1758458DC}"/>
    <cellStyle name="Comma 5 2 2 5 2 6" xfId="28864" xr:uid="{DFC3CA70-D207-4342-995B-61D66996189C}"/>
    <cellStyle name="Comma 5 2 2 5 2 7" xfId="5260" xr:uid="{D52DABD5-4B68-4172-8A18-CAB7706E6E66}"/>
    <cellStyle name="Comma 5 2 2 5 3" xfId="2884" xr:uid="{CE0235F2-5388-4758-8902-F0B6C54D5B42}"/>
    <cellStyle name="Comma 5 2 2 5 3 2" xfId="13133" xr:uid="{D4CA2DA9-2EA7-430E-9703-C81689AD90E6}"/>
    <cellStyle name="Comma 5 2 2 5 3 2 2" xfId="25858" xr:uid="{28EDC192-3132-4EF9-B03A-652CDDCEE53F}"/>
    <cellStyle name="Comma 5 2 2 5 3 2 2 2" xfId="49405" xr:uid="{91F8B55D-8C95-43B9-97AC-4AFFEBEA8064}"/>
    <cellStyle name="Comma 5 2 2 5 3 2 3" xfId="37677" xr:uid="{203419B8-199B-43C6-8E79-628AB34DDA66}"/>
    <cellStyle name="Comma 5 2 2 5 3 3" xfId="9055" xr:uid="{94E48BF3-7134-495B-8B34-84AC05EF9F1B}"/>
    <cellStyle name="Comma 5 2 2 5 3 3 2" xfId="21778" xr:uid="{B61E2B7E-A23E-44CD-B0AC-04B566A4CBEC}"/>
    <cellStyle name="Comma 5 2 2 5 3 3 2 2" xfId="45527" xr:uid="{92188052-DA32-4EF8-8BC1-885A68F51F9E}"/>
    <cellStyle name="Comma 5 2 2 5 3 3 3" xfId="33799" xr:uid="{68EA4F6F-B8A2-496E-9323-85877132B5B1}"/>
    <cellStyle name="Comma 5 2 2 5 3 4" xfId="17346" xr:uid="{D6A047BB-C46A-44DE-BA8D-31F1BCDAAB7D}"/>
    <cellStyle name="Comma 5 2 2 5 3 4 2" xfId="41588" xr:uid="{788DAAE9-E08F-4C95-8B22-D6CDA1D2559C}"/>
    <cellStyle name="Comma 5 2 2 5 3 5" xfId="29855" xr:uid="{CB4B74E1-F5E1-476F-8BCB-AC02034BFF6E}"/>
    <cellStyle name="Comma 5 2 2 5 3 6" xfId="5665" xr:uid="{864916A8-E73C-47DD-B022-0266185A9D28}"/>
    <cellStyle name="Comma 5 2 2 5 4" xfId="11265" xr:uid="{43A6BA66-91E3-40EC-B505-D9CFA05D5B1A}"/>
    <cellStyle name="Comma 5 2 2 5 4 2" xfId="23988" xr:uid="{117409C2-EE2E-4C15-B4BD-03E06F75295B}"/>
    <cellStyle name="Comma 5 2 2 5 4 2 2" xfId="47535" xr:uid="{42689FA6-BF96-4338-A0E1-BE06E6821FFD}"/>
    <cellStyle name="Comma 5 2 2 5 4 3" xfId="35807" xr:uid="{3653A0D2-1FF6-4A24-A5F2-764CBBA0BFB6}"/>
    <cellStyle name="Comma 5 2 2 5 5" xfId="6929" xr:uid="{7027E98C-1F8F-48C9-8D7B-A5F494C7E38F}"/>
    <cellStyle name="Comma 5 2 2 5 5 2" xfId="19652" xr:uid="{7870D47F-FE52-4AE1-A659-187FA2DBFD74}"/>
    <cellStyle name="Comma 5 2 2 5 5 2 2" xfId="43617" xr:uid="{E47708D3-D4FA-4E0D-A825-D40F88FB32D3}"/>
    <cellStyle name="Comma 5 2 2 5 5 3" xfId="31892" xr:uid="{F5173A71-5004-47D4-88C3-341301B29C3C}"/>
    <cellStyle name="Comma 5 2 2 5 6" xfId="15219" xr:uid="{AE083545-41A3-4640-B357-49B026F9CDE8}"/>
    <cellStyle name="Comma 5 2 2 5 6 2" xfId="39682" xr:uid="{987941F1-6786-4952-8E54-FF97D2392993}"/>
    <cellStyle name="Comma 5 2 2 5 7" xfId="27945" xr:uid="{159C297A-1B89-48B9-A99A-B964D5760F46}"/>
    <cellStyle name="Comma 5 2 2 5 8" xfId="4939" xr:uid="{2ED2FA36-683D-44A6-AB43-43DADDB88C07}"/>
    <cellStyle name="Comma 5 2 2 6" xfId="758" xr:uid="{9171AB7C-FC8B-44D7-BA44-100FD3D9A521}"/>
    <cellStyle name="Comma 5 2 2 6 2" xfId="2942" xr:uid="{DFEBE00C-178B-4E78-9E8C-671B860FCFFA}"/>
    <cellStyle name="Comma 5 2 2 6 2 2" xfId="13163" xr:uid="{F50D760D-3B29-4AA7-9B5E-8BFB9801CB2B}"/>
    <cellStyle name="Comma 5 2 2 6 2 2 2" xfId="25888" xr:uid="{54362470-6956-4626-8685-E8E5E0B9FC3C}"/>
    <cellStyle name="Comma 5 2 2 6 2 2 2 2" xfId="49435" xr:uid="{F70D6FCA-2F8A-4A4C-93D2-327B5B8C8B08}"/>
    <cellStyle name="Comma 5 2 2 6 2 2 3" xfId="37707" xr:uid="{AB816491-0116-41A4-8E1E-119728A1951E}"/>
    <cellStyle name="Comma 5 2 2 6 2 3" xfId="9113" xr:uid="{F9614F8B-6DF0-45A5-8BC7-82FD9EDF7D08}"/>
    <cellStyle name="Comma 5 2 2 6 2 3 2" xfId="21836" xr:uid="{F0ED8CC2-6EC1-41F6-9660-67BCF091ED4A}"/>
    <cellStyle name="Comma 5 2 2 6 2 3 2 2" xfId="45559" xr:uid="{BC163AC1-4377-4089-B071-3AA79DC0A27C}"/>
    <cellStyle name="Comma 5 2 2 6 2 3 3" xfId="33831" xr:uid="{7B98C4FF-6084-41E7-A3BF-549C8DFAF0D3}"/>
    <cellStyle name="Comma 5 2 2 6 2 4" xfId="17404" xr:uid="{21515DE3-08D7-44B7-A449-100C9964E385}"/>
    <cellStyle name="Comma 5 2 2 6 2 4 2" xfId="41619" xr:uid="{AB410608-39FB-4165-97A7-1367735FD555}"/>
    <cellStyle name="Comma 5 2 2 6 2 5" xfId="29888" xr:uid="{255E67C9-172E-4FB6-9E6D-03ADB1043F8D}"/>
    <cellStyle name="Comma 5 2 2 6 2 6" xfId="5701" xr:uid="{69BF6ACC-DB9B-48CA-B63D-482978066EFE}"/>
    <cellStyle name="Comma 5 2 2 6 3" xfId="11295" xr:uid="{71DB7EA9-0555-4E1E-8175-9B05A45F41B8}"/>
    <cellStyle name="Comma 5 2 2 6 3 2" xfId="24020" xr:uid="{96F9D097-9AC6-46EB-8941-7ACD9C522BFA}"/>
    <cellStyle name="Comma 5 2 2 6 3 2 2" xfId="47567" xr:uid="{48FAF91F-1C4C-41CC-8DF0-87AD3B1E7C73}"/>
    <cellStyle name="Comma 5 2 2 6 3 3" xfId="35839" xr:uid="{8638413E-B5C1-4313-83B6-CA6BCA9AF7CB}"/>
    <cellStyle name="Comma 5 2 2 6 4" xfId="6971" xr:uid="{4577C083-9DC0-473B-ACE0-987146012770}"/>
    <cellStyle name="Comma 5 2 2 6 4 2" xfId="19694" xr:uid="{0E014DF5-5F1B-4946-AD42-53507F1E5083}"/>
    <cellStyle name="Comma 5 2 2 6 4 2 2" xfId="43651" xr:uid="{607068DF-280B-47BD-BE58-BD4920F5CE3C}"/>
    <cellStyle name="Comma 5 2 2 6 4 3" xfId="31926" xr:uid="{04EBDCC4-695F-4737-BCB9-BE089FA74C39}"/>
    <cellStyle name="Comma 5 2 2 6 5" xfId="15261" xr:uid="{00B83BAC-55CA-40C4-B31E-34C6503AF61B}"/>
    <cellStyle name="Comma 5 2 2 6 5 2" xfId="39717" xr:uid="{A870ED6D-28EC-483E-B6FB-E43E6CE4F948}"/>
    <cellStyle name="Comma 5 2 2 6 6" xfId="27979" xr:uid="{435736D8-26B6-48B7-A50D-C7FA846319FC}"/>
    <cellStyle name="Comma 5 2 2 6 7" xfId="4957" xr:uid="{4C918203-E524-4AC7-BDAE-BD80F04F7E46}"/>
    <cellStyle name="Comma 5 2 2 7" xfId="1268" xr:uid="{5F181042-0091-4EB2-B1EB-47B281E93CB0}"/>
    <cellStyle name="Comma 5 2 2 7 2" xfId="3436" xr:uid="{20EA7637-C8DC-47C9-A44C-F88C1F2EE1B9}"/>
    <cellStyle name="Comma 5 2 2 7 2 2" xfId="13613" xr:uid="{0BBC55FC-913E-4316-9876-D95F895C0383}"/>
    <cellStyle name="Comma 5 2 2 7 2 2 2" xfId="26338" xr:uid="{1F7BC3D2-BE73-445F-A0AE-6389F09ADE7C}"/>
    <cellStyle name="Comma 5 2 2 7 2 2 2 2" xfId="49885" xr:uid="{0BD96A3D-E27F-4043-9FD0-A90D58601E0A}"/>
    <cellStyle name="Comma 5 2 2 7 2 2 3" xfId="38157" xr:uid="{547CCA39-FD25-41A8-B290-63913E8CA3A1}"/>
    <cellStyle name="Comma 5 2 2 7 2 3" xfId="9607" xr:uid="{04163776-06E4-4139-8C28-191B554C4C77}"/>
    <cellStyle name="Comma 5 2 2 7 2 3 2" xfId="22330" xr:uid="{D9DD2E87-9CBA-4E66-9F44-49FF61D1B0D0}"/>
    <cellStyle name="Comma 5 2 2 7 2 3 2 2" xfId="46015" xr:uid="{E0B1425A-077C-471D-988B-45D2622F701A}"/>
    <cellStyle name="Comma 5 2 2 7 2 3 3" xfId="34288" xr:uid="{2A09999F-C0A6-49E7-917B-9C899E7A0481}"/>
    <cellStyle name="Comma 5 2 2 7 2 4" xfId="17897" xr:uid="{565EC0CC-32A6-4D45-AFE6-E6016F54D6AA}"/>
    <cellStyle name="Comma 5 2 2 7 2 4 2" xfId="42076" xr:uid="{00ED55B7-6CB0-47B7-AF30-A7A05DD1C7BB}"/>
    <cellStyle name="Comma 5 2 2 7 2 5" xfId="30346" xr:uid="{8A0C94B2-6B0F-49E8-B85D-F78D30223220}"/>
    <cellStyle name="Comma 5 2 2 7 2 6" xfId="5850" xr:uid="{6C9FB3D7-5DAB-4F96-97C5-46A00C04D85E}"/>
    <cellStyle name="Comma 5 2 2 7 3" xfId="11744" xr:uid="{8CF6A3F4-9254-4FAE-B21D-4FE5D7D19E58}"/>
    <cellStyle name="Comma 5 2 2 7 3 2" xfId="24469" xr:uid="{9F2B1C76-7593-4BC0-8556-9382718E9B8E}"/>
    <cellStyle name="Comma 5 2 2 7 3 2 2" xfId="48016" xr:uid="{DCE0F099-9C34-4691-932A-1F2DE95FC64A}"/>
    <cellStyle name="Comma 5 2 2 7 3 3" xfId="36288" xr:uid="{229276B5-4A6D-452A-A228-EB76C51912C1}"/>
    <cellStyle name="Comma 5 2 2 7 4" xfId="7463" xr:uid="{BE1AFBA1-2FE6-4FB4-A581-B67E6B67A355}"/>
    <cellStyle name="Comma 5 2 2 7 4 2" xfId="20186" xr:uid="{FEF7AF62-BF61-4379-BBE6-AE79A25DD547}"/>
    <cellStyle name="Comma 5 2 2 7 4 2 2" xfId="44106" xr:uid="{13046233-C89F-4255-9593-701A184863C9}"/>
    <cellStyle name="Comma 5 2 2 7 4 3" xfId="32383" xr:uid="{1D9CD8C9-25B8-4756-8281-7BCFCE1D315F}"/>
    <cellStyle name="Comma 5 2 2 7 5" xfId="15754" xr:uid="{041FA709-A162-4C99-AE65-201A97145E36}"/>
    <cellStyle name="Comma 5 2 2 7 5 2" xfId="40172" xr:uid="{42ACAB0C-0BF6-4114-86D4-C8A77DCEBEBE}"/>
    <cellStyle name="Comma 5 2 2 7 6" xfId="28437" xr:uid="{C9FC1E0E-55A4-4632-97E2-67C8044E27CC}"/>
    <cellStyle name="Comma 5 2 2 7 7" xfId="5109" xr:uid="{C4CC3F52-C64D-49F3-90B0-0B905AB7908D}"/>
    <cellStyle name="Comma 5 2 2 8" xfId="1757" xr:uid="{640E15D7-1D3F-4384-A5A5-DBF2E7F7318D}"/>
    <cellStyle name="Comma 5 2 2 8 2" xfId="3917" xr:uid="{80F11F8F-941B-44BD-A65A-F4AC70A05384}"/>
    <cellStyle name="Comma 5 2 2 8 2 2" xfId="14045" xr:uid="{C0504903-B5D1-4DDC-A36F-6684C3DEB07A}"/>
    <cellStyle name="Comma 5 2 2 8 2 2 2" xfId="26770" xr:uid="{42842D68-4FF5-44E2-838E-EAFC2CCF1206}"/>
    <cellStyle name="Comma 5 2 2 8 2 2 2 2" xfId="50317" xr:uid="{AEA3260D-6359-413E-953A-46129623669F}"/>
    <cellStyle name="Comma 5 2 2 8 2 2 3" xfId="38589" xr:uid="{7B77F0BD-10D8-4D80-BC91-7D58C4558F03}"/>
    <cellStyle name="Comma 5 2 2 8 2 3" xfId="10088" xr:uid="{F7404570-BAD3-4DF6-B017-B7EC1A3069F7}"/>
    <cellStyle name="Comma 5 2 2 8 2 3 2" xfId="22811" xr:uid="{86A05DCC-12A0-4C6D-91C5-4B6CC1C48C51}"/>
    <cellStyle name="Comma 5 2 2 8 2 3 2 2" xfId="46457" xr:uid="{125891AD-4E74-4E33-AC6A-3C0269B3E38B}"/>
    <cellStyle name="Comma 5 2 2 8 2 3 3" xfId="34728" xr:uid="{B1D0D12B-DA57-4329-ABAB-F9F876777D30}"/>
    <cellStyle name="Comma 5 2 2 8 2 4" xfId="18378" xr:uid="{EFFEDDEB-3657-4AC2-B3FD-C13AD14B3940}"/>
    <cellStyle name="Comma 5 2 2 8 2 4 2" xfId="42515" xr:uid="{FD257AB3-6B9E-49D1-9F71-53D7383215E1}"/>
    <cellStyle name="Comma 5 2 2 8 2 5" xfId="30784" xr:uid="{B45C335E-6721-4598-91E7-FE3FA9F47FEB}"/>
    <cellStyle name="Comma 5 2 2 8 2 6" xfId="6006" xr:uid="{6FDE5BFF-B601-43F0-9DB6-DDB5DB3CE73D}"/>
    <cellStyle name="Comma 5 2 2 8 3" xfId="12175" xr:uid="{7C0FA046-9A30-4050-ADA7-80940B85F3B7}"/>
    <cellStyle name="Comma 5 2 2 8 3 2" xfId="24900" xr:uid="{D92F7BBE-AD73-43F4-8A34-33BD012C9560}"/>
    <cellStyle name="Comma 5 2 2 8 3 2 2" xfId="48447" xr:uid="{D2B6765A-CBDC-4CD7-BC57-441C7AFA6D10}"/>
    <cellStyle name="Comma 5 2 2 8 3 3" xfId="36719" xr:uid="{2D909C47-B41A-42EA-A198-232B3CA9DE90}"/>
    <cellStyle name="Comma 5 2 2 8 4" xfId="7943" xr:uid="{F756F3A5-5D50-4DBF-A62C-BDC8DFA6E54E}"/>
    <cellStyle name="Comma 5 2 2 8 4 2" xfId="20666" xr:uid="{9945E85C-6D3A-4E61-AB83-F30BDC405FAC}"/>
    <cellStyle name="Comma 5 2 2 8 4 2 2" xfId="44544" xr:uid="{6DA62F97-78D4-42E8-B383-448E3EAF4571}"/>
    <cellStyle name="Comma 5 2 2 8 4 3" xfId="32822" xr:uid="{546A42A4-DDFB-4402-AE47-8D20D99B957E}"/>
    <cellStyle name="Comma 5 2 2 8 5" xfId="16234" xr:uid="{C0472CDC-F9CE-42EC-9EBE-9D10A9A730C0}"/>
    <cellStyle name="Comma 5 2 2 8 5 2" xfId="40609" xr:uid="{D6E31F7F-D79E-41A9-B1ED-118B89BEF33A}"/>
    <cellStyle name="Comma 5 2 2 8 6" xfId="28875" xr:uid="{A42A6F80-138A-403F-8A05-FFC9C0B84462}"/>
    <cellStyle name="Comma 5 2 2 8 7" xfId="5269" xr:uid="{D5976119-358C-49F7-95A9-45D5E95C430E}"/>
    <cellStyle name="Comma 5 2 2 9" xfId="1830" xr:uid="{5DB31CDF-B655-4070-A584-C2D622976A60}"/>
    <cellStyle name="Comma 5 2 2 9 2" xfId="3990" xr:uid="{2CAC40C1-BA19-4A4B-A005-DB6E62F2A439}"/>
    <cellStyle name="Comma 5 2 2 9 2 2" xfId="14088" xr:uid="{9969DFE5-FD4A-431F-99BF-06E038AAFD01}"/>
    <cellStyle name="Comma 5 2 2 9 2 2 2" xfId="26813" xr:uid="{393A8205-36D6-444E-8DE1-24E0267CD2ED}"/>
    <cellStyle name="Comma 5 2 2 9 2 2 2 2" xfId="50360" xr:uid="{1757109F-2C30-4F89-99EB-62CFF70E2FC8}"/>
    <cellStyle name="Comma 5 2 2 9 2 2 3" xfId="38632" xr:uid="{CA83B81D-F77C-406C-AB4A-F522F10C78CE}"/>
    <cellStyle name="Comma 5 2 2 9 2 3" xfId="10161" xr:uid="{60161676-0676-466B-B4DA-1F580B6B4EE8}"/>
    <cellStyle name="Comma 5 2 2 9 2 3 2" xfId="22884" xr:uid="{976AD575-B7B1-4CBD-9CEC-E0B5BE1CCCEE}"/>
    <cellStyle name="Comma 5 2 2 9 2 3 2 2" xfId="46504" xr:uid="{7840FF5A-3042-472E-AC11-CAB4E4DE7B7C}"/>
    <cellStyle name="Comma 5 2 2 9 2 3 3" xfId="34773" xr:uid="{C4F2EB7D-765D-4D6F-A015-7AD8157732AE}"/>
    <cellStyle name="Comma 5 2 2 9 2 4" xfId="18451" xr:uid="{C12CB03F-8546-4DED-B693-367DD530601A}"/>
    <cellStyle name="Comma 5 2 2 9 2 4 2" xfId="42561" xr:uid="{37A39F51-7CF0-42E2-8A9D-0991919321B4}"/>
    <cellStyle name="Comma 5 2 2 9 2 5" xfId="30830" xr:uid="{A218293F-4B77-4C77-A162-D9E0447BE4AE}"/>
    <cellStyle name="Comma 5 2 2 9 2 6" xfId="6052" xr:uid="{7892DA2E-2455-4966-AFF5-3F5D9C2F8B60}"/>
    <cellStyle name="Comma 5 2 2 9 3" xfId="12216" xr:uid="{2ECE82DA-E434-42AB-BED2-8A5D151C06A5}"/>
    <cellStyle name="Comma 5 2 2 9 3 2" xfId="24941" xr:uid="{FE0834B1-1D11-404B-A9AE-DC6A8778AD8B}"/>
    <cellStyle name="Comma 5 2 2 9 3 2 2" xfId="48488" xr:uid="{50838FE7-C7A8-45DF-AA81-FD44266238B9}"/>
    <cellStyle name="Comma 5 2 2 9 3 3" xfId="36760" xr:uid="{668F550E-E594-4408-9737-63F865B551ED}"/>
    <cellStyle name="Comma 5 2 2 9 4" xfId="8014" xr:uid="{C246C4F7-CE89-4ED8-8332-EBCC8F942A35}"/>
    <cellStyle name="Comma 5 2 2 9 4 2" xfId="20737" xr:uid="{77721417-6EE7-4232-86CE-532DF07EC331}"/>
    <cellStyle name="Comma 5 2 2 9 4 2 2" xfId="44589" xr:uid="{64ABEEC9-6DB4-464B-97C2-DB12BAB81D85}"/>
    <cellStyle name="Comma 5 2 2 9 4 3" xfId="32867" xr:uid="{5F630276-8F2E-4608-8A40-D6793AA07861}"/>
    <cellStyle name="Comma 5 2 2 9 5" xfId="16305" xr:uid="{3FFBF3C0-912C-44AA-A032-11C0A86A928E}"/>
    <cellStyle name="Comma 5 2 2 9 5 2" xfId="40654" xr:uid="{3BD63142-9F70-4C85-A77C-1CCBF8A01604}"/>
    <cellStyle name="Comma 5 2 2 9 6" xfId="28917" xr:uid="{CF285123-5D14-41D1-8324-4575879D0A63}"/>
    <cellStyle name="Comma 5 2 2 9 7" xfId="5315" xr:uid="{7C71E245-5001-4291-A8ED-2E8F8FFE920A}"/>
    <cellStyle name="Comma 5 2 20" xfId="14748" xr:uid="{888FDC15-3577-4F62-BA22-6DC9594B34BF}"/>
    <cellStyle name="Comma 5 2 20 2" xfId="39246" xr:uid="{4B2B9572-3828-4BE5-BC9A-B56BEE74DFF5}"/>
    <cellStyle name="Comma 5 2 21" xfId="4745" xr:uid="{22BC0441-F751-42D9-AABB-C76075126BD1}"/>
    <cellStyle name="Comma 5 2 21 2" xfId="27504" xr:uid="{03470D55-8902-4A28-90AD-BA9848521047}"/>
    <cellStyle name="Comma 5 2 22" xfId="27359" xr:uid="{F923355F-2BBA-4E19-88D9-22DB27E85E7F}"/>
    <cellStyle name="Comma 5 2 23" xfId="4590" xr:uid="{3D0A739F-BFE3-439C-87E5-517300CF52A8}"/>
    <cellStyle name="Comma 5 2 24" xfId="51167" xr:uid="{A019DA3B-F3F9-433D-9A3B-4154A763F4FE}"/>
    <cellStyle name="Comma 5 2 25" xfId="51392" xr:uid="{FE46E1B9-30FE-45B1-80B4-DD7D4C2F551E}"/>
    <cellStyle name="Comma 5 2 3" xfId="207" xr:uid="{4C0F956F-70A6-4CC1-8AFF-969AF395E7E5}"/>
    <cellStyle name="Comma 5 2 3 10" xfId="6480" xr:uid="{7E86BB2C-3FE3-4B63-B3BE-FAA5F0AABC81}"/>
    <cellStyle name="Comma 5 2 3 10 2" xfId="19205" xr:uid="{DA15159A-BB0D-41CB-B814-5A2135DA75B3}"/>
    <cellStyle name="Comma 5 2 3 10 2 2" xfId="43209" xr:uid="{1E2B4DA8-4A76-42E9-8248-118DC9440826}"/>
    <cellStyle name="Comma 5 2 3 10 3" xfId="31482" xr:uid="{13CD1370-8F44-42EB-B412-94A3DB23BC9E}"/>
    <cellStyle name="Comma 5 2 3 11" xfId="14776" xr:uid="{00660D87-31B1-4035-8062-BFBAAE039AF8}"/>
    <cellStyle name="Comma 5 2 3 11 2" xfId="39271" xr:uid="{465D0C08-615B-4A0D-A3A1-63AE71177DA5}"/>
    <cellStyle name="Comma 5 2 3 12" xfId="27531" xr:uid="{FA44B9CE-BC54-4272-A673-EA1AA2283377}"/>
    <cellStyle name="Comma 5 2 3 13" xfId="28954" xr:uid="{187FC563-DD3B-4CF1-87BA-849CD66AB6F8}"/>
    <cellStyle name="Comma 5 2 3 2" xfId="545" xr:uid="{7C59CFFB-337A-454B-AD75-1D769DD75F01}"/>
    <cellStyle name="Comma 5 2 3 2 10" xfId="45623" xr:uid="{1323522B-191C-475C-8699-726AF77F95E1}"/>
    <cellStyle name="Comma 5 2 3 2 2" xfId="1072" xr:uid="{50353ECC-09F4-43DB-9D83-7DF2508CE777}"/>
    <cellStyle name="Comma 5 2 3 2 2 2" xfId="3253" xr:uid="{BB39CBA7-69BB-4A8B-AF93-566EF839C5FF}"/>
    <cellStyle name="Comma 5 2 3 2 2 2 2" xfId="13443" xr:uid="{18482ED2-FD7D-4E6B-8A13-E5D2408C26DC}"/>
    <cellStyle name="Comma 5 2 3 2 2 2 2 2" xfId="26168" xr:uid="{93FF6037-60EF-48EC-99FD-EB4A34B97218}"/>
    <cellStyle name="Comma 5 2 3 2 2 2 2 2 2" xfId="49715" xr:uid="{7451310A-A2A6-437E-B3B2-8F7B8019755E}"/>
    <cellStyle name="Comma 5 2 3 2 2 2 2 3" xfId="37987" xr:uid="{E4E0DF09-6572-44AF-8829-AD672A8133DF}"/>
    <cellStyle name="Comma 5 2 3 2 2 2 3" xfId="9424" xr:uid="{FE3CFF1E-80ED-4C4F-B707-1BC04093BDD7}"/>
    <cellStyle name="Comma 5 2 3 2 2 2 3 2" xfId="22147" xr:uid="{74D31D7E-9B3C-49F5-B005-2E9B12DDC6EE}"/>
    <cellStyle name="Comma 5 2 3 2 2 2 3 2 2" xfId="45844" xr:uid="{5722EDBF-FAFE-454B-8AAB-164B8C106047}"/>
    <cellStyle name="Comma 5 2 3 2 2 2 3 3" xfId="34117" xr:uid="{E67952AC-2C92-479A-966A-F99F71D075FC}"/>
    <cellStyle name="Comma 5 2 3 2 2 2 4" xfId="17715" xr:uid="{62160604-65CF-4FE3-B6AE-B88F2D386B30}"/>
    <cellStyle name="Comma 5 2 3 2 2 2 4 2" xfId="41905" xr:uid="{D4FD4831-4D32-443C-A8F1-6103DE940EAD}"/>
    <cellStyle name="Comma 5 2 3 2 2 2 5" xfId="30174" xr:uid="{519FA1CB-AB27-4BD4-AC24-11DA346C146D}"/>
    <cellStyle name="Comma 5 2 3 2 2 3" xfId="11575" xr:uid="{78440AE1-1276-4B1C-8FAE-54529AFE272A}"/>
    <cellStyle name="Comma 5 2 3 2 2 3 2" xfId="24300" xr:uid="{67FB069B-569E-4302-A982-F72004B4CEB8}"/>
    <cellStyle name="Comma 5 2 3 2 2 3 2 2" xfId="47847" xr:uid="{F989075C-E285-4111-9187-FA25918D8CE1}"/>
    <cellStyle name="Comma 5 2 3 2 2 3 3" xfId="36119" xr:uid="{E196590F-2980-43C6-9DE5-2DEE40E14756}"/>
    <cellStyle name="Comma 5 2 3 2 2 4" xfId="7282" xr:uid="{C2A86465-4142-4F79-A4DD-B9D114926E46}"/>
    <cellStyle name="Comma 5 2 3 2 2 4 2" xfId="20005" xr:uid="{4329CEFB-02D0-44D1-9DF3-EEBDF7F538BB}"/>
    <cellStyle name="Comma 5 2 3 2 2 4 2 2" xfId="43937" xr:uid="{BD17CC35-78F4-4E71-B2D8-86DCA3CBDF13}"/>
    <cellStyle name="Comma 5 2 3 2 2 4 3" xfId="32213" xr:uid="{6E615E02-AD40-41EB-9A40-8666799ECDA8}"/>
    <cellStyle name="Comma 5 2 3 2 2 5" xfId="15572" xr:uid="{0B553AC2-04DC-469E-ABCB-B16F866A0CA3}"/>
    <cellStyle name="Comma 5 2 3 2 2 5 2" xfId="40001" xr:uid="{836062C4-43F9-4030-B6C0-660597510B07}"/>
    <cellStyle name="Comma 5 2 3 2 2 6" xfId="28265" xr:uid="{B2FD40AF-5017-4ED3-9ACD-CF8D2D5E5FB1}"/>
    <cellStyle name="Comma 5 2 3 2 2 7" xfId="33444" xr:uid="{23E0722A-4C85-48A1-BED2-BBABE1A277A7}"/>
    <cellStyle name="Comma 5 2 3 2 3" xfId="1574" xr:uid="{2F4F0E67-B239-409A-A9B1-F2086FBF4224}"/>
    <cellStyle name="Comma 5 2 3 2 3 2" xfId="3742" xr:uid="{A57858F0-947F-4CB3-8C86-1C4FF16F2336}"/>
    <cellStyle name="Comma 5 2 3 2 3 2 2" xfId="13889" xr:uid="{36050A88-85CE-4DE8-92E4-F2B60D5D493F}"/>
    <cellStyle name="Comma 5 2 3 2 3 2 2 2" xfId="26614" xr:uid="{9D8034CE-ACE3-478F-8F76-3B690ED97920}"/>
    <cellStyle name="Comma 5 2 3 2 3 2 2 2 2" xfId="50161" xr:uid="{2F305629-B268-4395-AAF4-74C6B34F66EA}"/>
    <cellStyle name="Comma 5 2 3 2 3 2 2 3" xfId="38433" xr:uid="{C2A272EA-8E1F-4988-BC13-4BC7D726CF9C}"/>
    <cellStyle name="Comma 5 2 3 2 3 2 3" xfId="9913" xr:uid="{D8314421-E5CF-497D-84A7-CAE6DF301450}"/>
    <cellStyle name="Comma 5 2 3 2 3 2 3 2" xfId="22636" xr:uid="{281EB4A7-E10B-446F-9E67-715383585928}"/>
    <cellStyle name="Comma 5 2 3 2 3 2 3 2 2" xfId="46298" xr:uid="{467F5940-DB60-4B75-B9E8-888A5B612C8F}"/>
    <cellStyle name="Comma 5 2 3 2 3 2 3 3" xfId="34569" xr:uid="{7FA44FA7-A36F-4604-AB1F-431E31980D38}"/>
    <cellStyle name="Comma 5 2 3 2 3 2 4" xfId="18203" xr:uid="{6559DCE3-6892-48F1-9A6B-F3FFE1AF48D2}"/>
    <cellStyle name="Comma 5 2 3 2 3 2 4 2" xfId="42358" xr:uid="{58FD15B2-1EDF-4A6B-BB7A-68A256BBAA8D}"/>
    <cellStyle name="Comma 5 2 3 2 3 2 5" xfId="30626" xr:uid="{661DA4CE-3F79-41C9-8FBF-6FD825B9FFA6}"/>
    <cellStyle name="Comma 5 2 3 2 3 3" xfId="12020" xr:uid="{AC2B9CEF-BD91-4426-970C-53D548D82B39}"/>
    <cellStyle name="Comma 5 2 3 2 3 3 2" xfId="24745" xr:uid="{371E9476-E6AD-4434-A67A-DA03F1E39DB9}"/>
    <cellStyle name="Comma 5 2 3 2 3 3 2 2" xfId="48292" xr:uid="{56F9C804-6793-4620-BB1A-5AF221FD6449}"/>
    <cellStyle name="Comma 5 2 3 2 3 3 3" xfId="36564" xr:uid="{7DCD6666-862D-47F8-9584-19855FACAEAF}"/>
    <cellStyle name="Comma 5 2 3 2 3 4" xfId="7769" xr:uid="{C53EC537-A650-4C64-BBE8-1AAB7CD9D5CC}"/>
    <cellStyle name="Comma 5 2 3 2 3 4 2" xfId="20492" xr:uid="{33FE729F-1A71-4D2A-98C8-7527AD59370A}"/>
    <cellStyle name="Comma 5 2 3 2 3 4 2 2" xfId="44388" xr:uid="{6756E4ED-51C1-4ACD-9F42-88B4A4DFD341}"/>
    <cellStyle name="Comma 5 2 3 2 3 4 3" xfId="32665" xr:uid="{928B60D4-0026-41A1-A58B-3075D886BA2F}"/>
    <cellStyle name="Comma 5 2 3 2 3 5" xfId="16060" xr:uid="{3799554D-9783-4183-B065-4E2C22541338}"/>
    <cellStyle name="Comma 5 2 3 2 3 5 2" xfId="40452" xr:uid="{09CC5403-F163-47D9-AD98-F36CCC0DEE33}"/>
    <cellStyle name="Comma 5 2 3 2 3 6" xfId="28717" xr:uid="{38F92ABD-4ABE-4B8D-9206-40E3E2F6EC0E}"/>
    <cellStyle name="Comma 5 2 3 2 4" xfId="2227" xr:uid="{B3D7B65B-BF2D-41AB-B515-05A86F9BDF9F}"/>
    <cellStyle name="Comma 5 2 3 2 4 2" xfId="4386" xr:uid="{B6414A0B-5ADD-4AF6-9D15-C55D463F5E08}"/>
    <cellStyle name="Comma 5 2 3 2 4 2 2" xfId="14424" xr:uid="{C3414592-C6C9-4EB6-93DE-884C8B1495DB}"/>
    <cellStyle name="Comma 5 2 3 2 4 2 2 2" xfId="27149" xr:uid="{170F3BB9-F929-4395-B78E-7C4A680E4B5A}"/>
    <cellStyle name="Comma 5 2 3 2 4 2 2 2 2" xfId="50696" xr:uid="{304DF751-C989-47FE-B756-D1D8D48B2C69}"/>
    <cellStyle name="Comma 5 2 3 2 4 2 2 3" xfId="38968" xr:uid="{EF0B7824-27D3-4FF3-B896-98B9A102D794}"/>
    <cellStyle name="Comma 5 2 3 2 4 2 3" xfId="10556" xr:uid="{FCF2E5C5-DB3D-4416-B964-C937728E7908}"/>
    <cellStyle name="Comma 5 2 3 2 4 2 3 2" xfId="23279" xr:uid="{1378276D-5672-4CC4-9D20-6861A7589DD9}"/>
    <cellStyle name="Comma 5 2 3 2 4 2 3 2 2" xfId="46846" xr:uid="{D07C5341-7C2B-44EE-999A-1B594CDEE580}"/>
    <cellStyle name="Comma 5 2 3 2 4 2 3 3" xfId="35119" xr:uid="{7BEB96BD-3160-43FD-9F1B-CF2D005FEA0E}"/>
    <cellStyle name="Comma 5 2 3 2 4 2 4" xfId="18846" xr:uid="{DD28FBA2-71A2-4792-BBE5-8DDC967318D3}"/>
    <cellStyle name="Comma 5 2 3 2 4 2 4 2" xfId="42905" xr:uid="{BBC438E0-E693-4661-8BD3-2103B81AC6FE}"/>
    <cellStyle name="Comma 5 2 3 2 4 2 5" xfId="31173" xr:uid="{94C7D618-319A-4BFD-ADAA-4BF73D9A2A4D}"/>
    <cellStyle name="Comma 5 2 3 2 4 3" xfId="12552" xr:uid="{82FB9E2A-2054-425D-82F7-96D24855E223}"/>
    <cellStyle name="Comma 5 2 3 2 4 3 2" xfId="25277" xr:uid="{20AF0EE9-9EEF-4037-A773-0BB2F78D338C}"/>
    <cellStyle name="Comma 5 2 3 2 4 3 2 2" xfId="48824" xr:uid="{EF093AD9-B5FB-453F-A5FB-F045383D4781}"/>
    <cellStyle name="Comma 5 2 3 2 4 3 3" xfId="37096" xr:uid="{A78510F6-5857-404D-ADF1-7AE2FB12544F}"/>
    <cellStyle name="Comma 5 2 3 2 4 4" xfId="8409" xr:uid="{A41017B2-5CB8-43D6-9E2F-2ACBACAB020C}"/>
    <cellStyle name="Comma 5 2 3 2 4 4 2" xfId="21132" xr:uid="{E85AA3C7-E1DC-4851-8924-52F5E88D7BD5}"/>
    <cellStyle name="Comma 5 2 3 2 4 4 2 2" xfId="44934" xr:uid="{6D12DD6D-4CC0-4503-BBF2-0DF0E73B6452}"/>
    <cellStyle name="Comma 5 2 3 2 4 4 3" xfId="33211" xr:uid="{D61D9A15-F803-40E3-8705-131527E21F0F}"/>
    <cellStyle name="Comma 5 2 3 2 4 5" xfId="16700" xr:uid="{F7914549-3996-49A4-BE8B-4ED8A8755ECA}"/>
    <cellStyle name="Comma 5 2 3 2 4 5 2" xfId="40997" xr:uid="{297CFFBA-0B40-4E82-A2E3-7635AB42C4A6}"/>
    <cellStyle name="Comma 5 2 3 2 4 6" xfId="29261" xr:uid="{A86AA3C5-6C1B-4FD8-8921-8051637FDE78}"/>
    <cellStyle name="Comma 5 2 3 2 5" xfId="2726" xr:uid="{CC0E9B2F-0721-4994-88E2-34E155CDA770}"/>
    <cellStyle name="Comma 5 2 3 2 5 2" xfId="12992" xr:uid="{63E674DA-A499-4611-86FE-63E4A2695581}"/>
    <cellStyle name="Comma 5 2 3 2 5 2 2" xfId="25717" xr:uid="{BA52C5D3-2419-4C35-926F-469B89B2DDF7}"/>
    <cellStyle name="Comma 5 2 3 2 5 2 2 2" xfId="49264" xr:uid="{47913B29-5C2F-4203-935C-87C70D5E549E}"/>
    <cellStyle name="Comma 5 2 3 2 5 2 3" xfId="37536" xr:uid="{587A3411-B1F3-4322-AEBC-5843A3595C9B}"/>
    <cellStyle name="Comma 5 2 3 2 5 3" xfId="8897" xr:uid="{9FFB44CB-0B54-492D-A350-F989147C6984}"/>
    <cellStyle name="Comma 5 2 3 2 5 3 2" xfId="21620" xr:uid="{0147FB98-1ED4-496C-AA8B-607AB2314FB8}"/>
    <cellStyle name="Comma 5 2 3 2 5 3 2 2" xfId="45385" xr:uid="{099D53FD-196E-423A-ABC5-C83D0C49AE31}"/>
    <cellStyle name="Comma 5 2 3 2 5 3 3" xfId="33657" xr:uid="{BD36AF5E-7942-4FED-BF99-F13A18D61FFD}"/>
    <cellStyle name="Comma 5 2 3 2 5 4" xfId="17188" xr:uid="{1D2BAC47-A921-4B3E-8ED2-C6AFFDA56E73}"/>
    <cellStyle name="Comma 5 2 3 2 5 4 2" xfId="41446" xr:uid="{4663AF57-B1E3-4B99-BA26-3736A34E3B3D}"/>
    <cellStyle name="Comma 5 2 3 2 5 5" xfId="29712" xr:uid="{1F85A041-DE14-459D-895E-41E36C2D85EA}"/>
    <cellStyle name="Comma 5 2 3 2 6" xfId="11123" xr:uid="{B04300E0-4059-4070-874A-4A45E78696E2}"/>
    <cellStyle name="Comma 5 2 3 2 6 2" xfId="23846" xr:uid="{93EF22A0-D213-4E19-B872-5D31F669FF32}"/>
    <cellStyle name="Comma 5 2 3 2 6 2 2" xfId="47393" xr:uid="{B4F8C7D3-4D87-45D5-B2AE-00E90D002D31}"/>
    <cellStyle name="Comma 5 2 3 2 6 3" xfId="35665" xr:uid="{D61E73A3-8811-4DDF-89E9-9B98ABA08723}"/>
    <cellStyle name="Comma 5 2 3 2 7" xfId="6770" xr:uid="{3C6E9F4B-43EE-4972-87A9-F3F1418BBCE6}"/>
    <cellStyle name="Comma 5 2 3 2 7 2" xfId="19493" xr:uid="{D25FDD37-E9F2-44C0-ADDC-19B18E046C0B}"/>
    <cellStyle name="Comma 5 2 3 2 7 2 2" xfId="43474" xr:uid="{A1BFEEDD-A88A-4545-89C6-59E298BE4533}"/>
    <cellStyle name="Comma 5 2 3 2 7 3" xfId="31750" xr:uid="{D89EEF7E-46C2-4550-B169-A72D5B8DADBB}"/>
    <cellStyle name="Comma 5 2 3 2 8" xfId="15061" xr:uid="{D687EE60-2615-4D68-81BA-8372EF770720}"/>
    <cellStyle name="Comma 5 2 3 2 8 2" xfId="39539" xr:uid="{157E5C00-C0D7-4C6E-B92E-CD8BAF343963}"/>
    <cellStyle name="Comma 5 2 3 2 9" xfId="27801" xr:uid="{45512288-72BC-4F05-9DCA-B639BA94CB84}"/>
    <cellStyle name="Comma 5 2 3 3" xfId="664" xr:uid="{98FB4067-5B21-478B-8D08-87234391CDA6}"/>
    <cellStyle name="Comma 5 2 3 3 10" xfId="29989" xr:uid="{CE2AB030-584F-43CB-96A1-3CCC0D6E23A3}"/>
    <cellStyle name="Comma 5 2 3 3 2" xfId="1190" xr:uid="{5F0E0243-0C90-4673-BED1-6A93226569D4}"/>
    <cellStyle name="Comma 5 2 3 3 2 2" xfId="3371" xr:uid="{9B8975FE-68AF-430D-AB96-5EFE14D6AE13}"/>
    <cellStyle name="Comma 5 2 3 3 2 2 2" xfId="13561" xr:uid="{BEFE4FF0-CE89-43DA-BBB2-BD636DDC26BC}"/>
    <cellStyle name="Comma 5 2 3 3 2 2 2 2" xfId="26286" xr:uid="{CA58AA9D-54CB-4139-B7F4-CA91D94C3092}"/>
    <cellStyle name="Comma 5 2 3 3 2 2 2 2 2" xfId="49833" xr:uid="{C9D64D22-3E7C-44B4-9088-3BFF76EF7149}"/>
    <cellStyle name="Comma 5 2 3 3 2 2 2 3" xfId="38105" xr:uid="{D13CCFDC-C221-40C0-82ED-BD093FA4B8E6}"/>
    <cellStyle name="Comma 5 2 3 3 2 2 3" xfId="9542" xr:uid="{154C0EE4-B341-442C-A01E-C32E1BB927A5}"/>
    <cellStyle name="Comma 5 2 3 3 2 2 3 2" xfId="22265" xr:uid="{6A5B295A-EAED-470F-8EB8-12D0CFD2A4E8}"/>
    <cellStyle name="Comma 5 2 3 3 2 2 3 2 2" xfId="45962" xr:uid="{35A3635B-E248-418E-90FF-C56CD842A91C}"/>
    <cellStyle name="Comma 5 2 3 3 2 2 3 3" xfId="34235" xr:uid="{C6481028-7C36-4BA7-8790-8490823020BE}"/>
    <cellStyle name="Comma 5 2 3 3 2 2 4" xfId="17833" xr:uid="{243F32B7-15CC-48D9-BFEB-638545F07BAC}"/>
    <cellStyle name="Comma 5 2 3 3 2 2 4 2" xfId="42023" xr:uid="{A722C221-4C9F-4175-9954-07DAA34E1C0E}"/>
    <cellStyle name="Comma 5 2 3 3 2 2 5" xfId="30292" xr:uid="{72DF2D69-B1EE-421E-80AB-3CC5666DCAC6}"/>
    <cellStyle name="Comma 5 2 3 3 2 3" xfId="11693" xr:uid="{DDC8863A-7FA9-4094-8009-E16361C4658D}"/>
    <cellStyle name="Comma 5 2 3 3 2 3 2" xfId="24418" xr:uid="{C0742FC2-885E-4158-A86C-24F6577D446A}"/>
    <cellStyle name="Comma 5 2 3 3 2 3 2 2" xfId="47965" xr:uid="{7DA5B2A2-D922-4F01-BAE6-82A1586D7FF5}"/>
    <cellStyle name="Comma 5 2 3 3 2 3 3" xfId="36237" xr:uid="{187515F5-74E1-456B-82ED-AEB4A7EFBF76}"/>
    <cellStyle name="Comma 5 2 3 3 2 4" xfId="7400" xr:uid="{C128A9EC-8286-4A80-89DE-EBFCEF97D7A5}"/>
    <cellStyle name="Comma 5 2 3 3 2 4 2" xfId="20123" xr:uid="{7916EC6D-A88D-4E89-A467-CFD8ADA7EB82}"/>
    <cellStyle name="Comma 5 2 3 3 2 4 2 2" xfId="44055" xr:uid="{2E11ED9D-9D27-452C-9455-25A8D10D2ACA}"/>
    <cellStyle name="Comma 5 2 3 3 2 4 3" xfId="32331" xr:uid="{3EF13D52-3B76-4294-8489-49F2671C328E}"/>
    <cellStyle name="Comma 5 2 3 3 2 5" xfId="15690" xr:uid="{B7B7FCB1-C0E7-4696-AE00-6260C73F9842}"/>
    <cellStyle name="Comma 5 2 3 3 2 5 2" xfId="40119" xr:uid="{D43D1FDD-40D2-4EB9-A9BF-F63AB1681A2F}"/>
    <cellStyle name="Comma 5 2 3 3 2 6" xfId="28383" xr:uid="{F259DDB3-7D1D-4A66-A4E1-CD77E093603E}"/>
    <cellStyle name="Comma 5 2 3 3 3" xfId="1692" xr:uid="{D82CA4B4-36E5-4141-A74F-37D92448F51B}"/>
    <cellStyle name="Comma 5 2 3 3 3 2" xfId="3860" xr:uid="{23E43313-AAB8-412E-8775-3F7B74D206E3}"/>
    <cellStyle name="Comma 5 2 3 3 3 2 2" xfId="14007" xr:uid="{5E9EFF57-E742-4273-AFB2-9A009999962C}"/>
    <cellStyle name="Comma 5 2 3 3 3 2 2 2" xfId="26732" xr:uid="{AC9E8DE0-6D7C-4332-96AB-89A5C3A5A901}"/>
    <cellStyle name="Comma 5 2 3 3 3 2 2 2 2" xfId="50279" xr:uid="{877E1FA7-0F1A-45B7-94B7-924FDD8A86AA}"/>
    <cellStyle name="Comma 5 2 3 3 3 2 2 3" xfId="38551" xr:uid="{C927A228-1EDF-4F95-B31D-8AA7EBEDD950}"/>
    <cellStyle name="Comma 5 2 3 3 3 2 3" xfId="10031" xr:uid="{8FE21C64-3930-4201-B040-AD286095E4F5}"/>
    <cellStyle name="Comma 5 2 3 3 3 2 3 2" xfId="22754" xr:uid="{49E40CBB-9E90-4DD6-9227-36478309D6D6}"/>
    <cellStyle name="Comma 5 2 3 3 3 2 3 2 2" xfId="46416" xr:uid="{B79CEFE7-1041-4CF8-84C4-4278717E860F}"/>
    <cellStyle name="Comma 5 2 3 3 3 2 3 3" xfId="34687" xr:uid="{571ACAA1-4D12-4C73-9AEC-314BF057B2E0}"/>
    <cellStyle name="Comma 5 2 3 3 3 2 4" xfId="18321" xr:uid="{A4C14FBB-5677-405B-B398-93353F8D81E7}"/>
    <cellStyle name="Comma 5 2 3 3 3 2 4 2" xfId="42476" xr:uid="{B721E0DB-5AB9-4396-8CB4-73AEC795F0A4}"/>
    <cellStyle name="Comma 5 2 3 3 3 2 5" xfId="30744" xr:uid="{7DCF502B-2FD4-403D-B741-50AF69CC6815}"/>
    <cellStyle name="Comma 5 2 3 3 3 3" xfId="12138" xr:uid="{68650E59-6C7B-476E-BC20-001B78CF6B87}"/>
    <cellStyle name="Comma 5 2 3 3 3 3 2" xfId="24863" xr:uid="{15F59E45-F94B-4312-9D6A-74B737CFC227}"/>
    <cellStyle name="Comma 5 2 3 3 3 3 2 2" xfId="48410" xr:uid="{F35F441F-777D-413B-A74B-E540D40B7AAD}"/>
    <cellStyle name="Comma 5 2 3 3 3 3 3" xfId="36682" xr:uid="{FD2CDC88-80ED-4961-83F1-CF9065859F3F}"/>
    <cellStyle name="Comma 5 2 3 3 3 4" xfId="7887" xr:uid="{6FFAD91D-099C-4D3C-8FA0-46451B4F1D93}"/>
    <cellStyle name="Comma 5 2 3 3 3 4 2" xfId="20610" xr:uid="{DCF21A8A-8245-4412-BF4C-C510B785D99D}"/>
    <cellStyle name="Comma 5 2 3 3 3 4 2 2" xfId="44506" xr:uid="{E67FC0A9-975E-4F1E-AAFA-E771591DA18E}"/>
    <cellStyle name="Comma 5 2 3 3 3 4 3" xfId="32783" xr:uid="{B5242071-C0F4-4A51-9F82-C55EDAD1B97A}"/>
    <cellStyle name="Comma 5 2 3 3 3 5" xfId="16178" xr:uid="{D9952ECC-B103-4D8D-9A13-2D9E57CC569B}"/>
    <cellStyle name="Comma 5 2 3 3 3 5 2" xfId="40570" xr:uid="{98FD4E08-66C6-4931-9591-19FEC3C12EB9}"/>
    <cellStyle name="Comma 5 2 3 3 3 6" xfId="28835" xr:uid="{02BE53ED-972C-4479-A64A-A7C02A79A5DF}"/>
    <cellStyle name="Comma 5 2 3 3 4" xfId="2345" xr:uid="{C804BDD5-13BC-44B6-A1D7-7C02459FC2EB}"/>
    <cellStyle name="Comma 5 2 3 3 4 2" xfId="4504" xr:uid="{96FC7321-923D-4B55-A2BE-8DFE5B812285}"/>
    <cellStyle name="Comma 5 2 3 3 4 2 2" xfId="14542" xr:uid="{A4F8D64A-9C6C-4E05-8524-07FCCF302693}"/>
    <cellStyle name="Comma 5 2 3 3 4 2 2 2" xfId="27267" xr:uid="{3FDA07AC-8DF1-458F-B6F8-F70993014700}"/>
    <cellStyle name="Comma 5 2 3 3 4 2 2 2 2" xfId="50814" xr:uid="{5C7C2996-CE43-41B5-9EA4-8649E3758E79}"/>
    <cellStyle name="Comma 5 2 3 3 4 2 2 3" xfId="39086" xr:uid="{F9202375-659C-44A4-93AC-60309342393E}"/>
    <cellStyle name="Comma 5 2 3 3 4 2 3" xfId="10674" xr:uid="{97D911D0-0803-4726-876C-8C15FF5D96BE}"/>
    <cellStyle name="Comma 5 2 3 3 4 2 3 2" xfId="23397" xr:uid="{4B9326C0-772F-47FE-90E2-80EBB139BCAC}"/>
    <cellStyle name="Comma 5 2 3 3 4 2 3 2 2" xfId="46964" xr:uid="{96CDD9BD-7F17-4055-B795-DAB625D5B8C9}"/>
    <cellStyle name="Comma 5 2 3 3 4 2 3 3" xfId="35237" xr:uid="{9FCCCB10-CFEC-48D0-983F-3B01CBACF9AD}"/>
    <cellStyle name="Comma 5 2 3 3 4 2 4" xfId="18964" xr:uid="{A398FB16-7232-4AA4-9373-9C6396B77437}"/>
    <cellStyle name="Comma 5 2 3 3 4 2 4 2" xfId="43023" xr:uid="{0958BCC9-D939-403C-98DE-20DF4D29A115}"/>
    <cellStyle name="Comma 5 2 3 3 4 2 5" xfId="31291" xr:uid="{87722441-04B1-4DFD-AB09-FAB400491B9B}"/>
    <cellStyle name="Comma 5 2 3 3 4 3" xfId="12670" xr:uid="{89D82185-BDB3-40D9-9AEB-1CCC7192B121}"/>
    <cellStyle name="Comma 5 2 3 3 4 3 2" xfId="25395" xr:uid="{7FD0FCE6-7F2F-4434-B54F-A93906F7DA59}"/>
    <cellStyle name="Comma 5 2 3 3 4 3 2 2" xfId="48942" xr:uid="{E091A405-B7CA-4321-B44C-6537B983EA9E}"/>
    <cellStyle name="Comma 5 2 3 3 4 3 3" xfId="37214" xr:uid="{95332503-BA98-4308-91F8-5C6869AE2292}"/>
    <cellStyle name="Comma 5 2 3 3 4 4" xfId="8527" xr:uid="{53D37B6D-42CF-4E27-9615-E094A8EC0A30}"/>
    <cellStyle name="Comma 5 2 3 3 4 4 2" xfId="21250" xr:uid="{B754BFD7-DC13-4919-AE6D-18CC9FBB4225}"/>
    <cellStyle name="Comma 5 2 3 3 4 4 2 2" xfId="45052" xr:uid="{691F01FC-FA9D-40F0-B698-F89D7EF56B4F}"/>
    <cellStyle name="Comma 5 2 3 3 4 4 3" xfId="33329" xr:uid="{5654C040-C25A-4BC2-BEAC-3A0ACFE4E4DA}"/>
    <cellStyle name="Comma 5 2 3 3 4 5" xfId="16818" xr:uid="{8EA85504-DAED-4BB3-A4BA-298E0BADC4A2}"/>
    <cellStyle name="Comma 5 2 3 3 4 5 2" xfId="41115" xr:uid="{00D1C111-C327-45B3-8B28-B10630B949DD}"/>
    <cellStyle name="Comma 5 2 3 3 4 6" xfId="29379" xr:uid="{0A8DE6AE-60EC-42A4-BF05-6E122EFBB2D7}"/>
    <cellStyle name="Comma 5 2 3 3 5" xfId="2844" xr:uid="{781C2F45-A20F-4B43-8AC6-E955D9AFCB16}"/>
    <cellStyle name="Comma 5 2 3 3 5 2" xfId="13110" xr:uid="{B4FCB63F-EF2C-4821-9A0E-EE2EEA2E7232}"/>
    <cellStyle name="Comma 5 2 3 3 5 2 2" xfId="25835" xr:uid="{93498338-73F8-4E06-AFE6-991AC5A5BBE7}"/>
    <cellStyle name="Comma 5 2 3 3 5 2 2 2" xfId="49382" xr:uid="{0F8BA960-F4F9-47D5-BA0B-BC0F33CF19D4}"/>
    <cellStyle name="Comma 5 2 3 3 5 2 3" xfId="37654" xr:uid="{2990073D-2F72-4C7D-A37E-6BBE2188C8A2}"/>
    <cellStyle name="Comma 5 2 3 3 5 3" xfId="9015" xr:uid="{90D920DA-56F3-4C2C-B500-BF195F1BAC36}"/>
    <cellStyle name="Comma 5 2 3 3 5 3 2" xfId="21738" xr:uid="{1E10A8C4-B199-4873-B947-3DD2C053AF2A}"/>
    <cellStyle name="Comma 5 2 3 3 5 3 2 2" xfId="45503" xr:uid="{A517D2EE-92D6-43AB-84BC-E7F4B019312B}"/>
    <cellStyle name="Comma 5 2 3 3 5 3 3" xfId="33775" xr:uid="{A3923036-2AF6-4600-9515-DDCE13E8578B}"/>
    <cellStyle name="Comma 5 2 3 3 5 4" xfId="17306" xr:uid="{19CEE3DA-211B-4F8E-B813-EF028AB2965D}"/>
    <cellStyle name="Comma 5 2 3 3 5 4 2" xfId="41564" xr:uid="{750EF1BB-E8D7-4D88-BD9C-1A6415E1F363}"/>
    <cellStyle name="Comma 5 2 3 3 5 5" xfId="29830" xr:uid="{D886EDE8-3616-491D-BFCA-2235F117F634}"/>
    <cellStyle name="Comma 5 2 3 3 6" xfId="11240" xr:uid="{741ABBC1-04C8-4368-BFC9-F04D0AB41ABD}"/>
    <cellStyle name="Comma 5 2 3 3 6 2" xfId="23963" xr:uid="{F9BE67F3-3E5E-40E3-B196-4361ACB0CECC}"/>
    <cellStyle name="Comma 5 2 3 3 6 2 2" xfId="47510" xr:uid="{D4306229-E047-493C-9523-E225A70C4F29}"/>
    <cellStyle name="Comma 5 2 3 3 6 3" xfId="35782" xr:uid="{260458F1-BECE-4CAE-9C6C-7E5527D3635A}"/>
    <cellStyle name="Comma 5 2 3 3 7" xfId="6887" xr:uid="{2144C11B-D2BB-450B-83C4-64C7589113A6}"/>
    <cellStyle name="Comma 5 2 3 3 7 2" xfId="19610" xr:uid="{13B4738D-16FA-47D6-ABA9-B4721DE9810F}"/>
    <cellStyle name="Comma 5 2 3 3 7 2 2" xfId="43591" xr:uid="{DB60E52A-2629-4268-97FE-D68674E9420D}"/>
    <cellStyle name="Comma 5 2 3 3 7 3" xfId="31867" xr:uid="{1D8106B2-49CE-4759-AA35-2E60C000B017}"/>
    <cellStyle name="Comma 5 2 3 3 8" xfId="15178" xr:uid="{9CFC05CD-99B5-4336-B138-901943AD10A0}"/>
    <cellStyle name="Comma 5 2 3 3 8 2" xfId="39656" xr:uid="{F5F4B02B-0DD2-44CB-B08E-CB29D84B6870}"/>
    <cellStyle name="Comma 5 2 3 3 9" xfId="27918" xr:uid="{FA783C2E-F55B-40E2-894D-804F55C03ADF}"/>
    <cellStyle name="Comma 5 2 3 4" xfId="426" xr:uid="{26C5EC19-DEE8-4D53-BF4F-E08B4E7E3405}"/>
    <cellStyle name="Comma 5 2 3 4 2" xfId="953" xr:uid="{C4342F1C-5A1C-4D8B-8C62-6B69FF345669}"/>
    <cellStyle name="Comma 5 2 3 4 2 2" xfId="3134" xr:uid="{994C3884-9D7D-4606-9845-B60B1042A536}"/>
    <cellStyle name="Comma 5 2 3 4 2 2 2" xfId="13324" xr:uid="{E91B28A6-2ABB-49E4-B996-52D1B7E4BD20}"/>
    <cellStyle name="Comma 5 2 3 4 2 2 2 2" xfId="26049" xr:uid="{A554BE6C-8AF8-46C2-B1FB-2C5C2D415115}"/>
    <cellStyle name="Comma 5 2 3 4 2 2 2 2 2" xfId="49596" xr:uid="{F60A1BF7-1E2F-4DE1-8A6B-9C588A2236B5}"/>
    <cellStyle name="Comma 5 2 3 4 2 2 2 3" xfId="37868" xr:uid="{32691ABB-D90A-4D44-84DC-E4A46BA8E33A}"/>
    <cellStyle name="Comma 5 2 3 4 2 2 3" xfId="9305" xr:uid="{3A06D3EC-E6DC-4D4A-BB24-3243536D1CFE}"/>
    <cellStyle name="Comma 5 2 3 4 2 2 3 2" xfId="22028" xr:uid="{216C84BA-A7D7-45D7-833C-C00CF6F90CA3}"/>
    <cellStyle name="Comma 5 2 3 4 2 2 3 2 2" xfId="45725" xr:uid="{34CA6725-A61F-4919-ADF7-6D51F284C90F}"/>
    <cellStyle name="Comma 5 2 3 4 2 2 3 3" xfId="33998" xr:uid="{479FB462-A58B-4738-87C9-9AD50019CE58}"/>
    <cellStyle name="Comma 5 2 3 4 2 2 4" xfId="17596" xr:uid="{126D3438-8B55-44DA-B257-40C715930692}"/>
    <cellStyle name="Comma 5 2 3 4 2 2 4 2" xfId="41786" xr:uid="{B39A5E13-E093-4CFF-A141-7C7A6F84B07F}"/>
    <cellStyle name="Comma 5 2 3 4 2 2 5" xfId="30055" xr:uid="{7362E5A3-8936-41C5-8A2C-71ABCEAF659D}"/>
    <cellStyle name="Comma 5 2 3 4 2 3" xfId="11456" xr:uid="{41755BEE-2622-473B-A459-CEDEB16299FC}"/>
    <cellStyle name="Comma 5 2 3 4 2 3 2" xfId="24181" xr:uid="{99F8C721-60C8-4530-9037-DB87F9CC0790}"/>
    <cellStyle name="Comma 5 2 3 4 2 3 2 2" xfId="47728" xr:uid="{0A6D7E1D-77A9-495E-9E56-24624248DADE}"/>
    <cellStyle name="Comma 5 2 3 4 2 3 3" xfId="36000" xr:uid="{0DC80285-5D06-44E8-BF3C-0DB4961E0B5C}"/>
    <cellStyle name="Comma 5 2 3 4 2 4" xfId="7163" xr:uid="{B0094171-DF0B-42DB-92FB-E2D91BE6F669}"/>
    <cellStyle name="Comma 5 2 3 4 2 4 2" xfId="19886" xr:uid="{87862B3F-66C2-4540-BA89-DC970BC2F021}"/>
    <cellStyle name="Comma 5 2 3 4 2 4 2 2" xfId="43818" xr:uid="{90E9B052-2C39-4FDA-A15A-BFE4B56A0C27}"/>
    <cellStyle name="Comma 5 2 3 4 2 4 3" xfId="32094" xr:uid="{728AF8AF-AF8E-4472-9385-F816CE053F69}"/>
    <cellStyle name="Comma 5 2 3 4 2 5" xfId="15453" xr:uid="{96CCC60E-5170-492D-84DD-0A8BF20D2667}"/>
    <cellStyle name="Comma 5 2 3 4 2 5 2" xfId="39882" xr:uid="{D06F7043-F564-4CF1-98C1-B9A003666459}"/>
    <cellStyle name="Comma 5 2 3 4 2 6" xfId="28146" xr:uid="{569D55E2-6B39-48F9-842A-CF29789A5717}"/>
    <cellStyle name="Comma 5 2 3 4 3" xfId="1455" xr:uid="{05E3BB9B-4A39-4A49-B6BF-8E63D3696293}"/>
    <cellStyle name="Comma 5 2 3 4 3 2" xfId="3623" xr:uid="{F6AAF0F4-87D1-4B24-98F0-0056F9150292}"/>
    <cellStyle name="Comma 5 2 3 4 3 2 2" xfId="13770" xr:uid="{54F1BA73-57CA-4EB5-AA9F-665971E06C30}"/>
    <cellStyle name="Comma 5 2 3 4 3 2 2 2" xfId="26495" xr:uid="{7D559A50-566C-4C5B-AD95-23AB90C69106}"/>
    <cellStyle name="Comma 5 2 3 4 3 2 2 2 2" xfId="50042" xr:uid="{40B09DC9-35B9-4439-A21D-601919BC029F}"/>
    <cellStyle name="Comma 5 2 3 4 3 2 2 3" xfId="38314" xr:uid="{FE2941AB-14A0-4098-8094-60A604012BA6}"/>
    <cellStyle name="Comma 5 2 3 4 3 2 3" xfId="9794" xr:uid="{5256CF0A-6AE9-44B5-A07C-D846ADC6B2DE}"/>
    <cellStyle name="Comma 5 2 3 4 3 2 3 2" xfId="22517" xr:uid="{2094E3C6-24C0-4B2E-8305-0E0ADAFBDF26}"/>
    <cellStyle name="Comma 5 2 3 4 3 2 3 2 2" xfId="46179" xr:uid="{3FD9659E-60A0-419C-B314-9CFBB2AE8427}"/>
    <cellStyle name="Comma 5 2 3 4 3 2 3 3" xfId="34450" xr:uid="{CFD884D2-7977-41C8-B0A8-3CA4563B289C}"/>
    <cellStyle name="Comma 5 2 3 4 3 2 4" xfId="18084" xr:uid="{B75FFDC0-E570-464E-A211-5894709A31B4}"/>
    <cellStyle name="Comma 5 2 3 4 3 2 4 2" xfId="42239" xr:uid="{58D14C80-0126-4D4A-8C72-2C67C9087D54}"/>
    <cellStyle name="Comma 5 2 3 4 3 2 5" xfId="30507" xr:uid="{11E07F50-1227-4D46-AF46-00740DF7D873}"/>
    <cellStyle name="Comma 5 2 3 4 3 3" xfId="11901" xr:uid="{A32857E1-161C-4A35-9406-AB7447054EB7}"/>
    <cellStyle name="Comma 5 2 3 4 3 3 2" xfId="24626" xr:uid="{85F02844-535C-4CFB-BE7F-BB44DB52B017}"/>
    <cellStyle name="Comma 5 2 3 4 3 3 2 2" xfId="48173" xr:uid="{4B8880E3-40B4-4E92-9D69-1592615F5AE6}"/>
    <cellStyle name="Comma 5 2 3 4 3 3 3" xfId="36445" xr:uid="{0B334CF6-BAA6-4F91-8BD1-C8370C6CEB00}"/>
    <cellStyle name="Comma 5 2 3 4 3 4" xfId="7650" xr:uid="{377CEFA5-4DF9-4789-A2E3-7960387D4B5E}"/>
    <cellStyle name="Comma 5 2 3 4 3 4 2" xfId="20373" xr:uid="{2E1640F4-777D-40F7-A12F-E062F5A9BF5C}"/>
    <cellStyle name="Comma 5 2 3 4 3 4 2 2" xfId="44269" xr:uid="{EC5AFFFD-1648-4DDA-A4F2-9032351CC990}"/>
    <cellStyle name="Comma 5 2 3 4 3 4 3" xfId="32546" xr:uid="{C5D6B20A-FA62-4A14-ABAB-4BDC36C0BF46}"/>
    <cellStyle name="Comma 5 2 3 4 3 5" xfId="15941" xr:uid="{5075A026-FFDE-4B34-9AD1-CA4636F3D925}"/>
    <cellStyle name="Comma 5 2 3 4 3 5 2" xfId="40333" xr:uid="{71E778FF-7A81-4030-B511-2F4113F79823}"/>
    <cellStyle name="Comma 5 2 3 4 3 6" xfId="28598" xr:uid="{7873DF6D-ED3A-4632-BDD7-EC5CAB15663A}"/>
    <cellStyle name="Comma 5 2 3 4 4" xfId="2108" xr:uid="{29EBBD90-30BC-4BA6-B89D-7E872BC2C35D}"/>
    <cellStyle name="Comma 5 2 3 4 4 2" xfId="4267" xr:uid="{9A90D5AE-9418-4488-8BED-290B3125EB51}"/>
    <cellStyle name="Comma 5 2 3 4 4 2 2" xfId="14305" xr:uid="{BE120C9A-52AB-4A22-871C-4830547C8F19}"/>
    <cellStyle name="Comma 5 2 3 4 4 2 2 2" xfId="27030" xr:uid="{D7D80239-C7A9-426E-8AA7-4E55190AAB35}"/>
    <cellStyle name="Comma 5 2 3 4 4 2 2 2 2" xfId="50577" xr:uid="{6736924B-E36F-456C-A64B-1763891D0886}"/>
    <cellStyle name="Comma 5 2 3 4 4 2 2 3" xfId="38849" xr:uid="{B329CA9E-0699-4613-9FB7-99F3B85C2B3E}"/>
    <cellStyle name="Comma 5 2 3 4 4 2 3" xfId="10437" xr:uid="{00C28A21-BD24-42B4-8701-B0F7719BF7DC}"/>
    <cellStyle name="Comma 5 2 3 4 4 2 3 2" xfId="23160" xr:uid="{42C94170-3793-4C07-A4D8-9021376285B6}"/>
    <cellStyle name="Comma 5 2 3 4 4 2 3 2 2" xfId="46727" xr:uid="{204A2C30-3E05-40DA-B2D9-032813FFDFA0}"/>
    <cellStyle name="Comma 5 2 3 4 4 2 3 3" xfId="35000" xr:uid="{229D8F38-ACFD-4BAB-85A0-0BFF56D5464C}"/>
    <cellStyle name="Comma 5 2 3 4 4 2 4" xfId="18727" xr:uid="{D9B65163-F16B-4F75-8F73-56F6C6F7BC83}"/>
    <cellStyle name="Comma 5 2 3 4 4 2 4 2" xfId="42786" xr:uid="{C0557F98-E0A7-4818-8DD3-C9E6FA058E69}"/>
    <cellStyle name="Comma 5 2 3 4 4 2 5" xfId="31054" xr:uid="{F98A7514-6F25-4BC1-B8A4-356214AE2A63}"/>
    <cellStyle name="Comma 5 2 3 4 4 3" xfId="12433" xr:uid="{FBC7B25B-81E7-489C-9349-CE9B21896102}"/>
    <cellStyle name="Comma 5 2 3 4 4 3 2" xfId="25158" xr:uid="{06C8DAE5-FE1A-4B56-8026-5E3BB30E41C5}"/>
    <cellStyle name="Comma 5 2 3 4 4 3 2 2" xfId="48705" xr:uid="{EF4A4402-3326-4ACB-9E7E-A3FBB7BB67CF}"/>
    <cellStyle name="Comma 5 2 3 4 4 3 3" xfId="36977" xr:uid="{F15CFF76-77EB-4E62-85C1-C97C487DFDFC}"/>
    <cellStyle name="Comma 5 2 3 4 4 4" xfId="8290" xr:uid="{D097E886-44F4-4A85-8923-B9590468D8A8}"/>
    <cellStyle name="Comma 5 2 3 4 4 4 2" xfId="21013" xr:uid="{E6740121-9348-4208-9395-3D1CE62A49EC}"/>
    <cellStyle name="Comma 5 2 3 4 4 4 2 2" xfId="44815" xr:uid="{C1206829-25DD-4A56-9796-8E6D32C22C2F}"/>
    <cellStyle name="Comma 5 2 3 4 4 4 3" xfId="33092" xr:uid="{7C9F032E-E5E1-405D-BCAE-B9F6184B97AC}"/>
    <cellStyle name="Comma 5 2 3 4 4 5" xfId="16581" xr:uid="{1ADB5582-5318-41E5-80F2-A7B6CD41674E}"/>
    <cellStyle name="Comma 5 2 3 4 4 5 2" xfId="40878" xr:uid="{E7560C32-1E51-4953-916C-DC1FA9F3629C}"/>
    <cellStyle name="Comma 5 2 3 4 4 6" xfId="29142" xr:uid="{D8267095-AC67-4639-B18D-E6C768522174}"/>
    <cellStyle name="Comma 5 2 3 4 5" xfId="2607" xr:uid="{0800F8F8-0B46-4CE3-86D8-B34F5CADC5D2}"/>
    <cellStyle name="Comma 5 2 3 4 5 2" xfId="12873" xr:uid="{CA39B376-DC87-454D-AC4F-730B23B4C550}"/>
    <cellStyle name="Comma 5 2 3 4 5 2 2" xfId="25598" xr:uid="{72B8086F-311C-462F-A729-127A6286D5C3}"/>
    <cellStyle name="Comma 5 2 3 4 5 2 2 2" xfId="49145" xr:uid="{65BB50C4-A8A1-42E3-A9A2-EA9C00CD643C}"/>
    <cellStyle name="Comma 5 2 3 4 5 2 3" xfId="37417" xr:uid="{3E937300-B41E-4CC9-BB73-6E7E31EAAAF0}"/>
    <cellStyle name="Comma 5 2 3 4 5 3" xfId="8778" xr:uid="{2F4D579B-7C88-4895-B658-7E58B4F1EDB0}"/>
    <cellStyle name="Comma 5 2 3 4 5 3 2" xfId="21501" xr:uid="{8DA269A4-BE88-48AB-B2D1-0D48D37EDE82}"/>
    <cellStyle name="Comma 5 2 3 4 5 3 2 2" xfId="45266" xr:uid="{D9D029B3-2CF7-4371-ABC9-6807531D98E3}"/>
    <cellStyle name="Comma 5 2 3 4 5 3 3" xfId="33538" xr:uid="{B0F1F7F7-4945-4AFE-BB14-1FA4B6C627AD}"/>
    <cellStyle name="Comma 5 2 3 4 5 4" xfId="17069" xr:uid="{74879520-8C35-4823-A018-BEBD02978A17}"/>
    <cellStyle name="Comma 5 2 3 4 5 4 2" xfId="41327" xr:uid="{60C34167-D6BF-4F19-8D69-8CB3D81AD545}"/>
    <cellStyle name="Comma 5 2 3 4 5 5" xfId="29593" xr:uid="{DD0FEDF9-3057-45AA-A777-253CB8979173}"/>
    <cellStyle name="Comma 5 2 3 4 6" xfId="11004" xr:uid="{3BDF588F-9A12-4EFD-B2ED-F683833416B4}"/>
    <cellStyle name="Comma 5 2 3 4 6 2" xfId="23727" xr:uid="{E2454466-B629-49D7-AC8F-CFB3F07EE494}"/>
    <cellStyle name="Comma 5 2 3 4 6 2 2" xfId="47274" xr:uid="{20F2B2D0-D179-4642-A78C-D67C3DCFB99D}"/>
    <cellStyle name="Comma 5 2 3 4 6 3" xfId="35546" xr:uid="{FBA105EA-AC7F-49C5-90BC-CB5E0E5B4F04}"/>
    <cellStyle name="Comma 5 2 3 4 7" xfId="6651" xr:uid="{D92FBB27-1EAF-4C3C-98E1-AFD156B24375}"/>
    <cellStyle name="Comma 5 2 3 4 7 2" xfId="19374" xr:uid="{4D90E40C-8D72-43A6-A5AA-7A2E63748D69}"/>
    <cellStyle name="Comma 5 2 3 4 7 2 2" xfId="43355" xr:uid="{C5D42178-20AD-4FA9-9B8F-E9BE506292B8}"/>
    <cellStyle name="Comma 5 2 3 4 7 3" xfId="31631" xr:uid="{66F664EB-1EC0-4215-BE2B-33718B729E3F}"/>
    <cellStyle name="Comma 5 2 3 4 8" xfId="14942" xr:uid="{E52410F4-947D-4636-830F-91F69654CD65}"/>
    <cellStyle name="Comma 5 2 3 4 8 2" xfId="39420" xr:uid="{F0275EAC-DE55-4BD4-8177-6099932AFABF}"/>
    <cellStyle name="Comma 5 2 3 4 9" xfId="27682" xr:uid="{459565C3-BCB2-47C8-B8D6-FED374EA20E9}"/>
    <cellStyle name="Comma 5 2 3 5" xfId="777" xr:uid="{3466E7C9-6D0A-4E1D-8786-35190348367E}"/>
    <cellStyle name="Comma 5 2 3 5 2" xfId="2960" xr:uid="{182B583A-9983-4F7A-9717-2832557B94B9}"/>
    <cellStyle name="Comma 5 2 3 5 2 2" xfId="13177" xr:uid="{5544E157-A309-444C-8BCB-A9B62C51B889}"/>
    <cellStyle name="Comma 5 2 3 5 2 2 2" xfId="25902" xr:uid="{043B5E6C-71DA-4A12-BD68-F3B0AB756EFA}"/>
    <cellStyle name="Comma 5 2 3 5 2 2 2 2" xfId="49449" xr:uid="{BFEF1B18-C668-407F-AD35-3E160DBAA8AE}"/>
    <cellStyle name="Comma 5 2 3 5 2 2 3" xfId="37721" xr:uid="{2D2DF902-0316-4352-9D73-5E503A2B6514}"/>
    <cellStyle name="Comma 5 2 3 5 2 3" xfId="9131" xr:uid="{0EDFBC98-1A53-4006-A6F5-CFDC5C11A294}"/>
    <cellStyle name="Comma 5 2 3 5 2 3 2" xfId="21854" xr:uid="{60502375-C7D8-47AE-B742-ADEA69DD56AE}"/>
    <cellStyle name="Comma 5 2 3 5 2 3 2 2" xfId="45573" xr:uid="{C1BC52A9-A0E7-4FA0-BCFF-021D82D2BD0A}"/>
    <cellStyle name="Comma 5 2 3 5 2 3 3" xfId="33845" xr:uid="{149B7D83-BBB1-4239-95BC-AE753663ED6A}"/>
    <cellStyle name="Comma 5 2 3 5 2 4" xfId="17422" xr:uid="{49A5235E-E2E9-473F-A61C-DE61EF1EF9D7}"/>
    <cellStyle name="Comma 5 2 3 5 2 4 2" xfId="41633" xr:uid="{8DBE1D02-6381-494F-BAC2-3E60EAEDB5FD}"/>
    <cellStyle name="Comma 5 2 3 5 2 5" xfId="29902" xr:uid="{70944086-E8C3-4C06-9E00-D20346ADB83E}"/>
    <cellStyle name="Comma 5 2 3 5 3" xfId="11309" xr:uid="{9B726AB9-A504-468A-9DAC-E6F66F321D73}"/>
    <cellStyle name="Comma 5 2 3 5 3 2" xfId="24034" xr:uid="{9D852226-8161-4FF1-ADD9-8107DA93C072}"/>
    <cellStyle name="Comma 5 2 3 5 3 2 2" xfId="47581" xr:uid="{A9FAD42C-F7EB-406C-9387-4232B3596709}"/>
    <cellStyle name="Comma 5 2 3 5 3 3" xfId="35853" xr:uid="{71221393-D5DF-4A80-9CDA-4FAA3376EC29}"/>
    <cellStyle name="Comma 5 2 3 5 4" xfId="6989" xr:uid="{B305A7E6-ED89-4FB9-8895-62D17C6A8F66}"/>
    <cellStyle name="Comma 5 2 3 5 4 2" xfId="19712" xr:uid="{18B8F32A-C79D-4A45-B7B8-FB6DDADF8E8F}"/>
    <cellStyle name="Comma 5 2 3 5 4 2 2" xfId="43665" xr:uid="{54E1E988-D6E8-4AB0-A1C6-32B7280AA5EC}"/>
    <cellStyle name="Comma 5 2 3 5 4 3" xfId="31940" xr:uid="{AF3AA1E3-FD61-4206-A8CA-71F3C7DFDDE0}"/>
    <cellStyle name="Comma 5 2 3 5 5" xfId="15279" xr:uid="{B4FBB0C9-D661-4EB3-AF8C-9DAB7C9C4A6D}"/>
    <cellStyle name="Comma 5 2 3 5 5 2" xfId="39731" xr:uid="{AB1E9D9C-A7DD-4EB2-985F-45DB267EA479}"/>
    <cellStyle name="Comma 5 2 3 5 6" xfId="27993" xr:uid="{3CF7AD53-C5DA-4C72-BD2E-411641CD2AD5}"/>
    <cellStyle name="Comma 5 2 3 6" xfId="1285" xr:uid="{E48A3E86-2ACD-42F2-A310-F2761877D920}"/>
    <cellStyle name="Comma 5 2 3 6 2" xfId="3453" xr:uid="{25F78E0C-7069-4D85-AC9A-2C3746B4D7E0}"/>
    <cellStyle name="Comma 5 2 3 6 2 2" xfId="13626" xr:uid="{05CCB0AF-0853-4485-B83A-9A6A54786E2A}"/>
    <cellStyle name="Comma 5 2 3 6 2 2 2" xfId="26351" xr:uid="{9298D63A-447A-414B-961F-7B4975B0C07A}"/>
    <cellStyle name="Comma 5 2 3 6 2 2 2 2" xfId="49898" xr:uid="{48BC984B-5F1C-419E-B9AE-178ADAEC13CD}"/>
    <cellStyle name="Comma 5 2 3 6 2 2 3" xfId="38170" xr:uid="{2405E136-E376-424A-8F98-7D40E6A1CCE5}"/>
    <cellStyle name="Comma 5 2 3 6 2 3" xfId="9624" xr:uid="{ABF23952-08B0-41D8-834A-FB1B1238DE4C}"/>
    <cellStyle name="Comma 5 2 3 6 2 3 2" xfId="22347" xr:uid="{2D62AC1E-B94F-4BC2-8A0D-CA81BF10BF21}"/>
    <cellStyle name="Comma 5 2 3 6 2 3 2 2" xfId="46028" xr:uid="{D1BAA65C-413A-4804-8EFF-FDCB42D201EC}"/>
    <cellStyle name="Comma 5 2 3 6 2 3 3" xfId="34301" xr:uid="{6BF36EBF-8595-41F8-BA4B-3269967989EE}"/>
    <cellStyle name="Comma 5 2 3 6 2 4" xfId="17914" xr:uid="{2B1C8CDB-E355-4918-9785-75DBE9659277}"/>
    <cellStyle name="Comma 5 2 3 6 2 4 2" xfId="42089" xr:uid="{84B29439-B470-4E0C-8909-26CDB216D9AB}"/>
    <cellStyle name="Comma 5 2 3 6 2 5" xfId="30359" xr:uid="{6094A938-2CE1-4007-AC98-533B249F512A}"/>
    <cellStyle name="Comma 5 2 3 6 3" xfId="11757" xr:uid="{50491ABE-0BCF-4574-8A81-9254C7D9CE30}"/>
    <cellStyle name="Comma 5 2 3 6 3 2" xfId="24482" xr:uid="{500F48BE-5423-4799-B70A-8F5AB0E8461F}"/>
    <cellStyle name="Comma 5 2 3 6 3 2 2" xfId="48029" xr:uid="{4473A4DD-1B26-4436-B5DA-53390E5BAD87}"/>
    <cellStyle name="Comma 5 2 3 6 3 3" xfId="36301" xr:uid="{3F23ACD0-4B3F-44F4-8F93-D29DECC817FA}"/>
    <cellStyle name="Comma 5 2 3 6 4" xfId="7480" xr:uid="{39EDDD2D-AB9B-4724-9102-05F3F0B7F9FD}"/>
    <cellStyle name="Comma 5 2 3 6 4 2" xfId="20203" xr:uid="{364553CC-3336-450F-877A-30FFFAB5298C}"/>
    <cellStyle name="Comma 5 2 3 6 4 2 2" xfId="44119" xr:uid="{3B42C18C-E014-4BD1-BD14-A9674314B974}"/>
    <cellStyle name="Comma 5 2 3 6 4 3" xfId="32396" xr:uid="{EC53911B-6821-4FE8-963C-9B82EFFC6E2A}"/>
    <cellStyle name="Comma 5 2 3 6 5" xfId="15771" xr:uid="{71D7DB68-ABAF-41E3-9681-3B5015F3E141}"/>
    <cellStyle name="Comma 5 2 3 6 5 2" xfId="40185" xr:uid="{4EA21FC6-0664-4D24-A747-0C0D0CFF1AF5}"/>
    <cellStyle name="Comma 5 2 3 6 6" xfId="28450" xr:uid="{13C5C176-C1B3-45CA-A6A7-0C1D67BCD885}"/>
    <cellStyle name="Comma 5 2 3 7" xfId="1945" xr:uid="{8BE1EF5E-F66B-4419-91ED-3F57486E8034}"/>
    <cellStyle name="Comma 5 2 3 7 2" xfId="4104" xr:uid="{1599D491-0DB9-4EC5-832C-056FFC1C1106}"/>
    <cellStyle name="Comma 5 2 3 7 2 2" xfId="14163" xr:uid="{C884E3DB-4C5D-4050-9F49-33053B0234B4}"/>
    <cellStyle name="Comma 5 2 3 7 2 2 2" xfId="26888" xr:uid="{9CFF2086-CBF4-4036-A458-2F3B7FA5BDE9}"/>
    <cellStyle name="Comma 5 2 3 7 2 2 2 2" xfId="50435" xr:uid="{598E3E56-A033-429C-B35E-59CCEC1444EC}"/>
    <cellStyle name="Comma 5 2 3 7 2 2 3" xfId="38707" xr:uid="{7DD9AF4F-20A5-4018-AB5D-0C3F21703290}"/>
    <cellStyle name="Comma 5 2 3 7 2 3" xfId="10274" xr:uid="{48195C1A-A4E7-4612-B4A8-9216C908193E}"/>
    <cellStyle name="Comma 5 2 3 7 2 3 2" xfId="22997" xr:uid="{0FAC3013-B820-4CEB-8167-BDFE7CB6BDCA}"/>
    <cellStyle name="Comma 5 2 3 7 2 3 2 2" xfId="46583" xr:uid="{1AB7B9A8-358C-4EB2-93B8-D4D31E675475}"/>
    <cellStyle name="Comma 5 2 3 7 2 3 3" xfId="34853" xr:uid="{D5EF0305-2421-4118-AAC2-8019D76F5F72}"/>
    <cellStyle name="Comma 5 2 3 7 2 4" xfId="18564" xr:uid="{14D306F7-3F3D-477B-8E64-0F3575762984}"/>
    <cellStyle name="Comma 5 2 3 7 2 4 2" xfId="42640" xr:uid="{3534F7A1-BE67-484D-B0C9-F453CA151354}"/>
    <cellStyle name="Comma 5 2 3 7 2 5" xfId="30908" xr:uid="{AD87DF0F-042F-4C96-BA1A-9DB360D09314}"/>
    <cellStyle name="Comma 5 2 3 7 3" xfId="12291" xr:uid="{B2DC25A9-3122-489F-9BE2-39FAC71A8CF9}"/>
    <cellStyle name="Comma 5 2 3 7 3 2" xfId="25016" xr:uid="{57BAF3B6-4BE9-43D6-AD49-EF95052EDF2F}"/>
    <cellStyle name="Comma 5 2 3 7 3 2 2" xfId="48563" xr:uid="{A3C3150A-9DC6-4A8F-9357-B6930F24A9A2}"/>
    <cellStyle name="Comma 5 2 3 7 3 3" xfId="36835" xr:uid="{33722C94-D81D-47EC-B6B2-9954F15E33DB}"/>
    <cellStyle name="Comma 5 2 3 7 4" xfId="8127" xr:uid="{B57F255F-101E-4A8D-8812-0CAB8C0B9672}"/>
    <cellStyle name="Comma 5 2 3 7 4 2" xfId="20850" xr:uid="{6C01CDA5-0729-4CD4-8C30-C2B3D2FC0A6D}"/>
    <cellStyle name="Comma 5 2 3 7 4 2 2" xfId="44669" xr:uid="{458AB118-EF51-4491-AD74-49FB7B84BD31}"/>
    <cellStyle name="Comma 5 2 3 7 4 3" xfId="32948" xr:uid="{A7E6D879-2F66-4EA1-9286-B0035CA2D1BD}"/>
    <cellStyle name="Comma 5 2 3 7 5" xfId="16418" xr:uid="{A6C8A475-91F0-4DCD-AE06-911057C723C2}"/>
    <cellStyle name="Comma 5 2 3 7 5 2" xfId="40733" xr:uid="{BB16A978-7C4E-45BF-BF4A-AE16E071D053}"/>
    <cellStyle name="Comma 5 2 3 7 6" xfId="28996" xr:uid="{94E269BA-53AB-4B91-81C1-D9EC8011EBE0}"/>
    <cellStyle name="Comma 5 2 3 8" xfId="2436" xr:uid="{94DD99C4-1018-41B7-8184-12E08D407E55}"/>
    <cellStyle name="Comma 5 2 3 8 2" xfId="12728" xr:uid="{E1540296-99D1-4242-8572-E01C64736F0F}"/>
    <cellStyle name="Comma 5 2 3 8 2 2" xfId="25453" xr:uid="{3C3EADE1-E518-4F58-9705-9895DDEA76FC}"/>
    <cellStyle name="Comma 5 2 3 8 2 2 2" xfId="49000" xr:uid="{E902DA4D-5842-4383-99A6-114A6D71284F}"/>
    <cellStyle name="Comma 5 2 3 8 2 3" xfId="37272" xr:uid="{CC31D8A3-24B8-43CA-B6D2-6F50B6D1E48C}"/>
    <cellStyle name="Comma 5 2 3 8 3" xfId="8607" xr:uid="{6939B1F2-31AB-4BFA-A507-DD9AD9B1C581}"/>
    <cellStyle name="Comma 5 2 3 8 3 2" xfId="21330" xr:uid="{BEE0C7AA-BAC0-4386-B3BE-3B208B1F9A33}"/>
    <cellStyle name="Comma 5 2 3 8 3 2 2" xfId="45113" xr:uid="{E6D541E1-463E-43FA-BE90-14EA92A610C0}"/>
    <cellStyle name="Comma 5 2 3 8 3 3" xfId="33387" xr:uid="{597A499D-CC28-4D21-A1DD-9FB0A26973D8}"/>
    <cellStyle name="Comma 5 2 3 8 4" xfId="16898" xr:uid="{16F51F4E-C99C-4B6C-82E9-075102756178}"/>
    <cellStyle name="Comma 5 2 3 8 4 2" xfId="41176" xr:uid="{35409DE7-6610-4A46-8667-D06492BE22D4}"/>
    <cellStyle name="Comma 5 2 3 8 5" xfId="29441" xr:uid="{E6AA6DA1-7437-4595-971C-F43BA0D382E8}"/>
    <cellStyle name="Comma 5 2 3 9" xfId="10862" xr:uid="{4BB10165-0552-4DFE-88B7-E4F76D59D800}"/>
    <cellStyle name="Comma 5 2 3 9 2" xfId="23584" xr:uid="{4EC33C0E-4EE6-4D1B-B877-E9DB08375F5E}"/>
    <cellStyle name="Comma 5 2 3 9 2 2" xfId="47131" xr:uid="{6DAE1872-1CAE-4F45-B14D-FE9A79BEC803}"/>
    <cellStyle name="Comma 5 2 3 9 3" xfId="35403" xr:uid="{1F2F262E-E06A-4708-A5FE-AA542B953E32}"/>
    <cellStyle name="Comma 5 2 4" xfId="469" xr:uid="{AA658DCA-1C54-49F8-A358-BF487821659F}"/>
    <cellStyle name="Comma 5 2 4 10" xfId="31447" xr:uid="{FDB18957-CCE6-416F-A1E6-A43856BA39C0}"/>
    <cellStyle name="Comma 5 2 4 2" xfId="996" xr:uid="{4740A3C9-AAA2-404B-A31A-BA74611A51FD}"/>
    <cellStyle name="Comma 5 2 4 2 2" xfId="3177" xr:uid="{2419E6C8-C631-44C3-A84E-481D2E91FFC6}"/>
    <cellStyle name="Comma 5 2 4 2 2 2" xfId="13367" xr:uid="{B1C078B0-768C-452C-B2E0-B08601C21D80}"/>
    <cellStyle name="Comma 5 2 4 2 2 2 2" xfId="26092" xr:uid="{0C254149-CC8A-4FBB-8AC5-AF2B74961507}"/>
    <cellStyle name="Comma 5 2 4 2 2 2 2 2" xfId="49639" xr:uid="{2E2A9DD2-6124-4560-BCBF-3D0DA8B71E83}"/>
    <cellStyle name="Comma 5 2 4 2 2 2 3" xfId="37911" xr:uid="{F0F65F7A-CA51-4172-A5C6-676CDE8A966D}"/>
    <cellStyle name="Comma 5 2 4 2 2 3" xfId="9348" xr:uid="{6E506215-8FD5-4DCD-83FE-1ACFB2D92B25}"/>
    <cellStyle name="Comma 5 2 4 2 2 3 2" xfId="22071" xr:uid="{ECF2E694-AF69-43B3-B742-F915C42620A9}"/>
    <cellStyle name="Comma 5 2 4 2 2 3 2 2" xfId="45768" xr:uid="{F714A318-B636-4368-8678-E5BA29C076F5}"/>
    <cellStyle name="Comma 5 2 4 2 2 3 3" xfId="34041" xr:uid="{4232B07A-A2C8-4391-900B-E0EE6595CC40}"/>
    <cellStyle name="Comma 5 2 4 2 2 4" xfId="17639" xr:uid="{26EE07AF-C9BA-417C-8123-7A5E7AB718FC}"/>
    <cellStyle name="Comma 5 2 4 2 2 4 2" xfId="41829" xr:uid="{E171F067-AC6B-4F4E-A78A-7B13ADB401A6}"/>
    <cellStyle name="Comma 5 2 4 2 2 5" xfId="30098" xr:uid="{2878DF7C-B35A-44F3-B4A5-778A867B2B8E}"/>
    <cellStyle name="Comma 5 2 4 2 2 6" xfId="33902" xr:uid="{6C8A5D2A-4A5B-4D9A-B2C0-11D25A867032}"/>
    <cellStyle name="Comma 5 2 4 2 3" xfId="11499" xr:uid="{B1229ACE-6402-41F5-83FE-A76F7F7BE4ED}"/>
    <cellStyle name="Comma 5 2 4 2 3 2" xfId="24224" xr:uid="{4F3EBD78-FE52-4BE0-A29C-7162E31C1165}"/>
    <cellStyle name="Comma 5 2 4 2 3 2 2" xfId="47771" xr:uid="{C7870770-F77E-43A9-9D77-BD14383EE54B}"/>
    <cellStyle name="Comma 5 2 4 2 3 3" xfId="36043" xr:uid="{C042B60E-9F34-40AD-884E-A057D4BC495C}"/>
    <cellStyle name="Comma 5 2 4 2 4" xfId="7206" xr:uid="{F88DF06F-E7D2-4C96-B138-C768CF47889E}"/>
    <cellStyle name="Comma 5 2 4 2 4 2" xfId="19929" xr:uid="{E66367A8-3467-4308-9A6F-0C4103CB392D}"/>
    <cellStyle name="Comma 5 2 4 2 4 2 2" xfId="43861" xr:uid="{A32FB914-C1AA-4FF4-B981-326BDFA448CB}"/>
    <cellStyle name="Comma 5 2 4 2 4 3" xfId="32137" xr:uid="{C27935D7-E3E1-4B16-A0C5-9D5521087F66}"/>
    <cellStyle name="Comma 5 2 4 2 5" xfId="15496" xr:uid="{09D7C106-59B1-4BD0-9808-BB659DA4C4A4}"/>
    <cellStyle name="Comma 5 2 4 2 5 2" xfId="39925" xr:uid="{7231F112-6FE8-445E-B6B2-0CB2438FD9FD}"/>
    <cellStyle name="Comma 5 2 4 2 6" xfId="28189" xr:uid="{1C160DFC-1C67-4B10-AB4E-765BE96C113E}"/>
    <cellStyle name="Comma 5 2 4 2 7" xfId="40585" xr:uid="{A8D9756F-9EB9-469F-9E87-56CD6FCF57C7}"/>
    <cellStyle name="Comma 5 2 4 3" xfId="1498" xr:uid="{F987E963-51DF-4D63-946A-1C3D170096F2}"/>
    <cellStyle name="Comma 5 2 4 3 2" xfId="3666" xr:uid="{7053C15E-E8E7-42E2-83E0-D197CC866BA1}"/>
    <cellStyle name="Comma 5 2 4 3 2 2" xfId="13813" xr:uid="{584F3A0E-0C18-43BF-93F7-F8EDC7787112}"/>
    <cellStyle name="Comma 5 2 4 3 2 2 2" xfId="26538" xr:uid="{7F3E9CFA-D2C4-46A1-9FFA-546BC617D4E2}"/>
    <cellStyle name="Comma 5 2 4 3 2 2 2 2" xfId="50085" xr:uid="{71199415-8F62-48C3-89B4-D67721FD01D3}"/>
    <cellStyle name="Comma 5 2 4 3 2 2 3" xfId="38357" xr:uid="{6D6CF721-9270-41BF-B11E-0247D881F72A}"/>
    <cellStyle name="Comma 5 2 4 3 2 3" xfId="9837" xr:uid="{75D6E695-11C0-48D2-92B1-E02C03747176}"/>
    <cellStyle name="Comma 5 2 4 3 2 3 2" xfId="22560" xr:uid="{3548E72A-4D82-413B-8A27-7F4614878F3E}"/>
    <cellStyle name="Comma 5 2 4 3 2 3 2 2" xfId="46222" xr:uid="{3456C37F-7699-4EE6-B2F9-0D47755E55EF}"/>
    <cellStyle name="Comma 5 2 4 3 2 3 3" xfId="34493" xr:uid="{372241FD-C6A2-4CBC-8991-EF296D1CEA22}"/>
    <cellStyle name="Comma 5 2 4 3 2 4" xfId="18127" xr:uid="{231DDEE1-8384-49FE-9BCB-25E91E091536}"/>
    <cellStyle name="Comma 5 2 4 3 2 4 2" xfId="42282" xr:uid="{D71C4946-83A1-44C8-A4B7-DDF8048FCC92}"/>
    <cellStyle name="Comma 5 2 4 3 2 5" xfId="30550" xr:uid="{F8387983-BDE1-4CA9-BFB9-E52D5FD2E6A1}"/>
    <cellStyle name="Comma 5 2 4 3 3" xfId="11944" xr:uid="{DA24F373-B4B5-445F-8889-620A2C2451E4}"/>
    <cellStyle name="Comma 5 2 4 3 3 2" xfId="24669" xr:uid="{13640E50-4172-4CEF-AF89-9DCC5DE5EB54}"/>
    <cellStyle name="Comma 5 2 4 3 3 2 2" xfId="48216" xr:uid="{487FE923-80F4-4813-96EF-2261373A3A3A}"/>
    <cellStyle name="Comma 5 2 4 3 3 3" xfId="36488" xr:uid="{E0302CED-9D9C-4839-B8EC-EE4151F90BDC}"/>
    <cellStyle name="Comma 5 2 4 3 4" xfId="7693" xr:uid="{8EEE54E8-9E59-4ADB-A5F0-A493EEEF2009}"/>
    <cellStyle name="Comma 5 2 4 3 4 2" xfId="20416" xr:uid="{F3620E38-B259-42C1-BC9C-F119E2F595AD}"/>
    <cellStyle name="Comma 5 2 4 3 4 2 2" xfId="44312" xr:uid="{457EE0A1-6834-435C-A7BF-B7C06D6AD4BD}"/>
    <cellStyle name="Comma 5 2 4 3 4 3" xfId="32589" xr:uid="{3D6B379D-80C2-47FB-B022-D0069597CDBC}"/>
    <cellStyle name="Comma 5 2 4 3 5" xfId="15984" xr:uid="{34EE0627-7407-47B4-9DF8-EC717E79A35A}"/>
    <cellStyle name="Comma 5 2 4 3 5 2" xfId="40376" xr:uid="{4F3A14AB-B00A-4433-8A38-B575FD2D81FD}"/>
    <cellStyle name="Comma 5 2 4 3 6" xfId="28641" xr:uid="{096C9796-1E11-444F-AB57-5BF3FADF75C9}"/>
    <cellStyle name="Comma 5 2 4 3 7" xfId="34376" xr:uid="{A1D5EFE7-5A2D-4F18-A37F-A0E9065A2F4A}"/>
    <cellStyle name="Comma 5 2 4 4" xfId="2151" xr:uid="{B3F4BAA0-4EF8-4341-83E5-4C6C0FA78008}"/>
    <cellStyle name="Comma 5 2 4 4 2" xfId="4310" xr:uid="{9DDFCDF8-E137-4968-8FD9-A32EFFC9B302}"/>
    <cellStyle name="Comma 5 2 4 4 2 2" xfId="14348" xr:uid="{BCD6A6C8-6B8E-40B8-B4C4-64022021A83D}"/>
    <cellStyle name="Comma 5 2 4 4 2 2 2" xfId="27073" xr:uid="{C239F61E-B35B-41B5-B829-3B9DCB6AE0E5}"/>
    <cellStyle name="Comma 5 2 4 4 2 2 2 2" xfId="50620" xr:uid="{EC36B712-75AF-4264-AEEB-276DAA083D7D}"/>
    <cellStyle name="Comma 5 2 4 4 2 2 3" xfId="38892" xr:uid="{853B9CC1-E309-4B04-B45C-0AF2DFFC3EFA}"/>
    <cellStyle name="Comma 5 2 4 4 2 3" xfId="10480" xr:uid="{64FACDFA-723F-4E60-989E-20BBA208455C}"/>
    <cellStyle name="Comma 5 2 4 4 2 3 2" xfId="23203" xr:uid="{ACB2B615-A1DB-458D-B8CA-3D889BC265B6}"/>
    <cellStyle name="Comma 5 2 4 4 2 3 2 2" xfId="46770" xr:uid="{0C1E0AF1-DC1C-4C32-A0A6-FC6661DA8745}"/>
    <cellStyle name="Comma 5 2 4 4 2 3 3" xfId="35043" xr:uid="{CAE67F9A-0678-4B3D-B6D4-F2F0F3513B38}"/>
    <cellStyle name="Comma 5 2 4 4 2 4" xfId="18770" xr:uid="{D3C6F926-1BDA-4E84-8DD7-41C117791A08}"/>
    <cellStyle name="Comma 5 2 4 4 2 4 2" xfId="42829" xr:uid="{03F1283F-59C5-463F-8492-30F449857C57}"/>
    <cellStyle name="Comma 5 2 4 4 2 5" xfId="31097" xr:uid="{9BB75059-C641-49F3-B53B-26E9798B0E0B}"/>
    <cellStyle name="Comma 5 2 4 4 3" xfId="12476" xr:uid="{78C3841F-7B42-49EB-A796-19659CC1D8AF}"/>
    <cellStyle name="Comma 5 2 4 4 3 2" xfId="25201" xr:uid="{422BB6F3-E9A4-48EE-9FE8-659BFEB8623F}"/>
    <cellStyle name="Comma 5 2 4 4 3 2 2" xfId="48748" xr:uid="{66895EE2-0318-4B93-A2B0-515AB8F20A99}"/>
    <cellStyle name="Comma 5 2 4 4 3 3" xfId="37020" xr:uid="{A0D69AAE-82F6-4896-90C2-00269209F28A}"/>
    <cellStyle name="Comma 5 2 4 4 4" xfId="8333" xr:uid="{26D5A743-CB53-4AF0-9027-CE1EE763E874}"/>
    <cellStyle name="Comma 5 2 4 4 4 2" xfId="21056" xr:uid="{DAE40BD8-546C-47B0-B857-DB5AC878E84F}"/>
    <cellStyle name="Comma 5 2 4 4 4 2 2" xfId="44858" xr:uid="{207D59D5-65B3-4A24-A6BF-D8F64E08C82F}"/>
    <cellStyle name="Comma 5 2 4 4 4 3" xfId="33135" xr:uid="{B13AF818-3620-44AF-84BE-23C62BB53824}"/>
    <cellStyle name="Comma 5 2 4 4 5" xfId="16624" xr:uid="{7D7CA2BC-9D4C-47AC-BB78-A850FC2B0F44}"/>
    <cellStyle name="Comma 5 2 4 4 5 2" xfId="40921" xr:uid="{61E6C2DF-7DE3-4BA4-A483-1B7623DEC542}"/>
    <cellStyle name="Comma 5 2 4 4 6" xfId="29185" xr:uid="{41E37254-6495-44A6-9636-DBA5C390EAA4}"/>
    <cellStyle name="Comma 5 2 4 5" xfId="2650" xr:uid="{4B110BC0-1466-477D-B2C3-068D3FCCC0A7}"/>
    <cellStyle name="Comma 5 2 4 5 2" xfId="12916" xr:uid="{33BD47FA-9713-4BA8-B03E-A2A18CF2C6D9}"/>
    <cellStyle name="Comma 5 2 4 5 2 2" xfId="25641" xr:uid="{FB8F4960-4150-442B-8740-605324DB82B8}"/>
    <cellStyle name="Comma 5 2 4 5 2 2 2" xfId="49188" xr:uid="{2DF37EFC-6080-497B-965D-3A9A589AF654}"/>
    <cellStyle name="Comma 5 2 4 5 2 3" xfId="37460" xr:uid="{8BD1EAD0-2B00-477F-976C-FDBE1C65F3B1}"/>
    <cellStyle name="Comma 5 2 4 5 3" xfId="8821" xr:uid="{272132E3-1114-43F8-BAD2-0FA247D195D8}"/>
    <cellStyle name="Comma 5 2 4 5 3 2" xfId="21544" xr:uid="{E13CD37A-1CAF-4F78-8860-0BC2DFF1C09F}"/>
    <cellStyle name="Comma 5 2 4 5 3 2 2" xfId="45309" xr:uid="{E4D1497D-23E3-43D2-86F5-88070B0FA12E}"/>
    <cellStyle name="Comma 5 2 4 5 3 3" xfId="33581" xr:uid="{E608D29E-0D54-4A91-9897-A02C4683328F}"/>
    <cellStyle name="Comma 5 2 4 5 4" xfId="17112" xr:uid="{DBA18EE3-0E47-4DBA-A2CB-88069CC37B9D}"/>
    <cellStyle name="Comma 5 2 4 5 4 2" xfId="41370" xr:uid="{15BF298F-1F99-49A9-A304-0593FC8A2C22}"/>
    <cellStyle name="Comma 5 2 4 5 5" xfId="29636" xr:uid="{8355F348-C80F-4898-8A52-46EFC329D3AD}"/>
    <cellStyle name="Comma 5 2 4 6" xfId="11047" xr:uid="{D196A756-4599-43F1-8FDC-2E5E72EF08CE}"/>
    <cellStyle name="Comma 5 2 4 6 2" xfId="23770" xr:uid="{A268A7B0-0AF3-4CC9-945C-2B95970DB7BF}"/>
    <cellStyle name="Comma 5 2 4 6 2 2" xfId="47317" xr:uid="{737AE103-60C2-4E19-B092-CA78FED2F9CE}"/>
    <cellStyle name="Comma 5 2 4 6 3" xfId="35589" xr:uid="{4DD9A810-F5D0-4338-B2B2-0B24083FF4FB}"/>
    <cellStyle name="Comma 5 2 4 7" xfId="6694" xr:uid="{1E928127-C451-4F7C-989D-178A506C1D1D}"/>
    <cellStyle name="Comma 5 2 4 7 2" xfId="19417" xr:uid="{94FD16C7-3159-4C71-AFEC-16C009B6AF49}"/>
    <cellStyle name="Comma 5 2 4 7 2 2" xfId="43398" xr:uid="{EA8028E7-D524-43D5-A79C-34A7BF7F6FBD}"/>
    <cellStyle name="Comma 5 2 4 7 3" xfId="31674" xr:uid="{8116CEDC-84C4-4700-8997-DFC7AADBDEFB}"/>
    <cellStyle name="Comma 5 2 4 8" xfId="14985" xr:uid="{8D175E56-814B-4D79-95E4-CA1545B81523}"/>
    <cellStyle name="Comma 5 2 4 8 2" xfId="39463" xr:uid="{AB26127C-8A05-49F9-9DF4-6D4E18D99999}"/>
    <cellStyle name="Comma 5 2 4 9" xfId="27725" xr:uid="{98C21099-2A54-46D8-BA6C-682249247081}"/>
    <cellStyle name="Comma 5 2 5" xfId="588" xr:uid="{D5DCAC7F-B95C-48E5-B100-42E6BB79200F}"/>
    <cellStyle name="Comma 5 2 5 10" xfId="44153" xr:uid="{C659BE57-A2BE-41B5-A61E-C875D3B26E9C}"/>
    <cellStyle name="Comma 5 2 5 2" xfId="1114" xr:uid="{37E75270-64A1-4C54-9448-19C640B013F8}"/>
    <cellStyle name="Comma 5 2 5 2 2" xfId="3295" xr:uid="{865BCCC6-7C67-4970-8E76-9BDC54515912}"/>
    <cellStyle name="Comma 5 2 5 2 2 2" xfId="13485" xr:uid="{FBECAB12-505B-474C-9089-C7B3D9BD808C}"/>
    <cellStyle name="Comma 5 2 5 2 2 2 2" xfId="26210" xr:uid="{3422444B-0F65-4317-890B-2ACA10832301}"/>
    <cellStyle name="Comma 5 2 5 2 2 2 2 2" xfId="49757" xr:uid="{DB039A27-B1BB-4852-946D-32EE1A9EC147}"/>
    <cellStyle name="Comma 5 2 5 2 2 2 3" xfId="38029" xr:uid="{6D59B70E-4448-47EF-A4BB-EB6C46A7CE3C}"/>
    <cellStyle name="Comma 5 2 5 2 2 3" xfId="9466" xr:uid="{DEFFA828-AF86-4696-9B05-E0092A652AB4}"/>
    <cellStyle name="Comma 5 2 5 2 2 3 2" xfId="22189" xr:uid="{5AD2245F-0B22-4194-AE8F-096F79751657}"/>
    <cellStyle name="Comma 5 2 5 2 2 3 2 2" xfId="45886" xr:uid="{1FC4CF1D-B456-4D77-B707-4A70DE305989}"/>
    <cellStyle name="Comma 5 2 5 2 2 3 3" xfId="34159" xr:uid="{6E9A86FB-25E8-4822-BC8B-FD31CA56E62F}"/>
    <cellStyle name="Comma 5 2 5 2 2 4" xfId="17757" xr:uid="{1592CA94-9038-4A1E-9B08-413585B8678F}"/>
    <cellStyle name="Comma 5 2 5 2 2 4 2" xfId="41947" xr:uid="{95445203-4573-4849-B0FB-33E727B7FC20}"/>
    <cellStyle name="Comma 5 2 5 2 2 5" xfId="30216" xr:uid="{97CBCE72-F346-4583-AA59-7C5260902583}"/>
    <cellStyle name="Comma 5 2 5 2 3" xfId="11617" xr:uid="{036FD220-A7A8-4CAB-92BF-89FEE9B5B289}"/>
    <cellStyle name="Comma 5 2 5 2 3 2" xfId="24342" xr:uid="{D268C360-9568-4AC4-B2D2-00C3E13E8343}"/>
    <cellStyle name="Comma 5 2 5 2 3 2 2" xfId="47889" xr:uid="{BF3FA901-E734-4CA4-9C52-A900EAB93322}"/>
    <cellStyle name="Comma 5 2 5 2 3 3" xfId="36161" xr:uid="{8174CAB0-9129-4151-97A7-60EDE609E6CC}"/>
    <cellStyle name="Comma 5 2 5 2 4" xfId="7324" xr:uid="{539A612C-F112-445F-8D88-4E07E0174C84}"/>
    <cellStyle name="Comma 5 2 5 2 4 2" xfId="20047" xr:uid="{5130AC6A-893A-4C13-B6E5-0B4E0E85DB7D}"/>
    <cellStyle name="Comma 5 2 5 2 4 2 2" xfId="43979" xr:uid="{477B4172-0594-444B-A396-4C9CB636D0FE}"/>
    <cellStyle name="Comma 5 2 5 2 4 3" xfId="32255" xr:uid="{CA840C9C-BB20-4580-823D-602F251A125B}"/>
    <cellStyle name="Comma 5 2 5 2 5" xfId="15614" xr:uid="{D1A05061-DF11-4506-934C-514D94F09C9B}"/>
    <cellStyle name="Comma 5 2 5 2 5 2" xfId="40043" xr:uid="{4C905EB7-FE24-4B33-B092-0B012B61BA85}"/>
    <cellStyle name="Comma 5 2 5 2 6" xfId="28307" xr:uid="{6CDE2458-435B-4033-82F1-981FCE4D63D0}"/>
    <cellStyle name="Comma 5 2 5 2 7" xfId="34285" xr:uid="{E37B2788-733D-41DC-8A43-7E48A1A8D7FD}"/>
    <cellStyle name="Comma 5 2 5 3" xfId="1616" xr:uid="{A56DAC4E-F7FC-425B-BE28-A8B2D01BE630}"/>
    <cellStyle name="Comma 5 2 5 3 2" xfId="3784" xr:uid="{F4F71E5B-74EE-4E82-BB29-7DD844F6EF12}"/>
    <cellStyle name="Comma 5 2 5 3 2 2" xfId="13931" xr:uid="{0C2AFC7A-572F-4591-B5D5-9330D4C594C4}"/>
    <cellStyle name="Comma 5 2 5 3 2 2 2" xfId="26656" xr:uid="{5178E4D4-5776-4CA3-B46C-B558AD5120FF}"/>
    <cellStyle name="Comma 5 2 5 3 2 2 2 2" xfId="50203" xr:uid="{0558BE32-FEC0-4019-882F-5CD250742BF1}"/>
    <cellStyle name="Comma 5 2 5 3 2 2 3" xfId="38475" xr:uid="{07C1DBF9-0A9D-4D0C-AC74-B532F07E23D4}"/>
    <cellStyle name="Comma 5 2 5 3 2 3" xfId="9955" xr:uid="{FC6EB55E-D441-4169-AF71-9AD4D20676C1}"/>
    <cellStyle name="Comma 5 2 5 3 2 3 2" xfId="22678" xr:uid="{E6204F46-A784-45DD-8A47-2C82595C5A0F}"/>
    <cellStyle name="Comma 5 2 5 3 2 3 2 2" xfId="46340" xr:uid="{63AEAA9D-F41A-4805-B954-C33D99C0B878}"/>
    <cellStyle name="Comma 5 2 5 3 2 3 3" xfId="34611" xr:uid="{69226386-6484-41CC-9871-51D23D99AB0A}"/>
    <cellStyle name="Comma 5 2 5 3 2 4" xfId="18245" xr:uid="{F1245E7E-2B7B-4640-967C-1FB5C665A0A4}"/>
    <cellStyle name="Comma 5 2 5 3 2 4 2" xfId="42400" xr:uid="{83B56A8C-B91F-4219-BDE6-819F0399C43C}"/>
    <cellStyle name="Comma 5 2 5 3 2 5" xfId="30668" xr:uid="{0F150A92-8EEB-4234-B683-B309C8D613BB}"/>
    <cellStyle name="Comma 5 2 5 3 3" xfId="12062" xr:uid="{F69F2759-2923-49EE-8A93-8ECAC280128E}"/>
    <cellStyle name="Comma 5 2 5 3 3 2" xfId="24787" xr:uid="{FDDFA015-6D4D-4DA8-898A-7A53F7E9252C}"/>
    <cellStyle name="Comma 5 2 5 3 3 2 2" xfId="48334" xr:uid="{790D3B5D-9B01-4F7C-B05E-25B03F6D5F1C}"/>
    <cellStyle name="Comma 5 2 5 3 3 3" xfId="36606" xr:uid="{17B6F673-1686-4639-B7C2-87AA731347CC}"/>
    <cellStyle name="Comma 5 2 5 3 4" xfId="7811" xr:uid="{DA029CEC-17A5-4645-8029-FC79B2D78E81}"/>
    <cellStyle name="Comma 5 2 5 3 4 2" xfId="20534" xr:uid="{DA236F97-644F-4C97-B294-FBC330882677}"/>
    <cellStyle name="Comma 5 2 5 3 4 2 2" xfId="44430" xr:uid="{264D9EDE-4E64-467C-9469-0BDD32F4685D}"/>
    <cellStyle name="Comma 5 2 5 3 4 3" xfId="32707" xr:uid="{83986B2D-C86C-412F-87CF-228081E56710}"/>
    <cellStyle name="Comma 5 2 5 3 5" xfId="16102" xr:uid="{5C51DDA3-1C16-43DC-984A-51A1C86FF429}"/>
    <cellStyle name="Comma 5 2 5 3 5 2" xfId="40494" xr:uid="{75C08458-7E8B-4D41-96AC-C1CD28182C7B}"/>
    <cellStyle name="Comma 5 2 5 3 6" xfId="28759" xr:uid="{301A3664-4244-4061-8E57-11E4952C1372}"/>
    <cellStyle name="Comma 5 2 5 4" xfId="2269" xr:uid="{BAC1D2C7-EC31-43B0-BD28-B5BD3F00674B}"/>
    <cellStyle name="Comma 5 2 5 4 2" xfId="4428" xr:uid="{EA2C11B4-F58B-4940-BCC7-924B9CBE8E72}"/>
    <cellStyle name="Comma 5 2 5 4 2 2" xfId="14466" xr:uid="{FB3F1301-2901-4022-9A46-647F223716FD}"/>
    <cellStyle name="Comma 5 2 5 4 2 2 2" xfId="27191" xr:uid="{E83DD9A9-C98E-47CC-A00B-04D111190D04}"/>
    <cellStyle name="Comma 5 2 5 4 2 2 2 2" xfId="50738" xr:uid="{2E687438-C081-4862-843E-FE66945E83DF}"/>
    <cellStyle name="Comma 5 2 5 4 2 2 3" xfId="39010" xr:uid="{EDEEA457-D45B-4636-8A83-3F6D527E77E1}"/>
    <cellStyle name="Comma 5 2 5 4 2 3" xfId="10598" xr:uid="{3160A0AA-BA6E-4272-8B8F-7B01BD2AC1AB}"/>
    <cellStyle name="Comma 5 2 5 4 2 3 2" xfId="23321" xr:uid="{A40F0824-83FE-4164-8C39-CA6C0CE7B7F6}"/>
    <cellStyle name="Comma 5 2 5 4 2 3 2 2" xfId="46888" xr:uid="{93DA242A-B0FF-45BE-8795-127A88D74E47}"/>
    <cellStyle name="Comma 5 2 5 4 2 3 3" xfId="35161" xr:uid="{BFF95790-294F-4BC4-BDD2-F050955329B8}"/>
    <cellStyle name="Comma 5 2 5 4 2 4" xfId="18888" xr:uid="{2230E4D6-D64B-4A6D-93AE-0AEADFB953EF}"/>
    <cellStyle name="Comma 5 2 5 4 2 4 2" xfId="42947" xr:uid="{A1870A3F-FAD0-4507-9FED-36ADE6C66719}"/>
    <cellStyle name="Comma 5 2 5 4 2 5" xfId="31215" xr:uid="{81AE1B0C-DA59-4AC9-AE2D-AE12FBDD44AA}"/>
    <cellStyle name="Comma 5 2 5 4 3" xfId="12594" xr:uid="{B3A74267-C05C-4E00-BF2C-78176E78B232}"/>
    <cellStyle name="Comma 5 2 5 4 3 2" xfId="25319" xr:uid="{ACB1E09B-5A3D-4A96-9443-63CEB149D79E}"/>
    <cellStyle name="Comma 5 2 5 4 3 2 2" xfId="48866" xr:uid="{25D423C2-346F-459C-8B07-E4321B7653AA}"/>
    <cellStyle name="Comma 5 2 5 4 3 3" xfId="37138" xr:uid="{5F67CD57-F1C0-40E6-A6F5-E2D73DD76EF4}"/>
    <cellStyle name="Comma 5 2 5 4 4" xfId="8451" xr:uid="{CA8D8F9D-F3EB-4122-A895-66BA71555E0B}"/>
    <cellStyle name="Comma 5 2 5 4 4 2" xfId="21174" xr:uid="{B9AEEB4F-3F34-4BB0-B1C3-D0A6D6318B51}"/>
    <cellStyle name="Comma 5 2 5 4 4 2 2" xfId="44976" xr:uid="{DFACABBC-1290-48B4-9468-56ECFD335BB4}"/>
    <cellStyle name="Comma 5 2 5 4 4 3" xfId="33253" xr:uid="{17EACFD0-2A94-4622-B403-AA14FDB8EDE6}"/>
    <cellStyle name="Comma 5 2 5 4 5" xfId="16742" xr:uid="{67005BF5-5077-4943-AE1D-80D31D3F8D40}"/>
    <cellStyle name="Comma 5 2 5 4 5 2" xfId="41039" xr:uid="{5D6E9E20-F2AC-44BD-BED7-FA6F02CCC725}"/>
    <cellStyle name="Comma 5 2 5 4 6" xfId="29303" xr:uid="{D74879A9-686C-4108-8DBD-8B587E534E03}"/>
    <cellStyle name="Comma 5 2 5 5" xfId="2768" xr:uid="{7D83C55C-A9F8-40EB-8431-A4C2B54D2A51}"/>
    <cellStyle name="Comma 5 2 5 5 2" xfId="13034" xr:uid="{270F934F-68F1-4628-9A5E-3158CB845ADA}"/>
    <cellStyle name="Comma 5 2 5 5 2 2" xfId="25759" xr:uid="{A2924A2D-8C78-49EC-8C90-456ACCF17A28}"/>
    <cellStyle name="Comma 5 2 5 5 2 2 2" xfId="49306" xr:uid="{7E274AF6-3F32-4E85-BF9A-CEE40C0DA3AC}"/>
    <cellStyle name="Comma 5 2 5 5 2 3" xfId="37578" xr:uid="{A872DF93-08D0-4AE1-953C-DF31D7FA32C1}"/>
    <cellStyle name="Comma 5 2 5 5 3" xfId="8939" xr:uid="{926983A9-6D93-4EBA-A3E5-F64C57083A8C}"/>
    <cellStyle name="Comma 5 2 5 5 3 2" xfId="21662" xr:uid="{226E160C-CE03-4F39-A35E-BE584BB6BBFA}"/>
    <cellStyle name="Comma 5 2 5 5 3 2 2" xfId="45427" xr:uid="{72F2C500-42D0-4F08-AF67-51CAAEAB224B}"/>
    <cellStyle name="Comma 5 2 5 5 3 3" xfId="33699" xr:uid="{3860E736-6938-4491-A172-06817194611D}"/>
    <cellStyle name="Comma 5 2 5 5 4" xfId="17230" xr:uid="{57FDED43-9DA8-4011-A800-37130AAD8FD9}"/>
    <cellStyle name="Comma 5 2 5 5 4 2" xfId="41488" xr:uid="{D2BD876A-9074-4F62-A190-AA0B92C9CB7B}"/>
    <cellStyle name="Comma 5 2 5 5 5" xfId="29754" xr:uid="{D6EF0B30-708A-45E0-8505-57BD5746D0DB}"/>
    <cellStyle name="Comma 5 2 5 6" xfId="11165" xr:uid="{08A21259-B847-4BBF-9A6A-30F1AFDF9E75}"/>
    <cellStyle name="Comma 5 2 5 6 2" xfId="23888" xr:uid="{3E0B213B-1CD9-4FB2-B60D-BAD2A5084DBC}"/>
    <cellStyle name="Comma 5 2 5 6 2 2" xfId="47435" xr:uid="{8D61B35A-0C02-46CE-9F85-BE6355BE66A3}"/>
    <cellStyle name="Comma 5 2 5 6 3" xfId="35707" xr:uid="{25832CA4-DEEF-49C1-9684-2011BB6A4BA0}"/>
    <cellStyle name="Comma 5 2 5 7" xfId="6812" xr:uid="{6FAA60BE-E707-4588-BF2C-F0A54C52BC6B}"/>
    <cellStyle name="Comma 5 2 5 7 2" xfId="19535" xr:uid="{F347E369-E341-4DC6-8AF0-1EF8860BC834}"/>
    <cellStyle name="Comma 5 2 5 7 2 2" xfId="43516" xr:uid="{83CCAC0D-E46F-49A0-AFA5-6E663AE6A165}"/>
    <cellStyle name="Comma 5 2 5 7 3" xfId="31792" xr:uid="{54AB6EEC-C2E5-44ED-AD07-E85C9089E989}"/>
    <cellStyle name="Comma 5 2 5 8" xfId="15103" xr:uid="{CB5982CE-8EBD-4EB8-848C-13D5A1A5FDC6}"/>
    <cellStyle name="Comma 5 2 5 8 2" xfId="39581" xr:uid="{EF6819E1-26E9-4307-B5E7-4F83A18C4EA7}"/>
    <cellStyle name="Comma 5 2 5 9" xfId="27843" xr:uid="{050A445B-C670-4234-A0FF-4DF6E61097A1}"/>
    <cellStyle name="Comma 5 2 6" xfId="349" xr:uid="{28D87AF0-14F2-4847-BFBA-66B74BD5BE1F}"/>
    <cellStyle name="Comma 5 2 6 10" xfId="27565" xr:uid="{1CF54155-B65E-4F3C-8639-FFF8B827C684}"/>
    <cellStyle name="Comma 5 2 6 2" xfId="877" xr:uid="{9ED89DA5-4CD5-4870-AAFC-759AF0ADAC96}"/>
    <cellStyle name="Comma 5 2 6 2 2" xfId="3058" xr:uid="{AFCE7796-DD96-4381-9C4D-8EEF7F6949F8}"/>
    <cellStyle name="Comma 5 2 6 2 2 2" xfId="13251" xr:uid="{8C8517FF-7A21-41C7-9112-ED26CB668037}"/>
    <cellStyle name="Comma 5 2 6 2 2 2 2" xfId="25976" xr:uid="{21201E85-7F69-4EA4-B114-DBD0C26A0431}"/>
    <cellStyle name="Comma 5 2 6 2 2 2 2 2" xfId="49523" xr:uid="{07B1610F-6B8A-4F19-909C-440AC9241D29}"/>
    <cellStyle name="Comma 5 2 6 2 2 2 3" xfId="37795" xr:uid="{73A129F4-EFE6-432F-80B8-E1C1E55BCB64}"/>
    <cellStyle name="Comma 5 2 6 2 2 3" xfId="9229" xr:uid="{B4E431F8-B6E5-403C-995C-477669319AE2}"/>
    <cellStyle name="Comma 5 2 6 2 2 3 2" xfId="21952" xr:uid="{BBC6FF21-8579-49FB-A9E1-3669A445AC66}"/>
    <cellStyle name="Comma 5 2 6 2 2 3 2 2" xfId="45651" xr:uid="{7D838765-E67E-42F2-9F78-E15DA759E1D6}"/>
    <cellStyle name="Comma 5 2 6 2 2 3 3" xfId="33924" xr:uid="{94CD2BFE-67AA-4516-B008-76098AF5DDF6}"/>
    <cellStyle name="Comma 5 2 6 2 2 4" xfId="17520" xr:uid="{0BB9C570-41ED-422D-9EC8-E331D4BE2E35}"/>
    <cellStyle name="Comma 5 2 6 2 2 4 2" xfId="41712" xr:uid="{3B5EE837-6153-47CD-99D0-B97C2E39C2EE}"/>
    <cellStyle name="Comma 5 2 6 2 2 5" xfId="29981" xr:uid="{1680A394-01BB-4ACF-A845-3DECB6DACF6A}"/>
    <cellStyle name="Comma 5 2 6 2 3" xfId="11383" xr:uid="{A33BF25C-82B4-45B1-8C49-101D02CA518F}"/>
    <cellStyle name="Comma 5 2 6 2 3 2" xfId="24108" xr:uid="{8E40F3D4-60E4-4620-AFCE-AB562231B738}"/>
    <cellStyle name="Comma 5 2 6 2 3 2 2" xfId="47655" xr:uid="{414D4602-B80E-451D-9C15-8514EBCDFD3F}"/>
    <cellStyle name="Comma 5 2 6 2 3 3" xfId="35927" xr:uid="{4700E654-3F6C-4F8E-A113-71C5D9666C85}"/>
    <cellStyle name="Comma 5 2 6 2 4" xfId="7087" xr:uid="{FE06F082-DD93-4ACB-9D6E-425A11733720}"/>
    <cellStyle name="Comma 5 2 6 2 4 2" xfId="19810" xr:uid="{AF3F6645-5690-4640-B128-8424AA5199FE}"/>
    <cellStyle name="Comma 5 2 6 2 4 2 2" xfId="43744" xr:uid="{50488B20-88C2-4A75-88B2-8BE6775D8186}"/>
    <cellStyle name="Comma 5 2 6 2 4 3" xfId="32020" xr:uid="{6D5C0029-AA90-48F3-ADBB-D56D46663C1B}"/>
    <cellStyle name="Comma 5 2 6 2 5" xfId="15377" xr:uid="{66CB2AAE-6AB2-4485-9747-BA144F09BDC7}"/>
    <cellStyle name="Comma 5 2 6 2 5 2" xfId="39809" xr:uid="{DB220439-1E32-4D6E-8EC1-194BA487C4A1}"/>
    <cellStyle name="Comma 5 2 6 2 6" xfId="28072" xr:uid="{6594C2F6-6B1C-49B4-AB0F-C014BCDB5054}"/>
    <cellStyle name="Comma 5 2 6 3" xfId="1379" xr:uid="{E6A50741-0B3B-4B48-8F90-F042BD703B75}"/>
    <cellStyle name="Comma 5 2 6 3 2" xfId="3547" xr:uid="{C759888B-D1C9-490F-A529-AAF8C8BD02E0}"/>
    <cellStyle name="Comma 5 2 6 3 2 2" xfId="13697" xr:uid="{0CFCB4F1-15A6-468A-8523-9477AE9670C4}"/>
    <cellStyle name="Comma 5 2 6 3 2 2 2" xfId="26422" xr:uid="{3F08A2EC-9892-4DF1-B66E-353DBA8C80E4}"/>
    <cellStyle name="Comma 5 2 6 3 2 2 2 2" xfId="49969" xr:uid="{03D809A8-A94A-41D7-A55E-6AEFCB45ADB8}"/>
    <cellStyle name="Comma 5 2 6 3 2 2 3" xfId="38241" xr:uid="{0FF35EB6-1AD8-4948-81B0-4CEA7B5DFE35}"/>
    <cellStyle name="Comma 5 2 6 3 2 3" xfId="9718" xr:uid="{8E6E5913-5740-4FEF-BAAB-D74745A49A2E}"/>
    <cellStyle name="Comma 5 2 6 3 2 3 2" xfId="22441" xr:uid="{F79816AC-F1A0-46F5-A16B-4700B8CEDAD4}"/>
    <cellStyle name="Comma 5 2 6 3 2 3 2 2" xfId="46106" xr:uid="{90BFA606-E54E-4D47-A94D-DFFC0C8C94AE}"/>
    <cellStyle name="Comma 5 2 6 3 2 3 3" xfId="34377" xr:uid="{D219AC3D-69A6-49FD-9879-B187B65F14D8}"/>
    <cellStyle name="Comma 5 2 6 3 2 4" xfId="18008" xr:uid="{07068F76-CC58-4343-B1D4-803E77DC1D4C}"/>
    <cellStyle name="Comma 5 2 6 3 2 4 2" xfId="42165" xr:uid="{A0AD65D4-6BB3-4F4E-98C7-E2686298196A}"/>
    <cellStyle name="Comma 5 2 6 3 2 5" xfId="30434" xr:uid="{37EEFE83-A05F-4C15-B3F0-F509F8D92FB1}"/>
    <cellStyle name="Comma 5 2 6 3 3" xfId="11828" xr:uid="{B7F2D61D-9DE3-4F7E-A2C2-EAEB3E6A979A}"/>
    <cellStyle name="Comma 5 2 6 3 3 2" xfId="24553" xr:uid="{5CA7E61A-8128-400A-B067-9649888943F8}"/>
    <cellStyle name="Comma 5 2 6 3 3 2 2" xfId="48100" xr:uid="{28F52B39-74CA-4907-9657-4C11E9756060}"/>
    <cellStyle name="Comma 5 2 6 3 3 3" xfId="36372" xr:uid="{7ECD2A7A-1983-4EC8-8AC0-DE887C6AA1D0}"/>
    <cellStyle name="Comma 5 2 6 3 4" xfId="7574" xr:uid="{C1985887-4871-4D74-8578-3B81E7AAD643}"/>
    <cellStyle name="Comma 5 2 6 3 4 2" xfId="20297" xr:uid="{89D5507B-7EFC-4AD0-ADFC-E7FBEAB8D23B}"/>
    <cellStyle name="Comma 5 2 6 3 4 2 2" xfId="44196" xr:uid="{5C31172F-2869-4604-9287-D5A6ACE62E28}"/>
    <cellStyle name="Comma 5 2 6 3 4 3" xfId="32472" xr:uid="{BD4A7608-E59B-4A3A-82AA-5EBDF66BCA42}"/>
    <cellStyle name="Comma 5 2 6 3 5" xfId="15865" xr:uid="{80204A37-A65B-4AB5-92DB-3FE8CB91BB8A}"/>
    <cellStyle name="Comma 5 2 6 3 5 2" xfId="40260" xr:uid="{4B961FF3-63B4-4EDD-9B3D-FBF98A65AA1A}"/>
    <cellStyle name="Comma 5 2 6 3 6" xfId="28525" xr:uid="{C5B374AF-6704-49C7-AEA6-411D6BC8BCB5}"/>
    <cellStyle name="Comma 5 2 6 4" xfId="2032" xr:uid="{BBD5F025-0E15-4082-9078-0EE078A5B951}"/>
    <cellStyle name="Comma 5 2 6 4 2" xfId="4191" xr:uid="{9D7B5175-D4DC-4F51-A68A-93029E776CC5}"/>
    <cellStyle name="Comma 5 2 6 4 2 2" xfId="14232" xr:uid="{0BD24412-2FDA-4683-94E3-EA7BE6BA54B9}"/>
    <cellStyle name="Comma 5 2 6 4 2 2 2" xfId="26957" xr:uid="{332698F9-162B-4505-BA7A-131E04211636}"/>
    <cellStyle name="Comma 5 2 6 4 2 2 2 2" xfId="50504" xr:uid="{5D83A246-706D-486E-BB72-082262FFB4BB}"/>
    <cellStyle name="Comma 5 2 6 4 2 2 3" xfId="38776" xr:uid="{CB9B87A7-2AB3-4253-846A-E08BCC0A0DC6}"/>
    <cellStyle name="Comma 5 2 6 4 2 3" xfId="10361" xr:uid="{30957F49-FE6C-4674-B08A-59AC8340ABC0}"/>
    <cellStyle name="Comma 5 2 6 4 2 3 2" xfId="23084" xr:uid="{511CFB25-96C9-4411-982F-C8EA2F269AEB}"/>
    <cellStyle name="Comma 5 2 6 4 2 3 2 2" xfId="46654" xr:uid="{4BE89865-3A1B-45DF-9121-CDB428953F18}"/>
    <cellStyle name="Comma 5 2 6 4 2 3 3" xfId="34925" xr:uid="{D541F289-58F2-4FC7-86B3-92B3EDA3C8AC}"/>
    <cellStyle name="Comma 5 2 6 4 2 4" xfId="18651" xr:uid="{9DF9C786-0CAB-4E8F-BE0C-521D035AF464}"/>
    <cellStyle name="Comma 5 2 6 4 2 4 2" xfId="42711" xr:uid="{51F568CE-1C37-4E65-89F4-4EE5658B64F1}"/>
    <cellStyle name="Comma 5 2 6 4 2 5" xfId="30979" xr:uid="{6084528F-99A8-4F82-973B-DB2A6A9E50E9}"/>
    <cellStyle name="Comma 5 2 6 4 3" xfId="12360" xr:uid="{B24EAF0B-29AC-4C0B-BC54-966E57919DC9}"/>
    <cellStyle name="Comma 5 2 6 4 3 2" xfId="25085" xr:uid="{96071096-F006-46CD-8193-CD37033C8685}"/>
    <cellStyle name="Comma 5 2 6 4 3 2 2" xfId="48632" xr:uid="{9171C8AD-2E2D-4024-9C9D-6BA5211B68A5}"/>
    <cellStyle name="Comma 5 2 6 4 3 3" xfId="36904" xr:uid="{57F35ECE-CE34-4C44-B456-DC1D55073E2D}"/>
    <cellStyle name="Comma 5 2 6 4 4" xfId="8214" xr:uid="{E2EB662E-3BD4-4C72-AF8D-623547D750FE}"/>
    <cellStyle name="Comma 5 2 6 4 4 2" xfId="20937" xr:uid="{3095B898-C68B-4678-8DFB-C9B8B55D835B}"/>
    <cellStyle name="Comma 5 2 6 4 4 2 2" xfId="44741" xr:uid="{2DDF38BF-3B41-4EBE-982D-308C848A5CFB}"/>
    <cellStyle name="Comma 5 2 6 4 4 3" xfId="33019" xr:uid="{D3CE8F72-6AF1-471E-BA89-28DC954C79A4}"/>
    <cellStyle name="Comma 5 2 6 4 5" xfId="16505" xr:uid="{BFC7FB2E-035F-4524-BB7B-5B67E1AC687C}"/>
    <cellStyle name="Comma 5 2 6 4 5 2" xfId="40805" xr:uid="{E2F91233-ED33-49CF-9F21-2FCECDFE1E2C}"/>
    <cellStyle name="Comma 5 2 6 4 6" xfId="29068" xr:uid="{590D6C6B-AF10-4D59-9980-C654248164CE}"/>
    <cellStyle name="Comma 5 2 6 5" xfId="2531" xr:uid="{0FF120BE-ADFA-45D0-99D5-EAB8F5B977B3}"/>
    <cellStyle name="Comma 5 2 6 5 2" xfId="12800" xr:uid="{A1E59AA7-7FC2-4F48-BD1F-D40E4A275724}"/>
    <cellStyle name="Comma 5 2 6 5 2 2" xfId="25525" xr:uid="{F31AE090-DFC4-44E6-8163-BAD8FF624D1E}"/>
    <cellStyle name="Comma 5 2 6 5 2 2 2" xfId="49072" xr:uid="{BD6AD5BA-3DC2-4F19-A61B-7EA6C1CD5FEE}"/>
    <cellStyle name="Comma 5 2 6 5 2 3" xfId="37344" xr:uid="{84EC0497-EB25-4C33-BCF6-292883C30F62}"/>
    <cellStyle name="Comma 5 2 6 5 3" xfId="8702" xr:uid="{9A39D1E5-23D3-405A-8F22-88A1EBF736EE}"/>
    <cellStyle name="Comma 5 2 6 5 3 2" xfId="21425" xr:uid="{D5526130-87E6-423B-A7F7-D15ABC0DEED3}"/>
    <cellStyle name="Comma 5 2 6 5 3 2 2" xfId="45192" xr:uid="{99664F3B-B59B-4C4D-BBEE-ACD08D96263B}"/>
    <cellStyle name="Comma 5 2 6 5 3 3" xfId="33465" xr:uid="{FE01E87B-D74B-42DB-A3DA-94D60E08FF6E}"/>
    <cellStyle name="Comma 5 2 6 5 4" xfId="16993" xr:uid="{7413DE07-A3C8-45C4-8539-CB39D14E2629}"/>
    <cellStyle name="Comma 5 2 6 5 4 2" xfId="41252" xr:uid="{E6BCD540-41B3-42F4-AB4A-888516A0ABD3}"/>
    <cellStyle name="Comma 5 2 6 5 5" xfId="29520" xr:uid="{28C2AAE9-502B-4646-A9CE-2C13781453A9}"/>
    <cellStyle name="Comma 5 2 6 6" xfId="10932" xr:uid="{475BD5BF-11AF-47F1-8C05-B0E38311F192}"/>
    <cellStyle name="Comma 5 2 6 6 2" xfId="23654" xr:uid="{7C1F215A-6776-4396-BC0A-B2D2FB241D69}"/>
    <cellStyle name="Comma 5 2 6 6 2 2" xfId="47201" xr:uid="{DB469734-84A8-4F73-B743-BFAA47E959DD}"/>
    <cellStyle name="Comma 5 2 6 6 3" xfId="35473" xr:uid="{8803E2FC-368B-40B0-96D1-C5909697C620}"/>
    <cellStyle name="Comma 5 2 6 7" xfId="6575" xr:uid="{2053194C-4E65-4DF9-A46F-BB591A1E78F5}"/>
    <cellStyle name="Comma 5 2 6 7 2" xfId="19298" xr:uid="{9C189F5E-7D59-4E64-A241-FB22B1F62B78}"/>
    <cellStyle name="Comma 5 2 6 7 2 2" xfId="43281" xr:uid="{1851F4F8-4D6F-4E49-B9B9-A92CF5EB28EA}"/>
    <cellStyle name="Comma 5 2 6 7 3" xfId="31556" xr:uid="{9D1801BD-33BE-45D4-8619-42B25C7521B9}"/>
    <cellStyle name="Comma 5 2 6 8" xfId="14866" xr:uid="{B445212B-FC49-4776-BE99-47BB751FF002}"/>
    <cellStyle name="Comma 5 2 6 8 2" xfId="39345" xr:uid="{2CFAC6BE-D948-4ECB-9E28-C6F3AFC5DDE7}"/>
    <cellStyle name="Comma 5 2 6 9" xfId="27607" xr:uid="{39029DB0-C060-46EF-B26A-CB8557E7DD32}"/>
    <cellStyle name="Comma 5 2 7" xfId="701" xr:uid="{73E1907B-788A-4E53-AEE1-8057CF8E268B}"/>
    <cellStyle name="Comma 5 2 7 2" xfId="1727" xr:uid="{786A8E07-069D-45B1-AB65-9A0AEE786A80}"/>
    <cellStyle name="Comma 5 2 7 2 2" xfId="3892" xr:uid="{6F76E434-4299-4288-85E8-E06E5A0AFE20}"/>
    <cellStyle name="Comma 5 2 7 2 2 2" xfId="14025" xr:uid="{A42CD285-FBD3-4A9A-A216-EF61C42B9DFB}"/>
    <cellStyle name="Comma 5 2 7 2 2 2 2" xfId="26750" xr:uid="{411DDF87-F86F-4DD6-AE5F-76770A8F775B}"/>
    <cellStyle name="Comma 5 2 7 2 2 2 2 2" xfId="50297" xr:uid="{B916688A-0A08-4C58-A0B4-FF297B31732F}"/>
    <cellStyle name="Comma 5 2 7 2 2 2 3" xfId="38569" xr:uid="{FFC31A3B-A36A-4327-A557-FAD438265FA8}"/>
    <cellStyle name="Comma 5 2 7 2 2 3" xfId="10063" xr:uid="{35954A1D-D8F3-45B2-A8C4-53998E420D2C}"/>
    <cellStyle name="Comma 5 2 7 2 2 3 2" xfId="22786" xr:uid="{CC3F8712-ABF4-4639-B506-A656C4294E30}"/>
    <cellStyle name="Comma 5 2 7 2 2 3 2 2" xfId="46437" xr:uid="{3AD4558D-765D-4D94-8CFF-3E7DF0B7774F}"/>
    <cellStyle name="Comma 5 2 7 2 2 3 3" xfId="34708" xr:uid="{B5FA8765-CE1F-4F0F-BECD-7EB342C1D889}"/>
    <cellStyle name="Comma 5 2 7 2 2 4" xfId="18353" xr:uid="{95855D03-B9EF-4514-841A-B7BB2B2F0B3C}"/>
    <cellStyle name="Comma 5 2 7 2 2 4 2" xfId="42495" xr:uid="{55B73568-78DE-449D-BD66-77ECA7DA8305}"/>
    <cellStyle name="Comma 5 2 7 2 2 5" xfId="30764" xr:uid="{134B4BC9-2E37-44F5-BC7F-F5E37250F80E}"/>
    <cellStyle name="Comma 5 2 7 2 2 6" xfId="5994" xr:uid="{8BD940AF-CD63-413C-887B-A61A0F2AD0D4}"/>
    <cellStyle name="Comma 5 2 7 2 3" xfId="12156" xr:uid="{F6993DED-EADE-402A-A16A-070F90F879E3}"/>
    <cellStyle name="Comma 5 2 7 2 3 2" xfId="24881" xr:uid="{48475AD6-B00B-41AE-BF18-1593397A850A}"/>
    <cellStyle name="Comma 5 2 7 2 3 2 2" xfId="48428" xr:uid="{CAC52DC0-4816-4BF9-A5A1-B9611D76FEF5}"/>
    <cellStyle name="Comma 5 2 7 2 3 3" xfId="36700" xr:uid="{F666C70B-69C6-4D0B-A652-7E8DC57745CA}"/>
    <cellStyle name="Comma 5 2 7 2 4" xfId="7919" xr:uid="{63386748-B9F3-4F62-AC37-44BACF317ED5}"/>
    <cellStyle name="Comma 5 2 7 2 4 2" xfId="20642" xr:uid="{625CC1F8-BDAC-44AE-BE92-AA2EF982C38B}"/>
    <cellStyle name="Comma 5 2 7 2 4 2 2" xfId="44525" xr:uid="{F89472E4-BA96-4D11-B8CF-F9B587E19B62}"/>
    <cellStyle name="Comma 5 2 7 2 4 3" xfId="32803" xr:uid="{42D218F6-EE9F-456D-8169-812302B2C07A}"/>
    <cellStyle name="Comma 5 2 7 2 5" xfId="16210" xr:uid="{5C2CE08B-1B61-41CA-A7FB-8523BED3C379}"/>
    <cellStyle name="Comma 5 2 7 2 5 2" xfId="40590" xr:uid="{F47929F3-7AD5-49B6-BAC7-E084B0058432}"/>
    <cellStyle name="Comma 5 2 7 2 6" xfId="28856" xr:uid="{502E7D04-A739-456B-B7D8-77A3ABF0EAEC}"/>
    <cellStyle name="Comma 5 2 7 2 7" xfId="5255" xr:uid="{3BD19D75-0E6A-414B-A969-38023CF6984B}"/>
    <cellStyle name="Comma 5 2 7 3" xfId="2874" xr:uid="{D0476B69-3ADB-4F05-ABC4-064052AB0964}"/>
    <cellStyle name="Comma 5 2 7 3 2" xfId="13126" xr:uid="{C7782B5D-4134-4E7D-BF69-1DC3731A8C33}"/>
    <cellStyle name="Comma 5 2 7 3 2 2" xfId="25851" xr:uid="{B01E122A-5ADD-4255-8E81-7E665BDFAA29}"/>
    <cellStyle name="Comma 5 2 7 3 2 2 2" xfId="49398" xr:uid="{3B5398EF-5FA4-4442-B072-3C9CD616528D}"/>
    <cellStyle name="Comma 5 2 7 3 2 3" xfId="37670" xr:uid="{F2630454-B8D6-44EA-99EC-5B559AAD70E0}"/>
    <cellStyle name="Comma 5 2 7 3 3" xfId="9045" xr:uid="{4B713AAA-0B78-4834-898E-981E2CE2C7E2}"/>
    <cellStyle name="Comma 5 2 7 3 3 2" xfId="21768" xr:uid="{150F229A-15EA-4653-996A-B257066E1EE5}"/>
    <cellStyle name="Comma 5 2 7 3 3 2 2" xfId="45520" xr:uid="{88D46723-9EB8-4F1B-9106-4274BA2EA4C7}"/>
    <cellStyle name="Comma 5 2 7 3 3 3" xfId="33792" xr:uid="{3F6F95F2-2DD5-49E7-B7D7-CFCF9DAAA51E}"/>
    <cellStyle name="Comma 5 2 7 3 4" xfId="17336" xr:uid="{4C23F137-E93B-4017-892C-A8BF3B900173}"/>
    <cellStyle name="Comma 5 2 7 3 4 2" xfId="41581" xr:uid="{494AA5CE-089D-4A2B-8E5D-A4A8F47D061E}"/>
    <cellStyle name="Comma 5 2 7 3 5" xfId="29848" xr:uid="{57F425DB-3C3D-4859-BCF0-3FC0DF9DB99D}"/>
    <cellStyle name="Comma 5 2 7 3 6" xfId="5660" xr:uid="{8F8AB77D-5FD7-4837-AA60-DF8BBB8878C7}"/>
    <cellStyle name="Comma 5 2 7 4" xfId="11258" xr:uid="{76CA0913-11F5-4B3E-82B2-07BFB82007C2}"/>
    <cellStyle name="Comma 5 2 7 4 2" xfId="23981" xr:uid="{33326593-C74F-438C-8E71-C0D9285C4143}"/>
    <cellStyle name="Comma 5 2 7 4 2 2" xfId="47528" xr:uid="{8BE04D18-5FCF-4814-A166-040A122E025C}"/>
    <cellStyle name="Comma 5 2 7 4 3" xfId="35800" xr:uid="{339EA5CC-9E06-4D1E-BCC8-DC5FC60FE6E9}"/>
    <cellStyle name="Comma 5 2 7 5" xfId="6919" xr:uid="{778209F3-EA0A-41A5-9643-827BA0442219}"/>
    <cellStyle name="Comma 5 2 7 5 2" xfId="19642" xr:uid="{33BA7B01-C591-42A7-AB30-21B8D06A23AA}"/>
    <cellStyle name="Comma 5 2 7 5 2 2" xfId="43610" xr:uid="{857C8FF1-59F7-47EE-97FF-49AA388F8276}"/>
    <cellStyle name="Comma 5 2 7 5 3" xfId="31885" xr:uid="{16948C14-6EAF-4188-BFDA-AE34DA426E11}"/>
    <cellStyle name="Comma 5 2 7 6" xfId="15209" xr:uid="{0471C819-A3B1-4769-B4B9-D288EC10BC7E}"/>
    <cellStyle name="Comma 5 2 7 6 2" xfId="39675" xr:uid="{C9B81BD1-AA7F-4EC6-BB13-9180E8AD0D75}"/>
    <cellStyle name="Comma 5 2 7 7" xfId="27938" xr:uid="{55E8CD52-8FB1-447B-A831-3BEB2A8B4B3D}"/>
    <cellStyle name="Comma 5 2 7 8" xfId="4934" xr:uid="{10698AC1-B7F1-43A0-ACD2-27DD8A99C9C6}"/>
    <cellStyle name="Comma 5 2 8" xfId="720" xr:uid="{7A4568BB-833E-4453-9946-140E54A6249F}"/>
    <cellStyle name="Comma 5 2 8 2" xfId="1743" xr:uid="{7EA403C3-20A1-4722-8AD5-CC4B1B7E0941}"/>
    <cellStyle name="Comma 5 2 8 2 2" xfId="3908" xr:uid="{2AC9D8B3-9B11-4432-B5B9-54D28B80EC61}"/>
    <cellStyle name="Comma 5 2 8 2 2 2" xfId="14037" xr:uid="{AC425656-3795-4631-B029-E5796537C56E}"/>
    <cellStyle name="Comma 5 2 8 2 2 2 2" xfId="26762" xr:uid="{F60CF7E3-C6A7-40D3-B9E2-6853FB06ACCF}"/>
    <cellStyle name="Comma 5 2 8 2 2 2 2 2" xfId="50309" xr:uid="{BD2E2EBB-971C-4524-AFEE-2C6006A2F60E}"/>
    <cellStyle name="Comma 5 2 8 2 2 2 3" xfId="38581" xr:uid="{787CA1D2-6A11-4C69-BB37-219A91B22C30}"/>
    <cellStyle name="Comma 5 2 8 2 2 3" xfId="10079" xr:uid="{BC7005D4-A926-4C54-968D-DDC0721BEF98}"/>
    <cellStyle name="Comma 5 2 8 2 2 3 2" xfId="22802" xr:uid="{AC611C63-BBF5-47F1-9F96-D014109D31A7}"/>
    <cellStyle name="Comma 5 2 8 2 2 3 2 2" xfId="46449" xr:uid="{6D3A1972-B0F0-4167-A4AE-AFE554AC174C}"/>
    <cellStyle name="Comma 5 2 8 2 2 3 3" xfId="34720" xr:uid="{A8DCD6CF-9D83-4823-BF45-9ADC8CF4C527}"/>
    <cellStyle name="Comma 5 2 8 2 2 4" xfId="18369" xr:uid="{B0281FBA-DD70-4AF2-B97E-9774FA5F473D}"/>
    <cellStyle name="Comma 5 2 8 2 2 4 2" xfId="42507" xr:uid="{6EA3C7D1-BAD5-4D61-9683-CD718070792A}"/>
    <cellStyle name="Comma 5 2 8 2 2 5" xfId="30776" xr:uid="{114A8A21-C817-47D3-85ED-7752EEC6B141}"/>
    <cellStyle name="Comma 5 2 8 2 2 6" xfId="6002" xr:uid="{AC5D2DD5-58CE-4DE3-AA0E-E281A4AFE714}"/>
    <cellStyle name="Comma 5 2 8 2 3" xfId="12168" xr:uid="{5C5FEF99-7EC8-4DEB-92F2-46C013345616}"/>
    <cellStyle name="Comma 5 2 8 2 3 2" xfId="24893" xr:uid="{4826EF6A-C744-47C7-8323-6FCE96B9248A}"/>
    <cellStyle name="Comma 5 2 8 2 3 2 2" xfId="48440" xr:uid="{3243D60E-0547-4F00-A7F1-FAE3D7A076FE}"/>
    <cellStyle name="Comma 5 2 8 2 3 3" xfId="36712" xr:uid="{91713D29-5011-403A-A1DA-53A72D2DD23E}"/>
    <cellStyle name="Comma 5 2 8 2 4" xfId="7935" xr:uid="{10142826-275A-46F7-B67D-2110CC0A64B7}"/>
    <cellStyle name="Comma 5 2 8 2 4 2" xfId="20658" xr:uid="{B428B732-1F4C-429C-A6A3-E95BB6C0A4D8}"/>
    <cellStyle name="Comma 5 2 8 2 4 2 2" xfId="44537" xr:uid="{0A53C5BD-1875-46B8-811A-8EB5C6CCFDDB}"/>
    <cellStyle name="Comma 5 2 8 2 4 3" xfId="32815" xr:uid="{FD1810B4-7EB7-4C0A-83E6-39F2FF0E9791}"/>
    <cellStyle name="Comma 5 2 8 2 5" xfId="16226" xr:uid="{75A57664-CFE4-489D-9966-7EF70EED5AC9}"/>
    <cellStyle name="Comma 5 2 8 2 5 2" xfId="40602" xr:uid="{313964ED-E3C8-43DF-A210-6FC4CA74D172}"/>
    <cellStyle name="Comma 5 2 8 2 6" xfId="28868" xr:uid="{5324CE7B-AE0C-41BB-8872-69C147B4532F}"/>
    <cellStyle name="Comma 5 2 8 2 7" xfId="5263" xr:uid="{ED2F92E0-04D6-4353-B1B5-EC5A209093C1}"/>
    <cellStyle name="Comma 5 2 8 3" xfId="2906" xr:uid="{D3DB2193-B3B1-4714-9B64-591413A4E2DF}"/>
    <cellStyle name="Comma 5 2 8 3 2" xfId="13135" xr:uid="{B3FDE977-BA6D-4ED2-A03D-7E628DA0B9AF}"/>
    <cellStyle name="Comma 5 2 8 3 2 2" xfId="25860" xr:uid="{34A8CC8B-D37C-4380-8DEA-D4CFE5789042}"/>
    <cellStyle name="Comma 5 2 8 3 2 2 2" xfId="49407" xr:uid="{A2523C8D-E610-42BA-BC1C-283A7E0E533E}"/>
    <cellStyle name="Comma 5 2 8 3 2 3" xfId="37679" xr:uid="{31FCD96A-8C5C-4241-B4C7-C4A09C11C256}"/>
    <cellStyle name="Comma 5 2 8 3 3" xfId="9077" xr:uid="{B2A87B14-6637-4482-9920-12A160D4DB2D}"/>
    <cellStyle name="Comma 5 2 8 3 3 2" xfId="21800" xr:uid="{1969858D-546D-40C4-B24A-AB69A453971A}"/>
    <cellStyle name="Comma 5 2 8 3 3 2 2" xfId="45529" xr:uid="{B6831ECC-D3D8-4EA2-BDE2-75FC00E2E6E0}"/>
    <cellStyle name="Comma 5 2 8 3 3 3" xfId="33801" xr:uid="{ADAB5837-395E-4B4F-97A9-FD6613B9643A}"/>
    <cellStyle name="Comma 5 2 8 3 4" xfId="17368" xr:uid="{5162DBA4-FB76-488F-AE48-3566AA4F0B9A}"/>
    <cellStyle name="Comma 5 2 8 3 4 2" xfId="41590" xr:uid="{7835941E-A7D7-4C6C-9381-855F337EDEC0}"/>
    <cellStyle name="Comma 5 2 8 3 5" xfId="29857" xr:uid="{2B8324C8-4C69-44F0-B423-7E253965DD34}"/>
    <cellStyle name="Comma 5 2 8 3 6" xfId="5687" xr:uid="{0B506EE6-A5AB-44D2-87B3-2724986F54C3}"/>
    <cellStyle name="Comma 5 2 8 4" xfId="11267" xr:uid="{C0272F4B-089B-4ACE-9F24-0A40CC85E939}"/>
    <cellStyle name="Comma 5 2 8 4 2" xfId="23992" xr:uid="{584A75DB-364C-4572-A7ED-2ECED4EA9FA5}"/>
    <cellStyle name="Comma 5 2 8 4 2 2" xfId="47539" xr:uid="{E8652E66-B4A9-47EF-BBAB-1C6EF64F0FC7}"/>
    <cellStyle name="Comma 5 2 8 4 3" xfId="35811" xr:uid="{FE85ADB4-1CE1-4BD0-BBEB-EA88191FE06E}"/>
    <cellStyle name="Comma 5 2 8 5" xfId="6935" xr:uid="{ECE007FA-56EF-40FC-B5C1-719911C5E356}"/>
    <cellStyle name="Comma 5 2 8 5 2" xfId="19658" xr:uid="{998A6FBA-3B90-402A-8CA8-1A4C73DD709B}"/>
    <cellStyle name="Comma 5 2 8 5 2 2" xfId="43621" xr:uid="{AE62CF1C-3B77-422E-AE24-8EFC13DC8AE7}"/>
    <cellStyle name="Comma 5 2 8 5 3" xfId="31896" xr:uid="{1A175C6B-C6BE-4F2E-89B0-FF1118A42DFE}"/>
    <cellStyle name="Comma 5 2 8 6" xfId="15225" xr:uid="{4E1157BC-EC29-47AD-A122-8D3C96C0C22F}"/>
    <cellStyle name="Comma 5 2 8 6 2" xfId="39686" xr:uid="{B517DC96-DFB8-43D9-8816-CC18B4589D43}"/>
    <cellStyle name="Comma 5 2 8 7" xfId="27949" xr:uid="{0C32F4B1-45ED-461F-A8BC-81CA9CA51430}"/>
    <cellStyle name="Comma 5 2 8 8" xfId="4943" xr:uid="{76C52E53-92AA-4C69-AAE1-00248781649A}"/>
    <cellStyle name="Comma 5 2 9" xfId="742" xr:uid="{156A038B-928C-425B-A64F-89D336F4BE27}"/>
    <cellStyle name="Comma 5 2 9 2" xfId="2926" xr:uid="{D11672B1-802E-41C8-B73B-670233F8B856}"/>
    <cellStyle name="Comma 5 2 9 2 2" xfId="13149" xr:uid="{A724CCCB-9A6E-4BA1-AE03-D83652108C09}"/>
    <cellStyle name="Comma 5 2 9 2 2 2" xfId="25874" xr:uid="{FE9C0A3A-D934-47C9-BDBF-977D5ADE3E09}"/>
    <cellStyle name="Comma 5 2 9 2 2 2 2" xfId="49421" xr:uid="{CBF09855-6394-473D-AF2D-B8DF8970D857}"/>
    <cellStyle name="Comma 5 2 9 2 2 3" xfId="37693" xr:uid="{A3FB6255-4D7C-4ECE-8D8D-20F6D899EF3D}"/>
    <cellStyle name="Comma 5 2 9 2 3" xfId="9097" xr:uid="{24FBF5EE-B919-43E4-BA64-6AB3E8D802C8}"/>
    <cellStyle name="Comma 5 2 9 2 3 2" xfId="21820" xr:uid="{8F5DD706-272A-4E42-8F01-326AE04EA606}"/>
    <cellStyle name="Comma 5 2 9 2 3 2 2" xfId="45544" xr:uid="{12BC5431-0A63-42AE-8D46-4FAC14D6DEA1}"/>
    <cellStyle name="Comma 5 2 9 2 3 3" xfId="33816" xr:uid="{1894CB73-9F9D-4EDD-9657-7040646C2D94}"/>
    <cellStyle name="Comma 5 2 9 2 4" xfId="17388" xr:uid="{41E1B224-C68C-400A-8944-1C16EE165A81}"/>
    <cellStyle name="Comma 5 2 9 2 4 2" xfId="41605" xr:uid="{FFE1F3D5-778F-46DB-8AE5-ED47C98ACEA4}"/>
    <cellStyle name="Comma 5 2 9 2 5" xfId="29873" xr:uid="{503B98E6-4D55-4BE8-B6B4-06F7516A3AEB}"/>
    <cellStyle name="Comma 5 2 9 2 6" xfId="5697" xr:uid="{890BFAC9-8555-47F1-954C-3E2F71511C13}"/>
    <cellStyle name="Comma 5 2 9 3" xfId="11281" xr:uid="{494FE9CB-B75C-4BA5-AB51-E671C3AAABC4}"/>
    <cellStyle name="Comma 5 2 9 3 2" xfId="24006" xr:uid="{32821C3D-DB38-4706-94B4-564865E01DD5}"/>
    <cellStyle name="Comma 5 2 9 3 2 2" xfId="47553" xr:uid="{A4D3A9B5-89DE-4111-9DF8-5E330F828306}"/>
    <cellStyle name="Comma 5 2 9 3 3" xfId="35825" xr:uid="{55276A12-4E70-4D75-9B07-8B7377B8CE60}"/>
    <cellStyle name="Comma 5 2 9 4" xfId="6955" xr:uid="{DCB26427-A82D-4C05-A656-EF018848C3FD}"/>
    <cellStyle name="Comma 5 2 9 4 2" xfId="19678" xr:uid="{F325E453-3A31-4E1D-ACC6-AC55D80EAD75}"/>
    <cellStyle name="Comma 5 2 9 4 2 2" xfId="43637" xr:uid="{A4788B27-1530-4E4F-ABEB-ADF5C6FF88E1}"/>
    <cellStyle name="Comma 5 2 9 4 3" xfId="31911" xr:uid="{C7ADC67B-5872-47D0-A465-BDE5993F7BB7}"/>
    <cellStyle name="Comma 5 2 9 5" xfId="15245" xr:uid="{8DA03BE5-C2BC-4890-A8ED-2F371ADB1C77}"/>
    <cellStyle name="Comma 5 2 9 5 2" xfId="39702" xr:uid="{2BA8E717-76C2-4FC7-87F1-72647268C14C}"/>
    <cellStyle name="Comma 5 2 9 6" xfId="27964" xr:uid="{DD647C69-C271-4E6E-98AF-0E519AAE27D5}"/>
    <cellStyle name="Comma 5 2 9 7" xfId="4953" xr:uid="{2208A83E-0CF5-4216-8D09-93BA2D4FB12D}"/>
    <cellStyle name="Comma 5 20" xfId="4652" xr:uid="{527F8E50-DCC6-46FC-A704-AD25B39A8BF1}"/>
    <cellStyle name="Comma 5 20 2" xfId="27427" xr:uid="{8CD84D00-6D6A-4DB4-90A4-1DEDE4DBCF4B}"/>
    <cellStyle name="Comma 5 21" xfId="27349" xr:uid="{019F1EE7-0EF6-4119-8055-3D4C3F702008}"/>
    <cellStyle name="Comma 5 22" xfId="4576" xr:uid="{117849BC-A638-4E45-8644-BFF8DECCBFEE}"/>
    <cellStyle name="Comma 5 23" xfId="4545" xr:uid="{7F20734A-47CC-4B47-9D62-14F46317F1A1}"/>
    <cellStyle name="Comma 5 24" xfId="51372" xr:uid="{C3CD0BFE-2690-4CAB-A29D-340E4E9C1F04}"/>
    <cellStyle name="Comma 5 3" xfId="165" xr:uid="{2A592A31-690D-47E2-86A0-9E4C4618B422}"/>
    <cellStyle name="Comma 5 3 10" xfId="14757" xr:uid="{5DF4BB6D-766D-427E-8AAC-D630DD0244DF}"/>
    <cellStyle name="Comma 5 3 10 2" xfId="39255" xr:uid="{C90EEC33-B6C6-470F-9557-B60FB0485D5B}"/>
    <cellStyle name="Comma 5 3 11" xfId="4751" xr:uid="{AA4C66EB-3BD3-48BA-93FD-8097E2487C13}"/>
    <cellStyle name="Comma 5 3 11 2" xfId="27514" xr:uid="{A4E9D80C-AAB1-49E7-B2E0-54C52CAC096D}"/>
    <cellStyle name="Comma 5 3 12" xfId="27380" xr:uid="{C2C4D61C-FDBD-499C-907A-5A0A13921DFD}"/>
    <cellStyle name="Comma 5 3 13" xfId="4608" xr:uid="{37F13C71-3D00-47FF-B010-EE22816769A5}"/>
    <cellStyle name="Comma 5 3 14" xfId="51168" xr:uid="{FAB6F9C0-9D93-4809-8F5B-521F62E428E5}"/>
    <cellStyle name="Comma 5 3 15" xfId="51415" xr:uid="{41A42A87-8316-4E79-8CC0-01222930EC74}"/>
    <cellStyle name="Comma 5 3 2" xfId="490" xr:uid="{09B9223E-5681-4C40-959A-BBADF195465F}"/>
    <cellStyle name="Comma 5 3 2 10" xfId="46430" xr:uid="{C1738E15-6D88-4093-B480-36DEA626B8AE}"/>
    <cellStyle name="Comma 5 3 2 11" xfId="51485" xr:uid="{13DA7B4C-C8EF-4633-89E0-77BBA481401C}"/>
    <cellStyle name="Comma 5 3 2 2" xfId="1017" xr:uid="{2DE88C0F-B0F3-4FD7-B4F1-5212F020D6A9}"/>
    <cellStyle name="Comma 5 3 2 2 2" xfId="3198" xr:uid="{384FAD11-A979-4D9F-A15D-FFE3431B7E9F}"/>
    <cellStyle name="Comma 5 3 2 2 2 2" xfId="13388" xr:uid="{C90474A2-325D-45FA-8C33-FC4B80F84EF2}"/>
    <cellStyle name="Comma 5 3 2 2 2 2 2" xfId="26113" xr:uid="{4D08836E-315C-4638-99EA-89A06CAEE29E}"/>
    <cellStyle name="Comma 5 3 2 2 2 2 2 2" xfId="49660" xr:uid="{82C3C0D9-F6F1-4BF5-B39A-20E139611510}"/>
    <cellStyle name="Comma 5 3 2 2 2 2 3" xfId="37932" xr:uid="{AFA8C781-F610-4642-8BB7-CE5E4F0D02E5}"/>
    <cellStyle name="Comma 5 3 2 2 2 3" xfId="9369" xr:uid="{F141A784-F9A8-4318-8E72-EB568860CC61}"/>
    <cellStyle name="Comma 5 3 2 2 2 3 2" xfId="22092" xr:uid="{D6D8EBF4-A5D3-4736-8237-71ACEC97AEC1}"/>
    <cellStyle name="Comma 5 3 2 2 2 3 2 2" xfId="45789" xr:uid="{EBF3AA8E-1F88-4B4B-BD6A-0895CCE8EDF4}"/>
    <cellStyle name="Comma 5 3 2 2 2 3 3" xfId="34062" xr:uid="{EA446D94-5A2A-42D9-90D2-4B3BE94ABB6D}"/>
    <cellStyle name="Comma 5 3 2 2 2 4" xfId="17660" xr:uid="{8E83BB96-A7D5-4097-986A-8C5F0277F802}"/>
    <cellStyle name="Comma 5 3 2 2 2 4 2" xfId="41850" xr:uid="{B92D161B-AEEB-44CF-AFDF-68296EEF4584}"/>
    <cellStyle name="Comma 5 3 2 2 2 5" xfId="30119" xr:uid="{91396A47-B3A6-4B39-BC85-C05129410EB7}"/>
    <cellStyle name="Comma 5 3 2 2 3" xfId="11520" xr:uid="{158D639E-5E5C-4BC3-8173-DD8C9F9D4591}"/>
    <cellStyle name="Comma 5 3 2 2 3 2" xfId="24245" xr:uid="{FE1BA0B1-B6DC-4035-BC7D-1B55C364A39F}"/>
    <cellStyle name="Comma 5 3 2 2 3 2 2" xfId="47792" xr:uid="{F646EFE9-5F4F-4846-B002-D55DEC04D1BC}"/>
    <cellStyle name="Comma 5 3 2 2 3 3" xfId="36064" xr:uid="{0E58466E-0183-415D-BEB4-F084B403A0CA}"/>
    <cellStyle name="Comma 5 3 2 2 4" xfId="7227" xr:uid="{3A9EC0A7-9970-4503-AB0B-0316AA22F40B}"/>
    <cellStyle name="Comma 5 3 2 2 4 2" xfId="19950" xr:uid="{89471198-272B-48FD-B644-0FC0455532B5}"/>
    <cellStyle name="Comma 5 3 2 2 4 2 2" xfId="43882" xr:uid="{C3ADC34D-15CF-4194-8043-F6F51CA84BD8}"/>
    <cellStyle name="Comma 5 3 2 2 4 3" xfId="32158" xr:uid="{D890DC16-D437-47CD-80DF-A36EE9F9A8B7}"/>
    <cellStyle name="Comma 5 3 2 2 5" xfId="15517" xr:uid="{1306AD34-949F-4481-A6B3-7FD6F529959F}"/>
    <cellStyle name="Comma 5 3 2 2 5 2" xfId="39946" xr:uid="{9B832C9A-E59E-4892-AFB7-33B460E4A795}"/>
    <cellStyle name="Comma 5 3 2 2 6" xfId="28210" xr:uid="{CE48CA93-B1ED-4047-A97C-8B05FE5A316B}"/>
    <cellStyle name="Comma 5 3 2 2 7" xfId="29402" xr:uid="{73878102-B49F-452B-A5B8-750170AAEB40}"/>
    <cellStyle name="Comma 5 3 2 3" xfId="1519" xr:uid="{82411F1B-6F6C-4568-94E6-4A8BFF90DC31}"/>
    <cellStyle name="Comma 5 3 2 3 2" xfId="3687" xr:uid="{F4859266-AFF5-4A69-8DCC-3C2815D61ED2}"/>
    <cellStyle name="Comma 5 3 2 3 2 2" xfId="13834" xr:uid="{331E7D84-D887-4BDA-B157-9DF1902CE26A}"/>
    <cellStyle name="Comma 5 3 2 3 2 2 2" xfId="26559" xr:uid="{17781831-AB8C-44F2-B503-4B2D4A3FBC44}"/>
    <cellStyle name="Comma 5 3 2 3 2 2 2 2" xfId="50106" xr:uid="{51066955-0B49-4A70-9A62-17120985F6E6}"/>
    <cellStyle name="Comma 5 3 2 3 2 2 3" xfId="38378" xr:uid="{6A2D8525-F47A-46FB-ACAC-05E43FB14B9C}"/>
    <cellStyle name="Comma 5 3 2 3 2 3" xfId="9858" xr:uid="{4D3BC57F-891F-4680-857F-D32777AACD5A}"/>
    <cellStyle name="Comma 5 3 2 3 2 3 2" xfId="22581" xr:uid="{181CD175-E0C3-4D55-ADDD-76543F9E7E32}"/>
    <cellStyle name="Comma 5 3 2 3 2 3 2 2" xfId="46243" xr:uid="{88C262CD-7E23-49F6-B838-EB1C0DF05F36}"/>
    <cellStyle name="Comma 5 3 2 3 2 3 3" xfId="34514" xr:uid="{127C4578-76DD-4DB2-934D-64E95B59633E}"/>
    <cellStyle name="Comma 5 3 2 3 2 4" xfId="18148" xr:uid="{EEA12F8F-E8FA-4AC6-BCD5-9597411661A9}"/>
    <cellStyle name="Comma 5 3 2 3 2 4 2" xfId="42303" xr:uid="{299E3AD2-B9D9-48B4-9C60-75B14B326CA2}"/>
    <cellStyle name="Comma 5 3 2 3 2 5" xfId="30571" xr:uid="{57A68BDE-F4EA-4687-BAA1-E19D7B310199}"/>
    <cellStyle name="Comma 5 3 2 3 3" xfId="11965" xr:uid="{5399438A-0DB1-43DC-A1D9-838D89CD94F2}"/>
    <cellStyle name="Comma 5 3 2 3 3 2" xfId="24690" xr:uid="{DA89F7A6-60DF-4B7F-8D47-ED85E7309E47}"/>
    <cellStyle name="Comma 5 3 2 3 3 2 2" xfId="48237" xr:uid="{FEBF6986-CC93-4EFE-BF1D-04B568CFBBB7}"/>
    <cellStyle name="Comma 5 3 2 3 3 3" xfId="36509" xr:uid="{31F1BA03-E8F3-4B7E-844C-4AF7DB31EAB1}"/>
    <cellStyle name="Comma 5 3 2 3 4" xfId="7714" xr:uid="{18C7D1E1-523F-4ECC-A04F-182D10C916E4}"/>
    <cellStyle name="Comma 5 3 2 3 4 2" xfId="20437" xr:uid="{B05C1A51-F18D-43C5-95B3-7DF5EA3CCA10}"/>
    <cellStyle name="Comma 5 3 2 3 4 2 2" xfId="44333" xr:uid="{D84054A2-C691-42CC-ABB1-9DCC146E3FFA}"/>
    <cellStyle name="Comma 5 3 2 3 4 3" xfId="32610" xr:uid="{4DD32A12-3936-4A26-BF15-9DC96212D593}"/>
    <cellStyle name="Comma 5 3 2 3 5" xfId="16005" xr:uid="{4D47DD1D-F1EE-4305-BAD4-BF3D015A7C62}"/>
    <cellStyle name="Comma 5 3 2 3 5 2" xfId="40397" xr:uid="{5E9DD65C-21DA-4DAA-B530-5715FB2DC62F}"/>
    <cellStyle name="Comma 5 3 2 3 6" xfId="28662" xr:uid="{1F14E5C4-1EEE-4DCF-98F8-7426713809B4}"/>
    <cellStyle name="Comma 5 3 2 4" xfId="2172" xr:uid="{D88D7E57-9EA0-4F2E-91EC-E461598543C3}"/>
    <cellStyle name="Comma 5 3 2 4 2" xfId="4331" xr:uid="{86F182EC-368F-4CEC-840B-F4A7D7A6A3A4}"/>
    <cellStyle name="Comma 5 3 2 4 2 2" xfId="14369" xr:uid="{B685E2A6-9F2B-4B08-9AC3-A4B4FFD09103}"/>
    <cellStyle name="Comma 5 3 2 4 2 2 2" xfId="27094" xr:uid="{560D2EC0-60C7-4BF2-9A6B-6015426D3A52}"/>
    <cellStyle name="Comma 5 3 2 4 2 2 2 2" xfId="50641" xr:uid="{863393B8-DB6D-4DC9-A33F-DC0700615268}"/>
    <cellStyle name="Comma 5 3 2 4 2 2 3" xfId="38913" xr:uid="{8FAD5E29-90F1-4FAA-A224-BBE43B144F89}"/>
    <cellStyle name="Comma 5 3 2 4 2 3" xfId="10501" xr:uid="{844A1C1D-8648-4B3C-82B5-57AA38C15FCC}"/>
    <cellStyle name="Comma 5 3 2 4 2 3 2" xfId="23224" xr:uid="{DB14DDA9-393F-4451-A504-28F18F3E8FF9}"/>
    <cellStyle name="Comma 5 3 2 4 2 3 2 2" xfId="46791" xr:uid="{2BA4BDD3-2596-46A2-BDFE-BFE65ECF37C1}"/>
    <cellStyle name="Comma 5 3 2 4 2 3 3" xfId="35064" xr:uid="{1E3EBA4E-E030-45C3-AE1A-556DBB0B1215}"/>
    <cellStyle name="Comma 5 3 2 4 2 4" xfId="18791" xr:uid="{717C6420-F0A5-4490-919C-88E6B28046BB}"/>
    <cellStyle name="Comma 5 3 2 4 2 4 2" xfId="42850" xr:uid="{F1298343-8DAB-4742-8BA1-F13DF64501CC}"/>
    <cellStyle name="Comma 5 3 2 4 2 5" xfId="31118" xr:uid="{C79F5994-3AD4-42E4-98D0-355C8424D86B}"/>
    <cellStyle name="Comma 5 3 2 4 3" xfId="12497" xr:uid="{80E17503-BF4E-45A2-BBE9-AEC43EA8604C}"/>
    <cellStyle name="Comma 5 3 2 4 3 2" xfId="25222" xr:uid="{49E08188-DD03-4BD7-BE05-FDDFDF380582}"/>
    <cellStyle name="Comma 5 3 2 4 3 2 2" xfId="48769" xr:uid="{20B02A8C-C12F-4B77-AB9F-40E0AE85E185}"/>
    <cellStyle name="Comma 5 3 2 4 3 3" xfId="37041" xr:uid="{48C08F89-B85C-40DE-8B1E-0A777F8356B9}"/>
    <cellStyle name="Comma 5 3 2 4 4" xfId="8354" xr:uid="{40A02F8A-ECE5-4B58-BF3A-7B9C1D9A8B2F}"/>
    <cellStyle name="Comma 5 3 2 4 4 2" xfId="21077" xr:uid="{4E792A7D-D871-4435-A51A-D9C084BBC828}"/>
    <cellStyle name="Comma 5 3 2 4 4 2 2" xfId="44879" xr:uid="{13970043-96B8-4ED5-81D3-C3ABA557CB49}"/>
    <cellStyle name="Comma 5 3 2 4 4 3" xfId="33156" xr:uid="{14FB701E-9F23-43DC-AF7C-44B03D6C4D80}"/>
    <cellStyle name="Comma 5 3 2 4 5" xfId="16645" xr:uid="{D990751D-D8DB-42C3-A27F-ED20F3466E69}"/>
    <cellStyle name="Comma 5 3 2 4 5 2" xfId="40942" xr:uid="{8A974DD0-A83D-44B7-971E-67865811FBF6}"/>
    <cellStyle name="Comma 5 3 2 4 6" xfId="29206" xr:uid="{F4D7F304-4295-4849-A96D-83908AF14FB7}"/>
    <cellStyle name="Comma 5 3 2 5" xfId="2671" xr:uid="{85FC4878-5193-4339-A92B-16EF99C7E18D}"/>
    <cellStyle name="Comma 5 3 2 5 2" xfId="12937" xr:uid="{518322C4-69F4-4DA4-98CE-FCB8FB2E5CED}"/>
    <cellStyle name="Comma 5 3 2 5 2 2" xfId="25662" xr:uid="{5926C1E5-BCF2-42CD-8908-02C291FEF7C2}"/>
    <cellStyle name="Comma 5 3 2 5 2 2 2" xfId="49209" xr:uid="{8B53E3CD-E52E-4B79-ABFB-CE568C8ED460}"/>
    <cellStyle name="Comma 5 3 2 5 2 3" xfId="37481" xr:uid="{29FC26D4-5285-42CB-9DE1-049A878A8F7B}"/>
    <cellStyle name="Comma 5 3 2 5 3" xfId="8842" xr:uid="{B81DF191-9879-4E6A-A630-83A878F3CADC}"/>
    <cellStyle name="Comma 5 3 2 5 3 2" xfId="21565" xr:uid="{D537C830-AC04-4B86-A4D2-BEDC9E496663}"/>
    <cellStyle name="Comma 5 3 2 5 3 2 2" xfId="45330" xr:uid="{34D344A0-3ED7-448B-B887-23317AAB6494}"/>
    <cellStyle name="Comma 5 3 2 5 3 3" xfId="33602" xr:uid="{C3642DA9-2570-4D59-9686-ED8FBCD1E04D}"/>
    <cellStyle name="Comma 5 3 2 5 4" xfId="17133" xr:uid="{AC115663-524B-46A9-929C-C3F9FCD6B521}"/>
    <cellStyle name="Comma 5 3 2 5 4 2" xfId="41391" xr:uid="{F79EFC3B-E1AD-4BA5-A0CE-8538157CECF5}"/>
    <cellStyle name="Comma 5 3 2 5 5" xfId="29657" xr:uid="{079B09DE-E3C7-4B39-B1D0-6249B106C221}"/>
    <cellStyle name="Comma 5 3 2 6" xfId="11068" xr:uid="{9CCA8262-AAEB-465A-A93A-8552C6A5043D}"/>
    <cellStyle name="Comma 5 3 2 6 2" xfId="23791" xr:uid="{1C3C0557-8327-4FEE-B6BB-911C67EBEFC4}"/>
    <cellStyle name="Comma 5 3 2 6 2 2" xfId="47338" xr:uid="{C79DD1CC-B970-4335-8E22-5BC5CE9333FD}"/>
    <cellStyle name="Comma 5 3 2 6 3" xfId="35610" xr:uid="{91C07784-F825-4044-BC90-2A992D11C852}"/>
    <cellStyle name="Comma 5 3 2 7" xfId="6715" xr:uid="{F9EEB037-A68B-48C4-8591-831243099B08}"/>
    <cellStyle name="Comma 5 3 2 7 2" xfId="19438" xr:uid="{1B7DB0C0-2192-466B-9EC1-E9FDCF7FDE15}"/>
    <cellStyle name="Comma 5 3 2 7 2 2" xfId="43419" xr:uid="{AE28A514-4110-4E3D-B342-EE3237321B7C}"/>
    <cellStyle name="Comma 5 3 2 7 3" xfId="31695" xr:uid="{51A8637D-6475-4FA9-96A4-6040D99E1F45}"/>
    <cellStyle name="Comma 5 3 2 8" xfId="15006" xr:uid="{4C39F131-EC5E-4F99-9A6B-DAE60FA0D595}"/>
    <cellStyle name="Comma 5 3 2 8 2" xfId="39484" xr:uid="{3A6AA1D2-A587-4596-99FF-1EB738C6B673}"/>
    <cellStyle name="Comma 5 3 2 9" xfId="27746" xr:uid="{521FFBAE-CFD7-492B-B29A-9E47BC0B96BF}"/>
    <cellStyle name="Comma 5 3 3" xfId="609" xr:uid="{D429FDEC-123E-4EDA-9548-3E2C060BDA04}"/>
    <cellStyle name="Comma 5 3 3 10" xfId="43729" xr:uid="{4603A034-11E0-4F93-BE52-869484AFEF32}"/>
    <cellStyle name="Comma 5 3 3 2" xfId="1135" xr:uid="{37C0155A-3D55-47CE-BB30-14730F9A4D60}"/>
    <cellStyle name="Comma 5 3 3 2 2" xfId="3316" xr:uid="{35487D59-979C-41AB-8B84-15400B5B4510}"/>
    <cellStyle name="Comma 5 3 3 2 2 2" xfId="13506" xr:uid="{64625332-34FD-45B0-96BC-35988A9381BD}"/>
    <cellStyle name="Comma 5 3 3 2 2 2 2" xfId="26231" xr:uid="{4BA3E99F-85CD-483F-B093-E06B77660566}"/>
    <cellStyle name="Comma 5 3 3 2 2 2 2 2" xfId="49778" xr:uid="{F5BC9CEC-6414-4CAD-ACB2-BCDF17231537}"/>
    <cellStyle name="Comma 5 3 3 2 2 2 3" xfId="38050" xr:uid="{7EF30786-DC8E-41F0-B2FA-C24C2ACDA61C}"/>
    <cellStyle name="Comma 5 3 3 2 2 3" xfId="9487" xr:uid="{FBCA7669-B265-45E0-8222-87AF5253144D}"/>
    <cellStyle name="Comma 5 3 3 2 2 3 2" xfId="22210" xr:uid="{9D72D4BC-A9D2-46C6-867B-887ACE45249E}"/>
    <cellStyle name="Comma 5 3 3 2 2 3 2 2" xfId="45907" xr:uid="{8C887AEA-7D61-4673-B245-0E0E8296E7A2}"/>
    <cellStyle name="Comma 5 3 3 2 2 3 3" xfId="34180" xr:uid="{9573A04E-5C6B-4019-826B-53098DED83FC}"/>
    <cellStyle name="Comma 5 3 3 2 2 4" xfId="17778" xr:uid="{AA75722E-7C68-4646-A6E8-CFA699C6C64F}"/>
    <cellStyle name="Comma 5 3 3 2 2 4 2" xfId="41968" xr:uid="{3342C760-633E-433E-BED3-F5B7B49148C7}"/>
    <cellStyle name="Comma 5 3 3 2 2 5" xfId="30237" xr:uid="{AEC1797E-83E4-477E-97C8-E1C407DE2B7C}"/>
    <cellStyle name="Comma 5 3 3 2 3" xfId="11638" xr:uid="{1E3BFCF0-62C9-40DF-BAC5-BFFCEBE1C6AB}"/>
    <cellStyle name="Comma 5 3 3 2 3 2" xfId="24363" xr:uid="{B7422FF5-97CC-426D-8103-B55C758BEFC9}"/>
    <cellStyle name="Comma 5 3 3 2 3 2 2" xfId="47910" xr:uid="{CEB386A7-3529-4EAA-A44A-D4D69C543C1A}"/>
    <cellStyle name="Comma 5 3 3 2 3 3" xfId="36182" xr:uid="{619060BD-B17F-4FD8-BA48-9EB2DD03243A}"/>
    <cellStyle name="Comma 5 3 3 2 4" xfId="7345" xr:uid="{58DC400C-4843-4E46-8E5E-EC38AD9C97E8}"/>
    <cellStyle name="Comma 5 3 3 2 4 2" xfId="20068" xr:uid="{551E9A8A-F01B-4BA9-A4BB-D03E4E098130}"/>
    <cellStyle name="Comma 5 3 3 2 4 2 2" xfId="44000" xr:uid="{98361F15-A45B-4EAE-A014-93D32E9D875D}"/>
    <cellStyle name="Comma 5 3 3 2 4 3" xfId="32276" xr:uid="{397E9BE4-3DD7-4EA0-8A46-352DB3DB0F24}"/>
    <cellStyle name="Comma 5 3 3 2 5" xfId="15635" xr:uid="{96009353-01EB-41DA-ADDF-63539EFBA248}"/>
    <cellStyle name="Comma 5 3 3 2 5 2" xfId="40064" xr:uid="{9BCAC553-5EC5-4DB7-A108-DD279160A798}"/>
    <cellStyle name="Comma 5 3 3 2 6" xfId="28328" xr:uid="{B4BCCE9F-9E8F-418A-89E5-F0A632EDB0AB}"/>
    <cellStyle name="Comma 5 3 3 3" xfId="1637" xr:uid="{AC722EF7-0410-4958-A8DE-F9AB306FCA33}"/>
    <cellStyle name="Comma 5 3 3 3 2" xfId="3805" xr:uid="{47933BED-6112-403E-A7F1-ACF99A95B12D}"/>
    <cellStyle name="Comma 5 3 3 3 2 2" xfId="13952" xr:uid="{A5CD1127-FD97-4B2F-A8E6-A46DAA62926C}"/>
    <cellStyle name="Comma 5 3 3 3 2 2 2" xfId="26677" xr:uid="{472761AE-F42C-4BF4-B9B7-5496DEE94227}"/>
    <cellStyle name="Comma 5 3 3 3 2 2 2 2" xfId="50224" xr:uid="{7298FB66-46AC-4E5E-93C4-624D353FC03A}"/>
    <cellStyle name="Comma 5 3 3 3 2 2 3" xfId="38496" xr:uid="{A1454416-95DD-4360-BD0D-DE07DCA1E067}"/>
    <cellStyle name="Comma 5 3 3 3 2 3" xfId="9976" xr:uid="{35D7A6C6-AEE8-4314-9ED6-300E950DF74F}"/>
    <cellStyle name="Comma 5 3 3 3 2 3 2" xfId="22699" xr:uid="{8E1AE66E-B647-4A72-A133-96C827B24BBC}"/>
    <cellStyle name="Comma 5 3 3 3 2 3 2 2" xfId="46361" xr:uid="{1C9667D3-BBAC-49F5-B59E-ADBA0AEC3378}"/>
    <cellStyle name="Comma 5 3 3 3 2 3 3" xfId="34632" xr:uid="{811294A9-FD3D-420A-97E2-4A771AA7D321}"/>
    <cellStyle name="Comma 5 3 3 3 2 4" xfId="18266" xr:uid="{5563A53E-E662-44E0-BD14-89590399C7C9}"/>
    <cellStyle name="Comma 5 3 3 3 2 4 2" xfId="42421" xr:uid="{C0E38350-0683-4623-ACFC-A8C6073B57CD}"/>
    <cellStyle name="Comma 5 3 3 3 2 5" xfId="30689" xr:uid="{EF4B1B36-43E3-4220-8308-F58D659201B3}"/>
    <cellStyle name="Comma 5 3 3 3 3" xfId="12083" xr:uid="{B4E059D2-9D57-4998-B77A-4038855CD9D0}"/>
    <cellStyle name="Comma 5 3 3 3 3 2" xfId="24808" xr:uid="{A5E25AC7-8D56-4FF2-B0FE-E2B1A158AE34}"/>
    <cellStyle name="Comma 5 3 3 3 3 2 2" xfId="48355" xr:uid="{868F6047-7615-47F1-B771-17FA80EC28DD}"/>
    <cellStyle name="Comma 5 3 3 3 3 3" xfId="36627" xr:uid="{42E4504D-5CDC-4E54-8D5A-21F557CE4047}"/>
    <cellStyle name="Comma 5 3 3 3 4" xfId="7832" xr:uid="{66C70637-8E8C-4226-99DE-B5A1A3F5DBD6}"/>
    <cellStyle name="Comma 5 3 3 3 4 2" xfId="20555" xr:uid="{7247CD3E-C5D8-4142-B14F-1EDF2198606A}"/>
    <cellStyle name="Comma 5 3 3 3 4 2 2" xfId="44451" xr:uid="{D8B4D8FD-02A4-4D16-959D-3A843D68CB98}"/>
    <cellStyle name="Comma 5 3 3 3 4 3" xfId="32728" xr:uid="{84D4FD3D-164B-49CA-A917-E1AB2443A88B}"/>
    <cellStyle name="Comma 5 3 3 3 5" xfId="16123" xr:uid="{4D6DFCB8-7964-4352-A6DC-4461EBCF8E7D}"/>
    <cellStyle name="Comma 5 3 3 3 5 2" xfId="40515" xr:uid="{5009DED0-0848-4117-A3CF-C3AD6F25F7DE}"/>
    <cellStyle name="Comma 5 3 3 3 6" xfId="28780" xr:uid="{3276F393-54FE-484A-B0B7-9E3DD60035C8}"/>
    <cellStyle name="Comma 5 3 3 4" xfId="2290" xr:uid="{ADAB9E41-FF40-470A-9389-F6E424D1060F}"/>
    <cellStyle name="Comma 5 3 3 4 2" xfId="4449" xr:uid="{90A8E4BF-1405-4BBC-B8F8-8B070843EE0E}"/>
    <cellStyle name="Comma 5 3 3 4 2 2" xfId="14487" xr:uid="{6783AA41-C286-4BFE-B57E-C675AEC9D018}"/>
    <cellStyle name="Comma 5 3 3 4 2 2 2" xfId="27212" xr:uid="{6B27E5EF-DAB3-48EC-97B1-33773355CE10}"/>
    <cellStyle name="Comma 5 3 3 4 2 2 2 2" xfId="50759" xr:uid="{B284EE6F-DAB2-4B20-8889-3C9E55A634D6}"/>
    <cellStyle name="Comma 5 3 3 4 2 2 3" xfId="39031" xr:uid="{FC27414C-285E-40C3-A44B-5DC53D23BE0E}"/>
    <cellStyle name="Comma 5 3 3 4 2 3" xfId="10619" xr:uid="{9E07641F-4C9D-4719-B04D-33B5A0FCCEB8}"/>
    <cellStyle name="Comma 5 3 3 4 2 3 2" xfId="23342" xr:uid="{A97DDB1E-91C8-42E3-A787-C946AAABA00F}"/>
    <cellStyle name="Comma 5 3 3 4 2 3 2 2" xfId="46909" xr:uid="{B6CB7C06-4029-4426-A1E9-1CA44A86E015}"/>
    <cellStyle name="Comma 5 3 3 4 2 3 3" xfId="35182" xr:uid="{2A9B3002-7498-4A4B-9CB5-34C6E50064C4}"/>
    <cellStyle name="Comma 5 3 3 4 2 4" xfId="18909" xr:uid="{AF49F92D-19A0-4752-96E2-CD5DCBF74036}"/>
    <cellStyle name="Comma 5 3 3 4 2 4 2" xfId="42968" xr:uid="{DC25F667-4EDA-4A97-8887-78AC29E17B26}"/>
    <cellStyle name="Comma 5 3 3 4 2 5" xfId="31236" xr:uid="{3ADFCB26-C54A-40D6-9C1A-887710C6A24A}"/>
    <cellStyle name="Comma 5 3 3 4 3" xfId="12615" xr:uid="{F403A43F-703A-44D5-BC50-417700EBCA1C}"/>
    <cellStyle name="Comma 5 3 3 4 3 2" xfId="25340" xr:uid="{F2D14EEC-B0E9-4514-B744-952F0CADB2F4}"/>
    <cellStyle name="Comma 5 3 3 4 3 2 2" xfId="48887" xr:uid="{B84D8E3B-3155-45E1-B65D-214DE26FC56E}"/>
    <cellStyle name="Comma 5 3 3 4 3 3" xfId="37159" xr:uid="{1207EF0A-75B8-43D7-87E6-9C9E305907A0}"/>
    <cellStyle name="Comma 5 3 3 4 4" xfId="8472" xr:uid="{D01F76BE-46ED-4F8C-A914-DE30618383A5}"/>
    <cellStyle name="Comma 5 3 3 4 4 2" xfId="21195" xr:uid="{2D132016-1540-417C-A9F7-EB682210D476}"/>
    <cellStyle name="Comma 5 3 3 4 4 2 2" xfId="44997" xr:uid="{40ED3F15-F2E5-4A9E-8CC2-CA115FF1979A}"/>
    <cellStyle name="Comma 5 3 3 4 4 3" xfId="33274" xr:uid="{0D1F443C-0DED-4B4E-90F0-A4003FF509D0}"/>
    <cellStyle name="Comma 5 3 3 4 5" xfId="16763" xr:uid="{5569A846-FF42-4E22-AC77-C18BB5410415}"/>
    <cellStyle name="Comma 5 3 3 4 5 2" xfId="41060" xr:uid="{D9FC8FEE-A8A2-45A5-B56F-947E9E901807}"/>
    <cellStyle name="Comma 5 3 3 4 6" xfId="29324" xr:uid="{A5750DF9-D553-41EE-A487-8305D6A25418}"/>
    <cellStyle name="Comma 5 3 3 5" xfId="2789" xr:uid="{5806C8D5-FD51-4199-9A43-520D739C85BA}"/>
    <cellStyle name="Comma 5 3 3 5 2" xfId="13055" xr:uid="{8EA91B81-6829-4424-A08A-876FE010572E}"/>
    <cellStyle name="Comma 5 3 3 5 2 2" xfId="25780" xr:uid="{45FAB3C8-BAD3-4E23-9CFC-8F075D98C76D}"/>
    <cellStyle name="Comma 5 3 3 5 2 2 2" xfId="49327" xr:uid="{A80B155D-FFF8-4BFC-90CF-8FA6023AD608}"/>
    <cellStyle name="Comma 5 3 3 5 2 3" xfId="37599" xr:uid="{E22B60F8-2C18-4B26-9775-67CB3C75C0F7}"/>
    <cellStyle name="Comma 5 3 3 5 3" xfId="8960" xr:uid="{E9165ACB-1918-4FED-BCA6-D9B1D8DFFA0E}"/>
    <cellStyle name="Comma 5 3 3 5 3 2" xfId="21683" xr:uid="{153C8CBF-0C8C-48A5-862B-F1210F555252}"/>
    <cellStyle name="Comma 5 3 3 5 3 2 2" xfId="45448" xr:uid="{89B43252-AC64-4E65-BF04-2B25326A726D}"/>
    <cellStyle name="Comma 5 3 3 5 3 3" xfId="33720" xr:uid="{472C4390-4744-49A2-BBEC-9F5955B88617}"/>
    <cellStyle name="Comma 5 3 3 5 4" xfId="17251" xr:uid="{25B8AFFD-B112-4B44-8DD6-19CF523F5E49}"/>
    <cellStyle name="Comma 5 3 3 5 4 2" xfId="41509" xr:uid="{72CC429F-628E-4EB5-A5DF-C3754427939E}"/>
    <cellStyle name="Comma 5 3 3 5 5" xfId="29775" xr:uid="{B9C073A6-33B8-432E-8833-9690E64CACB2}"/>
    <cellStyle name="Comma 5 3 3 6" xfId="11185" xr:uid="{BDBAC90A-8FEA-4189-8B2E-10CF0C74E954}"/>
    <cellStyle name="Comma 5 3 3 6 2" xfId="23908" xr:uid="{62350306-7FF9-40AE-A64B-472484559EC3}"/>
    <cellStyle name="Comma 5 3 3 6 2 2" xfId="47455" xr:uid="{CB5AB92F-7579-458E-B1BD-A1D7E5E5E0DD}"/>
    <cellStyle name="Comma 5 3 3 6 3" xfId="35727" xr:uid="{391CF35B-6A95-4F0F-9AD5-DA9F5CBC2BFD}"/>
    <cellStyle name="Comma 5 3 3 7" xfId="6832" xr:uid="{07478EF5-E941-4AD8-A7EF-27908E1BA74C}"/>
    <cellStyle name="Comma 5 3 3 7 2" xfId="19555" xr:uid="{01486CB3-4F7D-4FD1-B739-7FA6A6D1F3D6}"/>
    <cellStyle name="Comma 5 3 3 7 2 2" xfId="43536" xr:uid="{36F59A81-B01D-4A50-9481-3AECFE9C9FC3}"/>
    <cellStyle name="Comma 5 3 3 7 3" xfId="31812" xr:uid="{DFED9F3E-6997-4EB8-BCBD-0EA7E7E66E13}"/>
    <cellStyle name="Comma 5 3 3 8" xfId="15123" xr:uid="{2D60A076-34AF-4341-9324-6D513D4D8F55}"/>
    <cellStyle name="Comma 5 3 3 8 2" xfId="39601" xr:uid="{3FBC12F8-5849-4BE7-9E0E-1C18E10169B7}"/>
    <cellStyle name="Comma 5 3 3 9" xfId="27863" xr:uid="{363DC017-D8BE-495F-90F5-0C1A60618B4F}"/>
    <cellStyle name="Comma 5 3 4" xfId="752" xr:uid="{407FB22D-563A-418B-82E9-28A52BAE6DBE}"/>
    <cellStyle name="Comma 5 3 4 2" xfId="2936" xr:uid="{ACB1018B-07FA-4FCF-9C60-0FA7D8B307A6}"/>
    <cellStyle name="Comma 5 3 4 2 2" xfId="13159" xr:uid="{4322FA32-7E88-48D3-B7C6-26D9818414C1}"/>
    <cellStyle name="Comma 5 3 4 2 2 2" xfId="25884" xr:uid="{B22C8B08-D126-4E48-9ED2-122BD223EC3F}"/>
    <cellStyle name="Comma 5 3 4 2 2 2 2" xfId="49431" xr:uid="{2C83A2C4-4E2C-4FA8-BFD7-B0D2CEE56E0F}"/>
    <cellStyle name="Comma 5 3 4 2 2 3" xfId="37703" xr:uid="{6394F127-E9D6-4F2C-A509-4CA34C13C173}"/>
    <cellStyle name="Comma 5 3 4 2 3" xfId="9107" xr:uid="{7622B5E9-3BD1-41F9-A6EB-DA93240EBB93}"/>
    <cellStyle name="Comma 5 3 4 2 3 2" xfId="21830" xr:uid="{8AE53070-0B90-42F4-9186-2ED86A46E0DF}"/>
    <cellStyle name="Comma 5 3 4 2 3 2 2" xfId="45554" xr:uid="{D1458733-DC71-4C25-9FF9-9785E5C357A4}"/>
    <cellStyle name="Comma 5 3 4 2 3 3" xfId="33826" xr:uid="{36BBDA91-AD7E-447A-9FA6-7EF02647E652}"/>
    <cellStyle name="Comma 5 3 4 2 4" xfId="17398" xr:uid="{A77848D5-35D8-423C-AEAA-A7EB4D66122E}"/>
    <cellStyle name="Comma 5 3 4 2 4 2" xfId="41615" xr:uid="{69D88254-AA38-4AF5-8AA4-9DB1F3595279}"/>
    <cellStyle name="Comma 5 3 4 2 5" xfId="29883" xr:uid="{64E70F9D-C263-4E38-9F4B-FAF6FD0FEB04}"/>
    <cellStyle name="Comma 5 3 4 3" xfId="11291" xr:uid="{4841647F-0832-4C10-8226-1F0E3E4E8A90}"/>
    <cellStyle name="Comma 5 3 4 3 2" xfId="24016" xr:uid="{6FC6CB33-F76D-423C-9C73-ACEEF453A038}"/>
    <cellStyle name="Comma 5 3 4 3 2 2" xfId="47563" xr:uid="{D2BB855C-DFA4-4131-BD11-914EFFEC7B4A}"/>
    <cellStyle name="Comma 5 3 4 3 3" xfId="35835" xr:uid="{292BA438-0B33-49D4-895D-FA53A3304934}"/>
    <cellStyle name="Comma 5 3 4 4" xfId="6965" xr:uid="{6D5D3A3F-1291-4F00-8030-01386D8520E1}"/>
    <cellStyle name="Comma 5 3 4 4 2" xfId="19688" xr:uid="{4E68C1B9-313B-4E55-BB68-E8B23CF4AE2E}"/>
    <cellStyle name="Comma 5 3 4 4 2 2" xfId="43647" xr:uid="{E6D68B57-BE78-47B6-9BF9-A2D3DB491F32}"/>
    <cellStyle name="Comma 5 3 4 4 3" xfId="31921" xr:uid="{4E686ABD-6FC9-4176-B775-1C8E2428C7BE}"/>
    <cellStyle name="Comma 5 3 4 5" xfId="15255" xr:uid="{DDCEAFBF-AB86-457A-BE4C-6927A205B5D6}"/>
    <cellStyle name="Comma 5 3 4 5 2" xfId="39712" xr:uid="{3AB88D32-676A-48B3-A03A-7BB50FEA1DD4}"/>
    <cellStyle name="Comma 5 3 4 6" xfId="27974" xr:uid="{A865B19E-DA64-4006-AB57-AB7C2D79A661}"/>
    <cellStyle name="Comma 5 3 5" xfId="1263" xr:uid="{295D99DC-9830-4F05-9FD3-7C80FF32955E}"/>
    <cellStyle name="Comma 5 3 5 2" xfId="3431" xr:uid="{2C157174-3CCD-4B04-895D-22A482D08B3C}"/>
    <cellStyle name="Comma 5 3 5 2 2" xfId="13610" xr:uid="{8FF39105-C110-47E4-A058-4D03769F7542}"/>
    <cellStyle name="Comma 5 3 5 2 2 2" xfId="26335" xr:uid="{9117C487-BE09-48BD-B0D2-9657194C0414}"/>
    <cellStyle name="Comma 5 3 5 2 2 2 2" xfId="49882" xr:uid="{1EAEDBED-2AAF-4AE5-9C8A-8FA0CBC11C9B}"/>
    <cellStyle name="Comma 5 3 5 2 2 3" xfId="38154" xr:uid="{E506CC65-97F0-40DE-9B8C-3973D93AAC30}"/>
    <cellStyle name="Comma 5 3 5 2 3" xfId="9602" xr:uid="{81967EF7-9C81-461F-92C0-592BFCCA4F6C}"/>
    <cellStyle name="Comma 5 3 5 2 3 2" xfId="22325" xr:uid="{AA915200-562A-47B7-8273-B400C713C940}"/>
    <cellStyle name="Comma 5 3 5 2 3 2 2" xfId="46012" xr:uid="{B82FA348-65CB-47B2-8F59-5016756501C7}"/>
    <cellStyle name="Comma 5 3 5 2 3 3" xfId="34284" xr:uid="{36AEA339-3D67-4CA8-911A-AFA737E29398}"/>
    <cellStyle name="Comma 5 3 5 2 4" xfId="17892" xr:uid="{F10F646C-AF13-4A58-9999-9C705916AB3C}"/>
    <cellStyle name="Comma 5 3 5 2 4 2" xfId="42072" xr:uid="{C1973A9A-A7A2-41F3-9BF6-087FCBDCA300}"/>
    <cellStyle name="Comma 5 3 5 2 5" xfId="30343" xr:uid="{565E4418-936E-4224-8C11-FFB0F806C349}"/>
    <cellStyle name="Comma 5 3 5 3" xfId="11741" xr:uid="{2424ECD2-5E69-4D95-AE11-74CEF38D2DAB}"/>
    <cellStyle name="Comma 5 3 5 3 2" xfId="24466" xr:uid="{2215672C-B325-47C3-BE79-5E52A6E896E4}"/>
    <cellStyle name="Comma 5 3 5 3 2 2" xfId="48013" xr:uid="{FFD2C09A-BCE0-403B-B0D8-37AE28D37B7D}"/>
    <cellStyle name="Comma 5 3 5 3 3" xfId="36285" xr:uid="{FA745EF2-BE31-4750-B6E2-3D093898FCED}"/>
    <cellStyle name="Comma 5 3 5 4" xfId="7458" xr:uid="{37A1B23F-513A-4584-A4CD-79CBF3BEE666}"/>
    <cellStyle name="Comma 5 3 5 4 2" xfId="20181" xr:uid="{3CF21E6F-93F2-450F-A204-555FD120B53F}"/>
    <cellStyle name="Comma 5 3 5 4 2 2" xfId="44103" xr:uid="{BD93EAB7-9A8D-471C-AB25-55D55B72E2F4}"/>
    <cellStyle name="Comma 5 3 5 4 3" xfId="32380" xr:uid="{2E60D1C1-ABCF-4E22-AD2D-9F307EDF3A0C}"/>
    <cellStyle name="Comma 5 3 5 5" xfId="15749" xr:uid="{F7FC6263-6246-47A9-8065-A2C679A61571}"/>
    <cellStyle name="Comma 5 3 5 5 2" xfId="40168" xr:uid="{4B8F76A7-2B0C-4FA0-BB46-231EA69C5CBA}"/>
    <cellStyle name="Comma 5 3 5 6" xfId="28434" xr:uid="{52EF3010-CA41-4071-A1F1-80069E48D611}"/>
    <cellStyle name="Comma 5 3 6" xfId="1924" xr:uid="{93A24C3E-808F-49D9-B1F3-11EE90219DB9}"/>
    <cellStyle name="Comma 5 3 6 2" xfId="4083" xr:uid="{C4B48922-5D2A-48DC-8E13-940BC42BFE08}"/>
    <cellStyle name="Comma 5 3 6 2 2" xfId="14147" xr:uid="{A2585559-D593-4499-A289-99DF4467791A}"/>
    <cellStyle name="Comma 5 3 6 2 2 2" xfId="26872" xr:uid="{3873E9BE-228D-4C26-8FB8-58F59F15346E}"/>
    <cellStyle name="Comma 5 3 6 2 2 2 2" xfId="50419" xr:uid="{364757B0-84D9-420E-8AB3-2A74A27BF7FC}"/>
    <cellStyle name="Comma 5 3 6 2 2 3" xfId="38691" xr:uid="{C906F759-1C5C-4C53-BB82-4F4D120183C9}"/>
    <cellStyle name="Comma 5 3 6 2 3" xfId="10253" xr:uid="{2D153D02-75EB-49C0-B2D4-EAF4F4A5E7E0}"/>
    <cellStyle name="Comma 5 3 6 2 3 2" xfId="22976" xr:uid="{088DCAAD-9A69-472B-86E8-D5C2D393E6EF}"/>
    <cellStyle name="Comma 5 3 6 2 3 2 2" xfId="46567" xr:uid="{71007BE1-3D4D-43C2-9B21-4157129D3C51}"/>
    <cellStyle name="Comma 5 3 6 2 3 3" xfId="34836" xr:uid="{17D0DE4F-A0E2-43BA-8EAD-A5BB6C533DAD}"/>
    <cellStyle name="Comma 5 3 6 2 4" xfId="18543" xr:uid="{C34A7FB4-DED1-47F0-A5FA-6D2C51B810BF}"/>
    <cellStyle name="Comma 5 3 6 2 4 2" xfId="42623" xr:uid="{11AD5E86-F78F-423F-BDC4-E566543BB87B}"/>
    <cellStyle name="Comma 5 3 6 2 5" xfId="30892" xr:uid="{3DDC2935-B088-45CE-818E-E7EF44327A1D}"/>
    <cellStyle name="Comma 5 3 6 3" xfId="12275" xr:uid="{488A7A2C-3479-423E-A582-2EF63A5A7D8C}"/>
    <cellStyle name="Comma 5 3 6 3 2" xfId="25000" xr:uid="{94E75C9F-BA92-4B9F-9F08-8EE08927B237}"/>
    <cellStyle name="Comma 5 3 6 3 2 2" xfId="48547" xr:uid="{B13C5644-5398-43C8-8378-B80D8D888B66}"/>
    <cellStyle name="Comma 5 3 6 3 3" xfId="36819" xr:uid="{149719FD-0817-4163-860C-5ED9405520F8}"/>
    <cellStyle name="Comma 5 3 6 4" xfId="8106" xr:uid="{9E8979DB-755B-4A9D-BFBB-27F01CEB96A5}"/>
    <cellStyle name="Comma 5 3 6 4 2" xfId="20829" xr:uid="{1AF07409-8EAA-48BE-8966-52146D781108}"/>
    <cellStyle name="Comma 5 3 6 4 2 2" xfId="44652" xr:uid="{74951209-1DE2-4AF5-A325-DB1D1779B099}"/>
    <cellStyle name="Comma 5 3 6 4 3" xfId="32931" xr:uid="{36076F76-CD45-42CB-9E2F-334C76BE741F}"/>
    <cellStyle name="Comma 5 3 6 5" xfId="16397" xr:uid="{91D441AF-E935-4FE4-84FF-325B87CC027C}"/>
    <cellStyle name="Comma 5 3 6 5 2" xfId="40716" xr:uid="{6E722DB6-2966-4499-A52E-9D8654D5FADB}"/>
    <cellStyle name="Comma 5 3 6 6" xfId="28979" xr:uid="{98725452-F130-4714-BCEA-9D8F1933C587}"/>
    <cellStyle name="Comma 5 3 7" xfId="2414" xr:uid="{A319A33C-AA42-4484-A10A-7BA939487DDB}"/>
    <cellStyle name="Comma 5 3 7 2" xfId="12712" xr:uid="{A9B0C3BD-3854-48F7-B722-74FAE6A90971}"/>
    <cellStyle name="Comma 5 3 7 2 2" xfId="25437" xr:uid="{AC42CED3-8627-4A11-8E54-63A86249546A}"/>
    <cellStyle name="Comma 5 3 7 2 2 2" xfId="48984" xr:uid="{757303A3-2542-474A-B9D2-F7B9ECC00496}"/>
    <cellStyle name="Comma 5 3 7 2 3" xfId="37256" xr:uid="{C39D04C6-DFF5-47FB-91F1-AC4715F4E874}"/>
    <cellStyle name="Comma 5 3 7 3" xfId="8585" xr:uid="{B4E5B5B7-479E-4BBB-B2E9-92FF6D3FD1C4}"/>
    <cellStyle name="Comma 5 3 7 3 2" xfId="21308" xr:uid="{86D39BDB-21AF-405A-B0BD-1212FF9F2C84}"/>
    <cellStyle name="Comma 5 3 7 3 2 2" xfId="45096" xr:uid="{3969F16B-E2DE-472F-84DF-63BF65430EA6}"/>
    <cellStyle name="Comma 5 3 7 3 3" xfId="33371" xr:uid="{48048C8F-9ADC-44CE-8EDF-920F567D7258}"/>
    <cellStyle name="Comma 5 3 7 4" xfId="16876" xr:uid="{4B227436-A08B-4A3F-9BAA-391BB66969E6}"/>
    <cellStyle name="Comma 5 3 7 4 2" xfId="41159" xr:uid="{F60BE6D7-1E8A-4846-89F8-BEE7D38324D3}"/>
    <cellStyle name="Comma 5 3 7 5" xfId="29424" xr:uid="{57B1EA62-7C6C-493C-B180-2FFAE08BF243}"/>
    <cellStyle name="Comma 5 3 8" xfId="10846" xr:uid="{1FF65079-2FB8-40B4-BAB8-EA2CD7DD03B4}"/>
    <cellStyle name="Comma 5 3 8 2" xfId="23568" xr:uid="{3F02E19D-4C5F-4AB0-BD32-850219AE8A5E}"/>
    <cellStyle name="Comma 5 3 8 2 2" xfId="47115" xr:uid="{ED951F47-94A8-4EBE-AD3C-255FD4203486}"/>
    <cellStyle name="Comma 5 3 8 3" xfId="35387" xr:uid="{B0EF012A-D5E1-4F27-B5E5-B8C994213A1E}"/>
    <cellStyle name="Comma 5 3 9" xfId="6455" xr:uid="{D8483E86-A4D1-450E-BE4B-16BF4EAA38C2}"/>
    <cellStyle name="Comma 5 3 9 2" xfId="19183" xr:uid="{BF5082B5-00CE-4733-8104-35FAE69F6259}"/>
    <cellStyle name="Comma 5 3 9 2 2" xfId="43192" xr:uid="{3B8B0676-F9A0-46F8-8F20-49445B144769}"/>
    <cellStyle name="Comma 5 3 9 3" xfId="31466" xr:uid="{61B9FA03-3EA8-450E-B462-8DBE0715A9E3}"/>
    <cellStyle name="Comma 5 4" xfId="178" xr:uid="{CAD34AE2-07D8-4F52-BAAB-BBB03D9FC655}"/>
    <cellStyle name="Comma 5 4 10" xfId="6463" xr:uid="{8E75196B-F7FC-4866-A320-01EC82F859B1}"/>
    <cellStyle name="Comma 5 4 10 2" xfId="19190" xr:uid="{B7211C08-B37E-436F-AEC6-B1ACDF9998A0}"/>
    <cellStyle name="Comma 5 4 10 2 2" xfId="43198" xr:uid="{E3E269C0-6B57-48C1-AFB1-0C492FFCA303}"/>
    <cellStyle name="Comma 5 4 10 3" xfId="31471" xr:uid="{8018C9A0-9967-41A2-ABD1-E51556839C62}"/>
    <cellStyle name="Comma 5 4 11" xfId="14763" xr:uid="{4C655453-B177-4123-97A7-8D8913F36AD5}"/>
    <cellStyle name="Comma 5 4 11 2" xfId="39260" xr:uid="{12395774-BDF3-4E2D-B40A-A4532B75C445}"/>
    <cellStyle name="Comma 5 4 12" xfId="27520" xr:uid="{75EFCBA3-39D6-42D5-928A-5F491B8BA881}"/>
    <cellStyle name="Comma 5 4 13" xfId="30868" xr:uid="{088E8043-9968-4594-A3A4-142901E88309}"/>
    <cellStyle name="Comma 5 4 14" xfId="51166" xr:uid="{2FF4A9AA-1A81-4F15-B005-347D1282C1D0}"/>
    <cellStyle name="Comma 5 4 15" xfId="51458" xr:uid="{2774874A-3ACD-4B38-8120-72E6629F9189}"/>
    <cellStyle name="Comma 5 4 2" xfId="527" xr:uid="{8C0757B7-9123-4C2E-A63D-48F227E719BC}"/>
    <cellStyle name="Comma 5 4 2 10" xfId="41685" xr:uid="{D9E67FDD-F954-4665-9FBF-3A0540ABBE25}"/>
    <cellStyle name="Comma 5 4 2 2" xfId="1054" xr:uid="{48BCA4E0-F610-4F9A-8B88-EC213927C974}"/>
    <cellStyle name="Comma 5 4 2 2 2" xfId="3235" xr:uid="{92F2A86B-7AE2-46D3-9B70-853C8FDB7586}"/>
    <cellStyle name="Comma 5 4 2 2 2 2" xfId="13425" xr:uid="{C82FF56C-542F-4E3A-A099-AF1320133779}"/>
    <cellStyle name="Comma 5 4 2 2 2 2 2" xfId="26150" xr:uid="{4FC3BC00-BE25-4955-A46E-3F0C6925BD05}"/>
    <cellStyle name="Comma 5 4 2 2 2 2 2 2" xfId="49697" xr:uid="{431E2A42-94E4-4B45-BA46-5EFA55C4A683}"/>
    <cellStyle name="Comma 5 4 2 2 2 2 3" xfId="37969" xr:uid="{F6E9F3E5-F90A-46A5-AD9A-31122E9C9740}"/>
    <cellStyle name="Comma 5 4 2 2 2 3" xfId="9406" xr:uid="{4368878E-6C2B-4330-BC58-28D296DF0DA3}"/>
    <cellStyle name="Comma 5 4 2 2 2 3 2" xfId="22129" xr:uid="{3A22E4F8-BE21-4C7A-965F-31642F427608}"/>
    <cellStyle name="Comma 5 4 2 2 2 3 2 2" xfId="45826" xr:uid="{662E9CDB-DDEF-44D7-9477-BF3AB19CBEBB}"/>
    <cellStyle name="Comma 5 4 2 2 2 3 3" xfId="34099" xr:uid="{0D9DDC45-2DF9-4CC4-A05E-E4697C38EFB3}"/>
    <cellStyle name="Comma 5 4 2 2 2 4" xfId="17697" xr:uid="{79A01A38-7888-483D-BA79-0029BDE2755F}"/>
    <cellStyle name="Comma 5 4 2 2 2 4 2" xfId="41887" xr:uid="{CAA959BF-A164-40BB-AB59-56500DBAC401}"/>
    <cellStyle name="Comma 5 4 2 2 2 5" xfId="30156" xr:uid="{7C993DA7-10A4-4707-975E-076D47E044C4}"/>
    <cellStyle name="Comma 5 4 2 2 3" xfId="11557" xr:uid="{1942AB31-58BF-4BAB-A426-53CB6D6A9EA1}"/>
    <cellStyle name="Comma 5 4 2 2 3 2" xfId="24282" xr:uid="{9673DE5E-39BA-4725-BBBF-0F6B1C9C0DEB}"/>
    <cellStyle name="Comma 5 4 2 2 3 2 2" xfId="47829" xr:uid="{7ACC37B8-1F33-4DFE-AD65-C15706663DD9}"/>
    <cellStyle name="Comma 5 4 2 2 3 3" xfId="36101" xr:uid="{6A4E9732-3FBC-4C19-AFE5-38BBE9FB01E0}"/>
    <cellStyle name="Comma 5 4 2 2 4" xfId="7264" xr:uid="{AC52BC74-7A69-4235-B7A1-1E1E888567B9}"/>
    <cellStyle name="Comma 5 4 2 2 4 2" xfId="19987" xr:uid="{443A1EA9-08C3-4474-873A-9DDE5B8E61BE}"/>
    <cellStyle name="Comma 5 4 2 2 4 2 2" xfId="43919" xr:uid="{32B46E85-C564-401A-BCC0-A7ACF8B7B35F}"/>
    <cellStyle name="Comma 5 4 2 2 4 3" xfId="32195" xr:uid="{C5C103B8-E60F-48CF-A4A5-64E4AE531C9F}"/>
    <cellStyle name="Comma 5 4 2 2 5" xfId="15554" xr:uid="{E211B290-67C9-4F8A-ABBC-4219F7777EEB}"/>
    <cellStyle name="Comma 5 4 2 2 5 2" xfId="39983" xr:uid="{E15F4A29-983A-466E-AB72-645D03A3D8DB}"/>
    <cellStyle name="Comma 5 4 2 2 6" xfId="28247" xr:uid="{047BE571-BF37-4F85-B623-213FBB7F25FC}"/>
    <cellStyle name="Comma 5 4 2 2 7" xfId="45170" xr:uid="{BB5BB969-BBCE-47E0-BB06-58C7B710F7EB}"/>
    <cellStyle name="Comma 5 4 2 3" xfId="1556" xr:uid="{A7850B61-F9A3-4E6A-BAEB-D56BD756BAAC}"/>
    <cellStyle name="Comma 5 4 2 3 2" xfId="3724" xr:uid="{AD605D48-431B-49C1-B1AC-6A01EE9A1959}"/>
    <cellStyle name="Comma 5 4 2 3 2 2" xfId="13871" xr:uid="{2019464D-0B31-49FE-B45E-794852F01755}"/>
    <cellStyle name="Comma 5 4 2 3 2 2 2" xfId="26596" xr:uid="{A7558129-5046-4934-B22E-51B8357F4D83}"/>
    <cellStyle name="Comma 5 4 2 3 2 2 2 2" xfId="50143" xr:uid="{13A38E0B-3D40-49E8-BAC3-F8C1AE447A25}"/>
    <cellStyle name="Comma 5 4 2 3 2 2 3" xfId="38415" xr:uid="{5BA10CB4-DBA0-4313-A86B-25AB33E1FEB3}"/>
    <cellStyle name="Comma 5 4 2 3 2 3" xfId="9895" xr:uid="{CB06A2BE-9E76-41EE-A710-5685EF926A8D}"/>
    <cellStyle name="Comma 5 4 2 3 2 3 2" xfId="22618" xr:uid="{6996A410-596C-414E-ADA6-968D35F3BE83}"/>
    <cellStyle name="Comma 5 4 2 3 2 3 2 2" xfId="46280" xr:uid="{D5B6898E-EBD9-4665-A3C2-398124551162}"/>
    <cellStyle name="Comma 5 4 2 3 2 3 3" xfId="34551" xr:uid="{D44EFDD2-F02F-4041-A5FF-9C4A0276F576}"/>
    <cellStyle name="Comma 5 4 2 3 2 4" xfId="18185" xr:uid="{336FCC18-6D2A-4341-9826-C5C92C35A674}"/>
    <cellStyle name="Comma 5 4 2 3 2 4 2" xfId="42340" xr:uid="{22E04F62-8BDF-44F3-B2DD-21434FFB4E2B}"/>
    <cellStyle name="Comma 5 4 2 3 2 5" xfId="30608" xr:uid="{B29F3370-39C7-4F8C-83BC-532EE1CBA980}"/>
    <cellStyle name="Comma 5 4 2 3 3" xfId="12002" xr:uid="{2F90E90B-FBAD-4E03-9078-9F50E3386003}"/>
    <cellStyle name="Comma 5 4 2 3 3 2" xfId="24727" xr:uid="{1213432A-95CF-4CE0-B98B-AA8D785C9DB5}"/>
    <cellStyle name="Comma 5 4 2 3 3 2 2" xfId="48274" xr:uid="{33E6CD48-186F-40B6-980C-BB5890875622}"/>
    <cellStyle name="Comma 5 4 2 3 3 3" xfId="36546" xr:uid="{D1A9232B-0CB6-4EBF-83E2-469700841691}"/>
    <cellStyle name="Comma 5 4 2 3 4" xfId="7751" xr:uid="{DE459FEB-11A8-4B61-B7B0-CB1BEC54B239}"/>
    <cellStyle name="Comma 5 4 2 3 4 2" xfId="20474" xr:uid="{2D7B09D5-FCE1-4FB5-90C7-E3C6491C70C5}"/>
    <cellStyle name="Comma 5 4 2 3 4 2 2" xfId="44370" xr:uid="{EE17C6CB-5530-432D-AC4A-7094EA64690A}"/>
    <cellStyle name="Comma 5 4 2 3 4 3" xfId="32647" xr:uid="{7BB7E0A9-DDBD-4B38-A2F8-125BACDAAE8B}"/>
    <cellStyle name="Comma 5 4 2 3 5" xfId="16042" xr:uid="{C7575F48-721E-41BB-A54B-BF554CA8A630}"/>
    <cellStyle name="Comma 5 4 2 3 5 2" xfId="40434" xr:uid="{342E8D01-E44C-4A0E-9A3B-B740995FA270}"/>
    <cellStyle name="Comma 5 4 2 3 6" xfId="28699" xr:uid="{61A3431B-9CE7-4CE9-AC17-E5926D01FB49}"/>
    <cellStyle name="Comma 5 4 2 4" xfId="2209" xr:uid="{7CCC6C9F-53A0-4889-AA97-4B1A872EA7B9}"/>
    <cellStyle name="Comma 5 4 2 4 2" xfId="4368" xr:uid="{76D4C288-73B6-4A68-8CD5-5237A2AE8938}"/>
    <cellStyle name="Comma 5 4 2 4 2 2" xfId="14406" xr:uid="{2536CBF1-287D-48BD-89B4-78C541733176}"/>
    <cellStyle name="Comma 5 4 2 4 2 2 2" xfId="27131" xr:uid="{63ED8D68-4C91-44CE-85FE-8653920AE0C1}"/>
    <cellStyle name="Comma 5 4 2 4 2 2 2 2" xfId="50678" xr:uid="{5620AB6E-8D38-406A-961D-177C0BBBDF23}"/>
    <cellStyle name="Comma 5 4 2 4 2 2 3" xfId="38950" xr:uid="{39F10F99-2422-4FAE-9F88-6AE367975204}"/>
    <cellStyle name="Comma 5 4 2 4 2 3" xfId="10538" xr:uid="{53FD5095-9560-4084-A77A-5EA45D70F030}"/>
    <cellStyle name="Comma 5 4 2 4 2 3 2" xfId="23261" xr:uid="{7008F18F-257E-4B3F-8993-AE0A9C20F1A2}"/>
    <cellStyle name="Comma 5 4 2 4 2 3 2 2" xfId="46828" xr:uid="{B27DAC95-62B3-4C03-8CBF-59640E0F9A96}"/>
    <cellStyle name="Comma 5 4 2 4 2 3 3" xfId="35101" xr:uid="{9601B69F-06D0-4970-9D99-AAD65E428E74}"/>
    <cellStyle name="Comma 5 4 2 4 2 4" xfId="18828" xr:uid="{56189C74-D73D-4F15-B1A7-8A894AC99393}"/>
    <cellStyle name="Comma 5 4 2 4 2 4 2" xfId="42887" xr:uid="{C70C1613-3FEC-4A31-A332-7C1C972C396B}"/>
    <cellStyle name="Comma 5 4 2 4 2 5" xfId="31155" xr:uid="{171E7DD2-C81D-41C0-A3F4-DC44F64A80C0}"/>
    <cellStyle name="Comma 5 4 2 4 3" xfId="12534" xr:uid="{8D9CCA2D-6A46-44CB-B026-0F5D5A9FACF8}"/>
    <cellStyle name="Comma 5 4 2 4 3 2" xfId="25259" xr:uid="{66E32C78-8F61-44F1-9ABE-5511F4FFBF38}"/>
    <cellStyle name="Comma 5 4 2 4 3 2 2" xfId="48806" xr:uid="{5807E8EA-5D74-482F-8DE4-1E79610D800A}"/>
    <cellStyle name="Comma 5 4 2 4 3 3" xfId="37078" xr:uid="{72026159-EA39-4877-8609-053173A98397}"/>
    <cellStyle name="Comma 5 4 2 4 4" xfId="8391" xr:uid="{F587A845-C4D9-44E7-8BB2-9AED172D8EF0}"/>
    <cellStyle name="Comma 5 4 2 4 4 2" xfId="21114" xr:uid="{7E535D30-6414-476C-A99C-CBAC4941008B}"/>
    <cellStyle name="Comma 5 4 2 4 4 2 2" xfId="44916" xr:uid="{71E8A8A1-DDC6-44FC-83A2-0DAB42DEE5DA}"/>
    <cellStyle name="Comma 5 4 2 4 4 3" xfId="33193" xr:uid="{6E6DF0F4-5136-4283-BE9D-0A13BE101719}"/>
    <cellStyle name="Comma 5 4 2 4 5" xfId="16682" xr:uid="{9171D695-95F9-4BE9-BD7E-A7EE25A65AF3}"/>
    <cellStyle name="Comma 5 4 2 4 5 2" xfId="40979" xr:uid="{4F508C04-1ED1-4676-8CB4-31AC6C3A9634}"/>
    <cellStyle name="Comma 5 4 2 4 6" xfId="29243" xr:uid="{69389F9F-0CBE-4163-9889-A8B91132ECB6}"/>
    <cellStyle name="Comma 5 4 2 5" xfId="2708" xr:uid="{F6DDBF12-35AB-41BE-956B-6597ED29C1CA}"/>
    <cellStyle name="Comma 5 4 2 5 2" xfId="12974" xr:uid="{6AF46E01-9279-46D2-86B5-8A4F947887FE}"/>
    <cellStyle name="Comma 5 4 2 5 2 2" xfId="25699" xr:uid="{3971FAC2-C9AC-4570-B02E-F9316539BEA2}"/>
    <cellStyle name="Comma 5 4 2 5 2 2 2" xfId="49246" xr:uid="{62E947E1-3644-4ADD-91A3-976514BC668B}"/>
    <cellStyle name="Comma 5 4 2 5 2 3" xfId="37518" xr:uid="{9EDAB1CB-7D6E-4FDD-9613-50504C44D6A2}"/>
    <cellStyle name="Comma 5 4 2 5 3" xfId="8879" xr:uid="{5090B084-BAC6-4189-B045-1E9F8D43AE88}"/>
    <cellStyle name="Comma 5 4 2 5 3 2" xfId="21602" xr:uid="{1C5CACC7-1EB3-4DFA-8B11-6CF13ECD586F}"/>
    <cellStyle name="Comma 5 4 2 5 3 2 2" xfId="45367" xr:uid="{628E1B7F-D312-44B8-AF1B-64573D4AF1D3}"/>
    <cellStyle name="Comma 5 4 2 5 3 3" xfId="33639" xr:uid="{F287B7F6-E2BC-4D15-B5E9-AB01C3BFBAC3}"/>
    <cellStyle name="Comma 5 4 2 5 4" xfId="17170" xr:uid="{428A4F3A-A4D4-477E-B051-8A8E5F62A18D}"/>
    <cellStyle name="Comma 5 4 2 5 4 2" xfId="41428" xr:uid="{F15DDC7D-EACE-43AF-B931-000B0227793B}"/>
    <cellStyle name="Comma 5 4 2 5 5" xfId="29694" xr:uid="{35FA9AD9-3FEE-495A-B804-9DC61E334C19}"/>
    <cellStyle name="Comma 5 4 2 6" xfId="11105" xr:uid="{9ACCC067-C424-4428-85C6-1500BD8B0E33}"/>
    <cellStyle name="Comma 5 4 2 6 2" xfId="23828" xr:uid="{66F2C2A1-F8B7-4935-9B2A-BF827CBE4A3F}"/>
    <cellStyle name="Comma 5 4 2 6 2 2" xfId="47375" xr:uid="{74D831FA-7021-4DC7-90D2-9C5C32FE3F6E}"/>
    <cellStyle name="Comma 5 4 2 6 3" xfId="35647" xr:uid="{8585F564-FEE3-4C15-B19D-978AB5E317F0}"/>
    <cellStyle name="Comma 5 4 2 7" xfId="6752" xr:uid="{FF47ACA8-E724-441E-A813-2409DB5AAE83}"/>
    <cellStyle name="Comma 5 4 2 7 2" xfId="19475" xr:uid="{1692B2DD-A988-44A7-B3F2-A6E5064E5666}"/>
    <cellStyle name="Comma 5 4 2 7 2 2" xfId="43456" xr:uid="{9F2E9F6F-DB67-4A91-B0E0-F08234876BB3}"/>
    <cellStyle name="Comma 5 4 2 7 3" xfId="31732" xr:uid="{C1ACF8F8-1850-4855-89FC-0FE875DE2A18}"/>
    <cellStyle name="Comma 5 4 2 8" xfId="15043" xr:uid="{F0235E5E-9D13-4E64-A380-E4CEE5B03EB6}"/>
    <cellStyle name="Comma 5 4 2 8 2" xfId="39521" xr:uid="{D0B14E8E-92DC-431F-BAF5-0FB7FB79169C}"/>
    <cellStyle name="Comma 5 4 2 9" xfId="27783" xr:uid="{81A174D6-4A1D-4952-B7A5-ED5539235CE8}"/>
    <cellStyle name="Comma 5 4 3" xfId="646" xr:uid="{962A6A9A-8201-4D90-A5CA-D86CFF0EAB3A}"/>
    <cellStyle name="Comma 5 4 3 10" xfId="33932" xr:uid="{80D40CAA-A3E9-416A-AD5F-671507AABEDE}"/>
    <cellStyle name="Comma 5 4 3 2" xfId="1172" xr:uid="{797A3F2B-5F17-4D8B-9DBB-9FB3B7E40EE4}"/>
    <cellStyle name="Comma 5 4 3 2 2" xfId="3353" xr:uid="{40A6BF82-DD30-44F6-AB97-40027CAB5420}"/>
    <cellStyle name="Comma 5 4 3 2 2 2" xfId="13543" xr:uid="{C35E851A-701F-44C8-B6E6-E87364B6CDC0}"/>
    <cellStyle name="Comma 5 4 3 2 2 2 2" xfId="26268" xr:uid="{EE9AC22C-733C-4542-BDB3-3E8549748343}"/>
    <cellStyle name="Comma 5 4 3 2 2 2 2 2" xfId="49815" xr:uid="{55A478C5-7E45-4545-8C6B-BB09C07F986D}"/>
    <cellStyle name="Comma 5 4 3 2 2 2 3" xfId="38087" xr:uid="{C923910D-74E3-47CD-8A9F-A2AAFF1B292C}"/>
    <cellStyle name="Comma 5 4 3 2 2 3" xfId="9524" xr:uid="{6CDB94F6-90F0-4C6D-9FB0-807952F041E6}"/>
    <cellStyle name="Comma 5 4 3 2 2 3 2" xfId="22247" xr:uid="{ED34C282-2991-4B59-B32A-DBA1930A7836}"/>
    <cellStyle name="Comma 5 4 3 2 2 3 2 2" xfId="45944" xr:uid="{94A7CBF8-A192-4B5D-909E-BFE6ED1CC05F}"/>
    <cellStyle name="Comma 5 4 3 2 2 3 3" xfId="34217" xr:uid="{E2E2F822-B38E-412A-B09F-89AB0B355A56}"/>
    <cellStyle name="Comma 5 4 3 2 2 4" xfId="17815" xr:uid="{F35A47A2-5113-452D-B8E7-C3AB35B9FE92}"/>
    <cellStyle name="Comma 5 4 3 2 2 4 2" xfId="42005" xr:uid="{089C9F64-3F8B-4F4A-A59A-5B7284664E48}"/>
    <cellStyle name="Comma 5 4 3 2 2 5" xfId="30274" xr:uid="{E1D44B0F-F144-400C-9BB7-38E6BC259B8F}"/>
    <cellStyle name="Comma 5 4 3 2 3" xfId="11675" xr:uid="{5658D123-287C-43D3-BBD5-82E1E89F9B52}"/>
    <cellStyle name="Comma 5 4 3 2 3 2" xfId="24400" xr:uid="{4F664025-41CE-461D-A7B0-57D7CAD412E0}"/>
    <cellStyle name="Comma 5 4 3 2 3 2 2" xfId="47947" xr:uid="{539FCB93-5F1E-41AE-AF72-201E0A6E894B}"/>
    <cellStyle name="Comma 5 4 3 2 3 3" xfId="36219" xr:uid="{0821770D-5630-4E1E-B3B8-B24418B4A3D0}"/>
    <cellStyle name="Comma 5 4 3 2 4" xfId="7382" xr:uid="{D9F1CC35-7896-447C-8339-48DB09704473}"/>
    <cellStyle name="Comma 5 4 3 2 4 2" xfId="20105" xr:uid="{7DE110F7-441D-4F31-8F6E-CFEF996009BD}"/>
    <cellStyle name="Comma 5 4 3 2 4 2 2" xfId="44037" xr:uid="{CF67FD81-BDAF-4CED-86D8-7441CD4A9AAB}"/>
    <cellStyle name="Comma 5 4 3 2 4 3" xfId="32313" xr:uid="{C4554556-A904-49D1-A78A-FF6E08C8C20B}"/>
    <cellStyle name="Comma 5 4 3 2 5" xfId="15672" xr:uid="{DEF93AC0-2E65-4A51-9253-E95CC4627A0D}"/>
    <cellStyle name="Comma 5 4 3 2 5 2" xfId="40101" xr:uid="{12A7F8EA-CE88-4017-827B-C6B09806CBAD}"/>
    <cellStyle name="Comma 5 4 3 2 6" xfId="28365" xr:uid="{5A461EE9-3AD0-495D-A2B1-5FA73188DBA0}"/>
    <cellStyle name="Comma 5 4 3 3" xfId="1674" xr:uid="{CB344912-A23F-470E-98E5-B5625D65205B}"/>
    <cellStyle name="Comma 5 4 3 3 2" xfId="3842" xr:uid="{20BD065B-E6C8-4B5F-9FF1-286F0E2B3BD3}"/>
    <cellStyle name="Comma 5 4 3 3 2 2" xfId="13989" xr:uid="{FF172631-C129-4B50-8E36-8F5660FC9BA2}"/>
    <cellStyle name="Comma 5 4 3 3 2 2 2" xfId="26714" xr:uid="{5FD2AA0F-6B27-4854-8776-CF52EFCC1FB7}"/>
    <cellStyle name="Comma 5 4 3 3 2 2 2 2" xfId="50261" xr:uid="{52BE23AF-141F-4A6F-ABC2-70F94B811DA2}"/>
    <cellStyle name="Comma 5 4 3 3 2 2 3" xfId="38533" xr:uid="{47B7892A-C938-4457-9985-E5C48BC00880}"/>
    <cellStyle name="Comma 5 4 3 3 2 3" xfId="10013" xr:uid="{45E1485C-DF9B-4678-885B-C94B4C0A19F6}"/>
    <cellStyle name="Comma 5 4 3 3 2 3 2" xfId="22736" xr:uid="{F8DB0073-FD80-481E-A96F-FACF850531EB}"/>
    <cellStyle name="Comma 5 4 3 3 2 3 2 2" xfId="46398" xr:uid="{3BA93D90-6F49-43B8-8B2A-786C389454BF}"/>
    <cellStyle name="Comma 5 4 3 3 2 3 3" xfId="34669" xr:uid="{D3FE20CB-C459-4610-A67E-52A18A37315A}"/>
    <cellStyle name="Comma 5 4 3 3 2 4" xfId="18303" xr:uid="{2E415D25-00A5-45A6-83BA-F423A1F032E6}"/>
    <cellStyle name="Comma 5 4 3 3 2 4 2" xfId="42458" xr:uid="{19C05C93-502B-4B1B-B112-67D38BBD0117}"/>
    <cellStyle name="Comma 5 4 3 3 2 5" xfId="30726" xr:uid="{95A25D3B-5BAE-4363-B50E-2088E009427C}"/>
    <cellStyle name="Comma 5 4 3 3 3" xfId="12120" xr:uid="{30CADA77-7752-469D-BAC1-C56122C33236}"/>
    <cellStyle name="Comma 5 4 3 3 3 2" xfId="24845" xr:uid="{0CF6BD44-CC60-46BF-9212-B35C67B28E20}"/>
    <cellStyle name="Comma 5 4 3 3 3 2 2" xfId="48392" xr:uid="{12324194-B927-459C-B435-4157914D3F69}"/>
    <cellStyle name="Comma 5 4 3 3 3 3" xfId="36664" xr:uid="{90AC5C75-889C-4385-85D7-085C231CDAB2}"/>
    <cellStyle name="Comma 5 4 3 3 4" xfId="7869" xr:uid="{9F4B4CB2-9D18-4697-813A-9EE824A476D0}"/>
    <cellStyle name="Comma 5 4 3 3 4 2" xfId="20592" xr:uid="{4164B6A7-1609-4939-B4DE-5A2ABDA5E825}"/>
    <cellStyle name="Comma 5 4 3 3 4 2 2" xfId="44488" xr:uid="{A7B2E4D6-B4A3-4F17-880D-4B00173CAE3D}"/>
    <cellStyle name="Comma 5 4 3 3 4 3" xfId="32765" xr:uid="{32B02144-47B4-4763-8024-A8436DDAD10A}"/>
    <cellStyle name="Comma 5 4 3 3 5" xfId="16160" xr:uid="{D1B6E553-9F3B-4FDD-ACAE-0AFC5BE2B8FF}"/>
    <cellStyle name="Comma 5 4 3 3 5 2" xfId="40552" xr:uid="{A8384FA2-1800-43AF-BDA8-D2A9F81E3FA7}"/>
    <cellStyle name="Comma 5 4 3 3 6" xfId="28817" xr:uid="{EE623EEF-4D95-4927-B937-DC44101F8054}"/>
    <cellStyle name="Comma 5 4 3 4" xfId="2327" xr:uid="{A0919E5E-AB12-4134-8C18-6909C492F53D}"/>
    <cellStyle name="Comma 5 4 3 4 2" xfId="4486" xr:uid="{8F4B5966-6609-44D5-A82B-223CBB473E7E}"/>
    <cellStyle name="Comma 5 4 3 4 2 2" xfId="14524" xr:uid="{7C4871BB-9A13-41FF-B81C-D588A3B005DF}"/>
    <cellStyle name="Comma 5 4 3 4 2 2 2" xfId="27249" xr:uid="{68852181-F61C-4BA7-BBAB-9E06869B5E02}"/>
    <cellStyle name="Comma 5 4 3 4 2 2 2 2" xfId="50796" xr:uid="{4D602C1B-B493-4090-BA98-B37FED145666}"/>
    <cellStyle name="Comma 5 4 3 4 2 2 3" xfId="39068" xr:uid="{A37FACB2-3F15-40F2-87AC-232CAB3A29B4}"/>
    <cellStyle name="Comma 5 4 3 4 2 3" xfId="10656" xr:uid="{9EF8831C-0450-4D3A-876B-30285A3C83E8}"/>
    <cellStyle name="Comma 5 4 3 4 2 3 2" xfId="23379" xr:uid="{CF62C2C8-69DE-4A06-B778-6B196277B16B}"/>
    <cellStyle name="Comma 5 4 3 4 2 3 2 2" xfId="46946" xr:uid="{3375D682-DD20-4445-9122-06E8F9C90790}"/>
    <cellStyle name="Comma 5 4 3 4 2 3 3" xfId="35219" xr:uid="{F2F1258F-4CF4-4658-854E-5E7FA02B27B7}"/>
    <cellStyle name="Comma 5 4 3 4 2 4" xfId="18946" xr:uid="{B9E6DC10-7C84-42CD-B736-70029A5239B1}"/>
    <cellStyle name="Comma 5 4 3 4 2 4 2" xfId="43005" xr:uid="{64766A69-BA0F-4DC2-8C31-1E174F0FC722}"/>
    <cellStyle name="Comma 5 4 3 4 2 5" xfId="31273" xr:uid="{0B079A52-69DF-4671-AF87-ACA650C37FFB}"/>
    <cellStyle name="Comma 5 4 3 4 3" xfId="12652" xr:uid="{C55C34F9-E268-46AA-96A1-6D1DD63ABBB8}"/>
    <cellStyle name="Comma 5 4 3 4 3 2" xfId="25377" xr:uid="{D434840E-DBF1-4A63-9C92-B10FD79581DE}"/>
    <cellStyle name="Comma 5 4 3 4 3 2 2" xfId="48924" xr:uid="{1EAD4103-D168-4685-8F82-2F9C368D4099}"/>
    <cellStyle name="Comma 5 4 3 4 3 3" xfId="37196" xr:uid="{74EDEE04-A49E-434B-8EEA-565A5443ED4E}"/>
    <cellStyle name="Comma 5 4 3 4 4" xfId="8509" xr:uid="{D165C02D-3261-4324-896E-C9934586FCD6}"/>
    <cellStyle name="Comma 5 4 3 4 4 2" xfId="21232" xr:uid="{021CFBE1-EC87-48B9-AEA3-19F79EAED852}"/>
    <cellStyle name="Comma 5 4 3 4 4 2 2" xfId="45034" xr:uid="{9B38DFCD-EC49-401F-A7E8-CAF2A5C3A81F}"/>
    <cellStyle name="Comma 5 4 3 4 4 3" xfId="33311" xr:uid="{2B669A8F-8409-483A-BA25-205A06FC2DCC}"/>
    <cellStyle name="Comma 5 4 3 4 5" xfId="16800" xr:uid="{606482A2-5B12-409D-AD3B-77FE39290B66}"/>
    <cellStyle name="Comma 5 4 3 4 5 2" xfId="41097" xr:uid="{38BC7DE2-B157-4B05-9589-D7FD10A35E23}"/>
    <cellStyle name="Comma 5 4 3 4 6" xfId="29361" xr:uid="{1AB3CD43-B581-4C3F-8685-2ABB6FF4F9AA}"/>
    <cellStyle name="Comma 5 4 3 5" xfId="2826" xr:uid="{45FFA5FC-8E4D-46A4-9079-850F96FE01AA}"/>
    <cellStyle name="Comma 5 4 3 5 2" xfId="13092" xr:uid="{8DF4698C-0D99-409F-9B39-2744AEC4679A}"/>
    <cellStyle name="Comma 5 4 3 5 2 2" xfId="25817" xr:uid="{C2635406-C457-4977-83B8-8A719C14894B}"/>
    <cellStyle name="Comma 5 4 3 5 2 2 2" xfId="49364" xr:uid="{EB45A8FA-B84F-4424-9F63-485AB6CD4C36}"/>
    <cellStyle name="Comma 5 4 3 5 2 3" xfId="37636" xr:uid="{B63E58EF-B0F7-4642-9EA6-DEB2307979FB}"/>
    <cellStyle name="Comma 5 4 3 5 3" xfId="8997" xr:uid="{AAFE679C-8870-47D3-8BA1-A27547BB7898}"/>
    <cellStyle name="Comma 5 4 3 5 3 2" xfId="21720" xr:uid="{98921C8E-5B00-495E-A6BC-950A8BEE6660}"/>
    <cellStyle name="Comma 5 4 3 5 3 2 2" xfId="45485" xr:uid="{67234EE1-0099-4272-8071-ECA4D581F758}"/>
    <cellStyle name="Comma 5 4 3 5 3 3" xfId="33757" xr:uid="{956A5185-56E7-442B-B6E6-AB5618798496}"/>
    <cellStyle name="Comma 5 4 3 5 4" xfId="17288" xr:uid="{BDE0A1CC-169C-4EEB-A904-F1B04C5E7136}"/>
    <cellStyle name="Comma 5 4 3 5 4 2" xfId="41546" xr:uid="{FC8ABD26-DDDF-4BAE-AC9E-3D9C1A70821E}"/>
    <cellStyle name="Comma 5 4 3 5 5" xfId="29812" xr:uid="{7350FE38-AD67-4A16-BF05-F1690BA9A2D2}"/>
    <cellStyle name="Comma 5 4 3 6" xfId="11222" xr:uid="{31C149D2-9E10-4E19-8D27-786BF94637DC}"/>
    <cellStyle name="Comma 5 4 3 6 2" xfId="23945" xr:uid="{E5107D6E-0E56-4812-B5C9-C6CBA1A94D24}"/>
    <cellStyle name="Comma 5 4 3 6 2 2" xfId="47492" xr:uid="{DCEB9D27-1A36-41B5-B130-2E1F459928CF}"/>
    <cellStyle name="Comma 5 4 3 6 3" xfId="35764" xr:uid="{04ABC74E-1111-4926-ABE7-B1B778B3264F}"/>
    <cellStyle name="Comma 5 4 3 7" xfId="6869" xr:uid="{310A279A-7698-473B-ACF9-93858DEFB3A8}"/>
    <cellStyle name="Comma 5 4 3 7 2" xfId="19592" xr:uid="{07AAE58F-A354-465B-AE55-07406E116EAF}"/>
    <cellStyle name="Comma 5 4 3 7 2 2" xfId="43573" xr:uid="{311EABCA-447B-4D41-9467-6FF40288F329}"/>
    <cellStyle name="Comma 5 4 3 7 3" xfId="31849" xr:uid="{E19B645D-6616-4CBF-98B3-F7BD4EF15772}"/>
    <cellStyle name="Comma 5 4 3 8" xfId="15160" xr:uid="{F713FB29-A9BC-4CA0-BA30-3F2D85E5E2EF}"/>
    <cellStyle name="Comma 5 4 3 8 2" xfId="39638" xr:uid="{D75CD543-1984-4E86-9613-F8B218C288CA}"/>
    <cellStyle name="Comma 5 4 3 9" xfId="27900" xr:uid="{D3535E68-55E3-4F39-A9CC-7FA328E1B7B7}"/>
    <cellStyle name="Comma 5 4 4" xfId="408" xr:uid="{C77A472B-9C15-4660-A517-EF719F154EDF}"/>
    <cellStyle name="Comma 5 4 4 2" xfId="935" xr:uid="{C2BB1CE3-77AA-4BE8-8024-1A32A96E181E}"/>
    <cellStyle name="Comma 5 4 4 2 2" xfId="3116" xr:uid="{572C867D-CDB1-4704-8E1A-6C7A855137B9}"/>
    <cellStyle name="Comma 5 4 4 2 2 2" xfId="13306" xr:uid="{074FD06C-43B8-4353-AAFE-D5B5949AC7BA}"/>
    <cellStyle name="Comma 5 4 4 2 2 2 2" xfId="26031" xr:uid="{29E28089-43B6-4CD8-859E-D94E301E0309}"/>
    <cellStyle name="Comma 5 4 4 2 2 2 2 2" xfId="49578" xr:uid="{327E5861-7BFC-4BB6-8D8D-12806AB722A9}"/>
    <cellStyle name="Comma 5 4 4 2 2 2 3" xfId="37850" xr:uid="{F4E1E606-225A-472B-9B4A-034C698ACC3E}"/>
    <cellStyle name="Comma 5 4 4 2 2 3" xfId="9287" xr:uid="{409047D9-939B-42E5-81C0-D18E02DB8791}"/>
    <cellStyle name="Comma 5 4 4 2 2 3 2" xfId="22010" xr:uid="{B2BA1255-EC99-4A05-A17F-0E2D37F98092}"/>
    <cellStyle name="Comma 5 4 4 2 2 3 2 2" xfId="45707" xr:uid="{9A55C1C4-A132-4457-BFAD-2B52A14D9489}"/>
    <cellStyle name="Comma 5 4 4 2 2 3 3" xfId="33980" xr:uid="{208A7676-FF64-4603-8806-EEF4CFFFDDE1}"/>
    <cellStyle name="Comma 5 4 4 2 2 4" xfId="17578" xr:uid="{855E7C90-91FC-4E6C-A5DD-4F7D25FDE515}"/>
    <cellStyle name="Comma 5 4 4 2 2 4 2" xfId="41768" xr:uid="{1B41F962-192C-4E7B-83A1-1265A73DB379}"/>
    <cellStyle name="Comma 5 4 4 2 2 5" xfId="30037" xr:uid="{4E96B9C0-C174-4CF2-A381-C7612D93EFD8}"/>
    <cellStyle name="Comma 5 4 4 2 3" xfId="11438" xr:uid="{EBBE7D0B-46F2-45EF-BFA1-A0EC5BEC8AB5}"/>
    <cellStyle name="Comma 5 4 4 2 3 2" xfId="24163" xr:uid="{59DCD0E8-E87C-4137-9BAD-365317705490}"/>
    <cellStyle name="Comma 5 4 4 2 3 2 2" xfId="47710" xr:uid="{05C82AF7-4032-4FA3-BD7E-B4F0B7ED9672}"/>
    <cellStyle name="Comma 5 4 4 2 3 3" xfId="35982" xr:uid="{5E5322AE-CE5D-48AC-919A-B24FD9083FBA}"/>
    <cellStyle name="Comma 5 4 4 2 4" xfId="7145" xr:uid="{55CE93A0-FF79-43BB-A3BC-530280E62E47}"/>
    <cellStyle name="Comma 5 4 4 2 4 2" xfId="19868" xr:uid="{E200AE06-561A-4BDE-BAD3-0C7ACB838BEF}"/>
    <cellStyle name="Comma 5 4 4 2 4 2 2" xfId="43800" xr:uid="{10DC7254-9DE1-48D6-BF24-10CF29127A03}"/>
    <cellStyle name="Comma 5 4 4 2 4 3" xfId="32076" xr:uid="{6F559473-5083-4D6E-A365-39687F4BFD2B}"/>
    <cellStyle name="Comma 5 4 4 2 5" xfId="15435" xr:uid="{97F55EDD-9D7A-468D-842A-EB761FC4A6FD}"/>
    <cellStyle name="Comma 5 4 4 2 5 2" xfId="39864" xr:uid="{2B7E0348-60FA-4380-A2B8-DB77EF075C2B}"/>
    <cellStyle name="Comma 5 4 4 2 6" xfId="28128" xr:uid="{96D69228-B24F-4685-B841-939D963E9F86}"/>
    <cellStyle name="Comma 5 4 4 3" xfId="1437" xr:uid="{2AAA0D99-CE3E-4421-A24F-3F316571E492}"/>
    <cellStyle name="Comma 5 4 4 3 2" xfId="3605" xr:uid="{6DD3663C-84CC-406C-BE5D-76DB7B909DAD}"/>
    <cellStyle name="Comma 5 4 4 3 2 2" xfId="13752" xr:uid="{63F7DDF9-13C3-4059-8232-AB734A4E46F9}"/>
    <cellStyle name="Comma 5 4 4 3 2 2 2" xfId="26477" xr:uid="{BBDA4284-DF88-42B7-A8B2-A7CA99ACDB63}"/>
    <cellStyle name="Comma 5 4 4 3 2 2 2 2" xfId="50024" xr:uid="{AD79C868-79C1-447B-B3F5-F0CFA93A80BA}"/>
    <cellStyle name="Comma 5 4 4 3 2 2 3" xfId="38296" xr:uid="{6C95E08E-9CB4-47A0-923F-2E61489B4D34}"/>
    <cellStyle name="Comma 5 4 4 3 2 3" xfId="9776" xr:uid="{AD54C3EA-C6DA-4132-AC08-1B41D2D1A70E}"/>
    <cellStyle name="Comma 5 4 4 3 2 3 2" xfId="22499" xr:uid="{412B3BB9-CD9C-4498-B5CF-DA9A401EE158}"/>
    <cellStyle name="Comma 5 4 4 3 2 3 2 2" xfId="46161" xr:uid="{686E3B77-8C02-4E42-A79F-74187F59E287}"/>
    <cellStyle name="Comma 5 4 4 3 2 3 3" xfId="34432" xr:uid="{348FA93A-0775-4014-89ED-50CEAF3DB649}"/>
    <cellStyle name="Comma 5 4 4 3 2 4" xfId="18066" xr:uid="{3759EB55-9567-472A-8905-6CD4E07D4B88}"/>
    <cellStyle name="Comma 5 4 4 3 2 4 2" xfId="42221" xr:uid="{748E1252-57AC-481F-893B-AF7F9B094254}"/>
    <cellStyle name="Comma 5 4 4 3 2 5" xfId="30489" xr:uid="{B5638FE8-BBFD-4EC3-B9F1-4E6B03FD5042}"/>
    <cellStyle name="Comma 5 4 4 3 3" xfId="11883" xr:uid="{776FD9A8-1493-4FF5-8508-7884BBEE1BDF}"/>
    <cellStyle name="Comma 5 4 4 3 3 2" xfId="24608" xr:uid="{DC4A9DE4-8425-4EE1-B484-D00A8F1F1B76}"/>
    <cellStyle name="Comma 5 4 4 3 3 2 2" xfId="48155" xr:uid="{6E240422-A23C-429E-B9E6-2BED36CCE1A6}"/>
    <cellStyle name="Comma 5 4 4 3 3 3" xfId="36427" xr:uid="{DF46137C-2BAC-436E-9D14-C6202648AB01}"/>
    <cellStyle name="Comma 5 4 4 3 4" xfId="7632" xr:uid="{F8488508-F830-4874-B9F9-5DC730C61D41}"/>
    <cellStyle name="Comma 5 4 4 3 4 2" xfId="20355" xr:uid="{CDB8A148-B562-4991-8791-FB40AAA95F7F}"/>
    <cellStyle name="Comma 5 4 4 3 4 2 2" xfId="44251" xr:uid="{2953B75B-CC3C-40F3-8588-6CF49670587A}"/>
    <cellStyle name="Comma 5 4 4 3 4 3" xfId="32528" xr:uid="{EC729E65-9E4E-4C90-A7F2-F62801F9AC51}"/>
    <cellStyle name="Comma 5 4 4 3 5" xfId="15923" xr:uid="{DD2B978F-9EDA-44AE-B96C-FB926ADF53A6}"/>
    <cellStyle name="Comma 5 4 4 3 5 2" xfId="40315" xr:uid="{4DDDA03D-A0A2-4B76-8E4C-B277BCA0AF75}"/>
    <cellStyle name="Comma 5 4 4 3 6" xfId="28580" xr:uid="{EB058493-76A0-4F4D-B8A1-1D8FDDABCB28}"/>
    <cellStyle name="Comma 5 4 4 4" xfId="2090" xr:uid="{9F5A884A-0175-4F61-AF5A-077D81355316}"/>
    <cellStyle name="Comma 5 4 4 4 2" xfId="4249" xr:uid="{B3B72E42-13C3-4F31-9FAA-49B0CC3619C9}"/>
    <cellStyle name="Comma 5 4 4 4 2 2" xfId="14287" xr:uid="{D83A85B6-D184-4D87-BC24-F36D7B1A10CA}"/>
    <cellStyle name="Comma 5 4 4 4 2 2 2" xfId="27012" xr:uid="{82BDEEE2-E576-42D9-A7CD-B5A5AAF06533}"/>
    <cellStyle name="Comma 5 4 4 4 2 2 2 2" xfId="50559" xr:uid="{7E98FF76-02A2-4BCB-843B-3E9797DDC73C}"/>
    <cellStyle name="Comma 5 4 4 4 2 2 3" xfId="38831" xr:uid="{9C6DE0AD-5483-407E-8C73-7E9C94A71B91}"/>
    <cellStyle name="Comma 5 4 4 4 2 3" xfId="10419" xr:uid="{A87F1DA8-B8FB-48CB-B92C-7F2690386744}"/>
    <cellStyle name="Comma 5 4 4 4 2 3 2" xfId="23142" xr:uid="{D4942D6E-24D1-479C-98EF-2B97C581B408}"/>
    <cellStyle name="Comma 5 4 4 4 2 3 2 2" xfId="46709" xr:uid="{4B5F8E7A-0DB5-4A1F-AB8D-B86CD96C7CCE}"/>
    <cellStyle name="Comma 5 4 4 4 2 3 3" xfId="34982" xr:uid="{BCE23C77-E878-4C17-962F-7BCF2068430C}"/>
    <cellStyle name="Comma 5 4 4 4 2 4" xfId="18709" xr:uid="{B1815436-8A74-421C-ABD9-ACFB5C23D51F}"/>
    <cellStyle name="Comma 5 4 4 4 2 4 2" xfId="42768" xr:uid="{7323A654-001B-44F2-A747-5B2925672BF5}"/>
    <cellStyle name="Comma 5 4 4 4 2 5" xfId="31036" xr:uid="{CCF19572-1253-4245-BA67-0B42D080715A}"/>
    <cellStyle name="Comma 5 4 4 4 3" xfId="12415" xr:uid="{BF3B75EA-6304-4CCA-8A1F-D766F52A329E}"/>
    <cellStyle name="Comma 5 4 4 4 3 2" xfId="25140" xr:uid="{2FBDECB5-2265-4A8C-AE6B-95CDFB071435}"/>
    <cellStyle name="Comma 5 4 4 4 3 2 2" xfId="48687" xr:uid="{9B88A9AE-7C17-4AF0-BAC9-46CA8EF68DA0}"/>
    <cellStyle name="Comma 5 4 4 4 3 3" xfId="36959" xr:uid="{8FD8E490-1794-4CF9-AFCF-51B7EFDC675E}"/>
    <cellStyle name="Comma 5 4 4 4 4" xfId="8272" xr:uid="{B794DBA4-9E45-4461-B8AA-28794B522FCE}"/>
    <cellStyle name="Comma 5 4 4 4 4 2" xfId="20995" xr:uid="{8CBE8586-CB3D-447D-9B40-ED2A05F63B41}"/>
    <cellStyle name="Comma 5 4 4 4 4 2 2" xfId="44797" xr:uid="{ADA90527-D3D6-4EBB-B16F-94E0C4910E3D}"/>
    <cellStyle name="Comma 5 4 4 4 4 3" xfId="33074" xr:uid="{C89BD691-17EC-431F-841F-B3FB6DA0ACB4}"/>
    <cellStyle name="Comma 5 4 4 4 5" xfId="16563" xr:uid="{24339701-A4D6-4BD8-A9F1-83017CB05246}"/>
    <cellStyle name="Comma 5 4 4 4 5 2" xfId="40860" xr:uid="{FA27AF57-C4B0-4A9C-9260-3FD5CCD8069E}"/>
    <cellStyle name="Comma 5 4 4 4 6" xfId="29124" xr:uid="{3805ADAB-1D9C-4DA2-A0BF-137F35E5AD26}"/>
    <cellStyle name="Comma 5 4 4 5" xfId="2589" xr:uid="{8347A2C4-29B5-4B3B-A70F-8D8510E3567A}"/>
    <cellStyle name="Comma 5 4 4 5 2" xfId="12855" xr:uid="{1211D81F-6D6B-4542-A81A-5FF2FF928783}"/>
    <cellStyle name="Comma 5 4 4 5 2 2" xfId="25580" xr:uid="{E1BDC454-B3A8-4929-9723-0FB49CCD0C94}"/>
    <cellStyle name="Comma 5 4 4 5 2 2 2" xfId="49127" xr:uid="{9287E16A-C8C1-48E0-A293-00F349656AF8}"/>
    <cellStyle name="Comma 5 4 4 5 2 3" xfId="37399" xr:uid="{F346F006-4C52-4B34-8F74-47F6084F7967}"/>
    <cellStyle name="Comma 5 4 4 5 3" xfId="8760" xr:uid="{480FEFC8-0DDF-490D-BF97-FB36C00650B1}"/>
    <cellStyle name="Comma 5 4 4 5 3 2" xfId="21483" xr:uid="{E4C8ADE4-692D-464F-95FE-9E08B19CD0A9}"/>
    <cellStyle name="Comma 5 4 4 5 3 2 2" xfId="45248" xr:uid="{AE52EF53-1BBD-41AD-AD48-6B9EDDD01A52}"/>
    <cellStyle name="Comma 5 4 4 5 3 3" xfId="33520" xr:uid="{7D0DDA7A-8AD2-46C8-B22F-FAA9479E8F26}"/>
    <cellStyle name="Comma 5 4 4 5 4" xfId="17051" xr:uid="{206BCE6D-A1C0-4808-95D6-015A18D1DA4C}"/>
    <cellStyle name="Comma 5 4 4 5 4 2" xfId="41309" xr:uid="{D2B93DF4-CD17-4078-A066-8F7E4A9A77BF}"/>
    <cellStyle name="Comma 5 4 4 5 5" xfId="29575" xr:uid="{1FC478D5-7E41-4FBD-BD6D-967558B23FFA}"/>
    <cellStyle name="Comma 5 4 4 6" xfId="10986" xr:uid="{3342AC86-9C64-47D4-8FC9-5EAF224B2033}"/>
    <cellStyle name="Comma 5 4 4 6 2" xfId="23709" xr:uid="{D9F03BF0-BDFD-4294-B481-6EDF35D38EF8}"/>
    <cellStyle name="Comma 5 4 4 6 2 2" xfId="47256" xr:uid="{9C748D1D-9CFE-4272-A5C7-63FA3DFDE16E}"/>
    <cellStyle name="Comma 5 4 4 6 3" xfId="35528" xr:uid="{3331DBC1-8DE0-44C2-B53F-00058D67EAAD}"/>
    <cellStyle name="Comma 5 4 4 7" xfId="6633" xr:uid="{9500293A-5C14-4AB6-8EDD-7E86D5D90821}"/>
    <cellStyle name="Comma 5 4 4 7 2" xfId="19356" xr:uid="{BFB0C580-EDDE-4094-99A5-4F966C1E39BE}"/>
    <cellStyle name="Comma 5 4 4 7 2 2" xfId="43337" xr:uid="{FE7D9B65-D9A8-44AC-82DF-290FEEEC6F50}"/>
    <cellStyle name="Comma 5 4 4 7 3" xfId="31613" xr:uid="{7EBE1FE8-1904-44D4-901E-B0C134A6AA77}"/>
    <cellStyle name="Comma 5 4 4 8" xfId="14924" xr:uid="{8B03D3F5-DFAC-48B1-AE50-37E8AC7C724D}"/>
    <cellStyle name="Comma 5 4 4 8 2" xfId="39402" xr:uid="{5FF66BCD-FB31-43D8-B957-E30C0F04D060}"/>
    <cellStyle name="Comma 5 4 4 9" xfId="27664" xr:uid="{A34AEAE7-89F5-4422-9FA9-7BB966E7C56B}"/>
    <cellStyle name="Comma 5 4 5" xfId="760" xr:uid="{E1CEC30A-1A1F-4074-8A94-C1E14EB99137}"/>
    <cellStyle name="Comma 5 4 5 2" xfId="2944" xr:uid="{CEB00328-8B4B-4DCF-90DC-B0C9A95623A0}"/>
    <cellStyle name="Comma 5 4 5 2 2" xfId="13165" xr:uid="{C1D865D9-29F8-4FD2-94D9-F2D6005083F2}"/>
    <cellStyle name="Comma 5 4 5 2 2 2" xfId="25890" xr:uid="{D0E9C28D-6A97-4F77-B596-77E442478726}"/>
    <cellStyle name="Comma 5 4 5 2 2 2 2" xfId="49437" xr:uid="{86101608-5EED-491B-920E-1B1FF4E7DBF3}"/>
    <cellStyle name="Comma 5 4 5 2 2 3" xfId="37709" xr:uid="{95FFF1FA-DF9D-4074-9E22-49DE0D30CBF5}"/>
    <cellStyle name="Comma 5 4 5 2 3" xfId="9115" xr:uid="{CE6F8805-5AD5-4DA4-AEBC-9ACF3C2022A0}"/>
    <cellStyle name="Comma 5 4 5 2 3 2" xfId="21838" xr:uid="{04AB2C2B-4621-4ACD-BFF2-2025376E60D7}"/>
    <cellStyle name="Comma 5 4 5 2 3 2 2" xfId="45561" xr:uid="{73330211-ECDE-468E-8B4D-70E421A718A9}"/>
    <cellStyle name="Comma 5 4 5 2 3 3" xfId="33833" xr:uid="{47E4B585-1E9B-418C-9921-48AA0707D417}"/>
    <cellStyle name="Comma 5 4 5 2 4" xfId="17406" xr:uid="{970F27DC-C12E-4FB8-95B1-7E2FE1A6CAB3}"/>
    <cellStyle name="Comma 5 4 5 2 4 2" xfId="41621" xr:uid="{2709473C-AD03-4502-AA26-CFA2C0EFB5CC}"/>
    <cellStyle name="Comma 5 4 5 2 5" xfId="29890" xr:uid="{08F7DF23-5096-476A-B02B-C9F9ADAFD42F}"/>
    <cellStyle name="Comma 5 4 5 3" xfId="11297" xr:uid="{430E3DEE-7732-45B5-8D85-9BA4475647B3}"/>
    <cellStyle name="Comma 5 4 5 3 2" xfId="24022" xr:uid="{E731A6E1-BC11-423C-8F3B-FADDFD129CC2}"/>
    <cellStyle name="Comma 5 4 5 3 2 2" xfId="47569" xr:uid="{7ACDE773-54CA-4C3B-9FC5-13B32D3E82DA}"/>
    <cellStyle name="Comma 5 4 5 3 3" xfId="35841" xr:uid="{D98D16C4-B6CD-4FF1-8C91-DC5AA6C460BD}"/>
    <cellStyle name="Comma 5 4 5 4" xfId="6973" xr:uid="{3337B9BF-273C-4EE3-869B-C80E17776E04}"/>
    <cellStyle name="Comma 5 4 5 4 2" xfId="19696" xr:uid="{633CD2B1-DC3A-4C78-BE08-1FA345D64B9F}"/>
    <cellStyle name="Comma 5 4 5 4 2 2" xfId="43653" xr:uid="{F3A4D4DC-BD9B-491A-823F-18CEC1CD9222}"/>
    <cellStyle name="Comma 5 4 5 4 3" xfId="31928" xr:uid="{1B38F51E-C7AD-46F8-97C6-E2DC55E16B07}"/>
    <cellStyle name="Comma 5 4 5 5" xfId="15263" xr:uid="{3D1A989A-ADC6-4A93-8021-B5C566A95391}"/>
    <cellStyle name="Comma 5 4 5 5 2" xfId="39719" xr:uid="{CD5E7247-A98D-4626-8EE9-A9F2EE7C7B77}"/>
    <cellStyle name="Comma 5 4 5 6" xfId="27981" xr:uid="{F0C2A672-8474-49A9-BC9C-946F73A1B1C0}"/>
    <cellStyle name="Comma 5 4 6" xfId="1270" xr:uid="{6E570823-DC04-40BE-BA3C-A35EDB3F5FEB}"/>
    <cellStyle name="Comma 5 4 6 2" xfId="3438" xr:uid="{7DB950D8-C43D-4721-BFF5-4487C75DEAA1}"/>
    <cellStyle name="Comma 5 4 6 2 2" xfId="13615" xr:uid="{FC2344F0-7EA2-4D47-A8E0-AE0C2F76FECA}"/>
    <cellStyle name="Comma 5 4 6 2 2 2" xfId="26340" xr:uid="{C61FB5E4-AEAC-44AD-BDA5-41FAEED7A354}"/>
    <cellStyle name="Comma 5 4 6 2 2 2 2" xfId="49887" xr:uid="{D965A723-901B-4C05-95EB-830FDE6B7BBB}"/>
    <cellStyle name="Comma 5 4 6 2 2 3" xfId="38159" xr:uid="{28058375-362D-4B6A-BC33-A9384BF590F9}"/>
    <cellStyle name="Comma 5 4 6 2 3" xfId="9609" xr:uid="{7C947217-50B8-4085-9348-0F05731B5319}"/>
    <cellStyle name="Comma 5 4 6 2 3 2" xfId="22332" xr:uid="{5D458922-7D1B-4DA6-9A66-05CF72FFBE76}"/>
    <cellStyle name="Comma 5 4 6 2 3 2 2" xfId="46017" xr:uid="{20DB523E-2542-4CA0-B02B-2D036AA44AA2}"/>
    <cellStyle name="Comma 5 4 6 2 3 3" xfId="34290" xr:uid="{D121EA25-9FEE-4B22-B9FF-9393D7A84E67}"/>
    <cellStyle name="Comma 5 4 6 2 4" xfId="17899" xr:uid="{2E7FF085-BA3F-42F0-BF74-D3F58B57E7F8}"/>
    <cellStyle name="Comma 5 4 6 2 4 2" xfId="42078" xr:uid="{67032509-EE4D-4F47-9EB5-12E57C337BB6}"/>
    <cellStyle name="Comma 5 4 6 2 5" xfId="30348" xr:uid="{2B9665D6-725B-4AEA-A751-D5CE48A134F8}"/>
    <cellStyle name="Comma 5 4 6 3" xfId="11746" xr:uid="{6CC071FB-45BB-4717-9F32-2F516966B5E2}"/>
    <cellStyle name="Comma 5 4 6 3 2" xfId="24471" xr:uid="{8F13D517-E562-4767-BF85-EBDF00179EFD}"/>
    <cellStyle name="Comma 5 4 6 3 2 2" xfId="48018" xr:uid="{3A6C8D46-206B-4A96-BB6E-6C346F14BF3B}"/>
    <cellStyle name="Comma 5 4 6 3 3" xfId="36290" xr:uid="{62329DC5-4EFF-44DA-9A2F-6610271AE403}"/>
    <cellStyle name="Comma 5 4 6 4" xfId="7465" xr:uid="{3646BC63-1349-49F4-B909-583F38779551}"/>
    <cellStyle name="Comma 5 4 6 4 2" xfId="20188" xr:uid="{2030F806-2F4B-4678-8634-69B178E5D7A0}"/>
    <cellStyle name="Comma 5 4 6 4 2 2" xfId="44108" xr:uid="{1C863349-B9D8-40E0-9847-4E3C90ADCD6E}"/>
    <cellStyle name="Comma 5 4 6 4 3" xfId="32385" xr:uid="{15BAF5FC-E8E8-4281-8407-3FD66F7EAF13}"/>
    <cellStyle name="Comma 5 4 6 5" xfId="15756" xr:uid="{A318131A-3BAC-4B8E-935D-4289CD539A67}"/>
    <cellStyle name="Comma 5 4 6 5 2" xfId="40174" xr:uid="{C5B38443-BE0D-4AAE-B330-44F51A82D5E1}"/>
    <cellStyle name="Comma 5 4 6 6" xfId="28439" xr:uid="{0E33759C-32D5-41D3-8790-8E6DF571EA93}"/>
    <cellStyle name="Comma 5 4 7" xfId="1931" xr:uid="{0E65F690-2798-4B07-A52A-A215B2E2C88F}"/>
    <cellStyle name="Comma 5 4 7 2" xfId="4090" xr:uid="{11AEC301-6407-4CCB-9C9B-53B5AA4087EC}"/>
    <cellStyle name="Comma 5 4 7 2 2" xfId="14152" xr:uid="{FEB6458E-8414-45FB-94BD-2B6DCBFD0E25}"/>
    <cellStyle name="Comma 5 4 7 2 2 2" xfId="26877" xr:uid="{CB8004B8-5467-4A7F-A88C-FC5B47DCC5FD}"/>
    <cellStyle name="Comma 5 4 7 2 2 2 2" xfId="50424" xr:uid="{64DBDD11-1DB4-4238-95FA-78E456C1DFB0}"/>
    <cellStyle name="Comma 5 4 7 2 2 3" xfId="38696" xr:uid="{E94B7E8D-6A73-4E22-BBF7-09613F626471}"/>
    <cellStyle name="Comma 5 4 7 2 3" xfId="10260" xr:uid="{39039BB1-05B4-4591-93E7-F987EF4E8AED}"/>
    <cellStyle name="Comma 5 4 7 2 3 2" xfId="22983" xr:uid="{98762E7A-82C0-430B-BF50-4E44627C21DB}"/>
    <cellStyle name="Comma 5 4 7 2 3 2 2" xfId="46572" xr:uid="{B4BE61E4-B8D3-4F50-A14B-DFCF63C4A5CF}"/>
    <cellStyle name="Comma 5 4 7 2 3 3" xfId="34842" xr:uid="{DF0F3689-34C2-4ACD-9C76-B38E37CD16FF}"/>
    <cellStyle name="Comma 5 4 7 2 4" xfId="18550" xr:uid="{8F6DECF7-B341-4C80-8BD7-DD8C721EAC7E}"/>
    <cellStyle name="Comma 5 4 7 2 4 2" xfId="42629" xr:uid="{5BAF9565-EE8A-491A-A81E-5A9F69D106AF}"/>
    <cellStyle name="Comma 5 4 7 2 5" xfId="30897" xr:uid="{5F7B409E-5C41-42C2-824B-72D8ECF33203}"/>
    <cellStyle name="Comma 5 4 7 3" xfId="12280" xr:uid="{2F96192F-34E1-47D1-B1BB-8D72D37829B3}"/>
    <cellStyle name="Comma 5 4 7 3 2" xfId="25005" xr:uid="{27352B16-CBB4-4826-8C08-2D04B1D82240}"/>
    <cellStyle name="Comma 5 4 7 3 2 2" xfId="48552" xr:uid="{A3EE7601-4AFD-4841-86FA-6750B92DD960}"/>
    <cellStyle name="Comma 5 4 7 3 3" xfId="36824" xr:uid="{24A3D193-0108-4924-BDF7-F6954849A570}"/>
    <cellStyle name="Comma 5 4 7 4" xfId="8113" xr:uid="{FF87A9F4-9312-4569-B939-E30B0AA037DD}"/>
    <cellStyle name="Comma 5 4 7 4 2" xfId="20836" xr:uid="{8E1164E5-C17B-4FA5-ACF8-0B9E05574636}"/>
    <cellStyle name="Comma 5 4 7 4 2 2" xfId="44658" xr:uid="{3FB01C0F-043C-4E56-B674-C6663A4522E0}"/>
    <cellStyle name="Comma 5 4 7 4 3" xfId="32937" xr:uid="{96A831B4-2232-4FCF-86E4-7327B08B738D}"/>
    <cellStyle name="Comma 5 4 7 5" xfId="16404" xr:uid="{BADE4659-C843-46A9-9B99-907256BD39B5}"/>
    <cellStyle name="Comma 5 4 7 5 2" xfId="40722" xr:uid="{F8D2D90A-54C1-472B-B8F9-8993A79287F7}"/>
    <cellStyle name="Comma 5 4 7 6" xfId="28985" xr:uid="{0A893E9D-EF7B-4976-9AA9-D65A7AACCC34}"/>
    <cellStyle name="Comma 5 4 8" xfId="2421" xr:uid="{A71F4813-282D-4E7F-8C4E-0A9F7DE29B6E}"/>
    <cellStyle name="Comma 5 4 8 2" xfId="12717" xr:uid="{6222C3DB-EB03-4901-A5E9-73878BD582E5}"/>
    <cellStyle name="Comma 5 4 8 2 2" xfId="25442" xr:uid="{5770D451-BE8E-4396-81A2-96368EA0C779}"/>
    <cellStyle name="Comma 5 4 8 2 2 2" xfId="48989" xr:uid="{1D0EC22E-21B9-429B-9CF8-9FDAB516E259}"/>
    <cellStyle name="Comma 5 4 8 2 3" xfId="37261" xr:uid="{23E61C65-4BFB-4B65-86A2-7F49C0647415}"/>
    <cellStyle name="Comma 5 4 8 3" xfId="8592" xr:uid="{586E567A-D101-4BD8-9106-F5E59A1BC259}"/>
    <cellStyle name="Comma 5 4 8 3 2" xfId="21315" xr:uid="{E781BB3D-3482-4ADC-88ED-4CB2B97D0B34}"/>
    <cellStyle name="Comma 5 4 8 3 2 2" xfId="45102" xr:uid="{07E33D49-4C04-4D8E-8846-6C0006A9CA2B}"/>
    <cellStyle name="Comma 5 4 8 3 3" xfId="33376" xr:uid="{F5586172-7C65-43CC-8EF7-8785BC8F90B9}"/>
    <cellStyle name="Comma 5 4 8 4" xfId="16883" xr:uid="{DB2870D5-F269-4CBC-B871-CE89A291431B}"/>
    <cellStyle name="Comma 5 4 8 4 2" xfId="41165" xr:uid="{C54C3897-C707-4F84-B076-719ABD3CCC86}"/>
    <cellStyle name="Comma 5 4 8 5" xfId="29430" xr:uid="{32B9AACC-6882-4C3A-9015-6D499E1043F4}"/>
    <cellStyle name="Comma 5 4 9" xfId="10851" xr:uid="{FFEF7417-2697-4B07-A178-38D724519E01}"/>
    <cellStyle name="Comma 5 4 9 2" xfId="23573" xr:uid="{DDEAE244-2110-467A-9899-3A86539660AE}"/>
    <cellStyle name="Comma 5 4 9 2 2" xfId="47120" xr:uid="{63B9BABE-F1D5-4ED6-881C-FB6C59980434}"/>
    <cellStyle name="Comma 5 4 9 3" xfId="35392" xr:uid="{6C253488-9440-44BE-B4C9-4E749E2B4A67}"/>
    <cellStyle name="Comma 5 5" xfId="144" xr:uid="{DC99066C-BE4F-4024-8D76-7AB23F63F278}"/>
    <cellStyle name="Comma 5 5 10" xfId="27498" xr:uid="{0856FF7A-324F-4312-BABF-82EEBA7E93E8}"/>
    <cellStyle name="Comma 5 5 2" xfId="325" xr:uid="{2FD05E48-15C2-491B-B46E-09DDAA7F3CC2}"/>
    <cellStyle name="Comma 5 5 2 2" xfId="859" xr:uid="{E5D46AD3-C9AB-4377-A913-AAA41B18E5D6}"/>
    <cellStyle name="Comma 5 5 2 2 2" xfId="3040" xr:uid="{40157444-2C94-438F-A2CF-EB9971B7D3D5}"/>
    <cellStyle name="Comma 5 5 2 2 2 2" xfId="13238" xr:uid="{5323386C-7172-44AD-BF81-AAD7F58FD46F}"/>
    <cellStyle name="Comma 5 5 2 2 2 2 2" xfId="25963" xr:uid="{A705D59F-A9B3-42B0-B72D-71380F98FA4D}"/>
    <cellStyle name="Comma 5 5 2 2 2 2 2 2" xfId="49510" xr:uid="{9CB2EE87-FBF7-4360-BA61-0B3FDA6DA32B}"/>
    <cellStyle name="Comma 5 5 2 2 2 2 3" xfId="37782" xr:uid="{89B5C044-F6BD-4AA2-B2AF-31641FA061F6}"/>
    <cellStyle name="Comma 5 5 2 2 2 3" xfId="9211" xr:uid="{0617E9ED-2304-45F3-9AAB-185E223E72F8}"/>
    <cellStyle name="Comma 5 5 2 2 2 3 2" xfId="21934" xr:uid="{031B85A3-A340-43C6-93BA-FC92CBBE0882}"/>
    <cellStyle name="Comma 5 5 2 2 2 3 2 2" xfId="45637" xr:uid="{77DAB27E-9DA5-4D5B-B9AF-8954559FCA19}"/>
    <cellStyle name="Comma 5 5 2 2 2 3 3" xfId="33910" xr:uid="{332B780A-D855-4B04-9D58-9D8C2B06B6A4}"/>
    <cellStyle name="Comma 5 5 2 2 2 4" xfId="17502" xr:uid="{C1C713AB-8E36-4466-8E1C-006FA129B95E}"/>
    <cellStyle name="Comma 5 5 2 2 2 4 2" xfId="41698" xr:uid="{73A5F31E-D17E-4D2C-8C73-1AA3058F30AB}"/>
    <cellStyle name="Comma 5 5 2 2 2 5" xfId="29967" xr:uid="{A607F739-23C9-456D-93AD-D9CB6366D808}"/>
    <cellStyle name="Comma 5 5 2 2 3" xfId="11370" xr:uid="{05FF6AE2-AA73-4755-8A64-19DEA4B4198A}"/>
    <cellStyle name="Comma 5 5 2 2 3 2" xfId="24095" xr:uid="{468B94A9-1157-4AF2-AD9B-7A9A2630AB31}"/>
    <cellStyle name="Comma 5 5 2 2 3 2 2" xfId="47642" xr:uid="{4A93B91D-CC13-4AE8-B116-A3B552BC0E5C}"/>
    <cellStyle name="Comma 5 5 2 2 3 3" xfId="35914" xr:uid="{CDFA472D-655F-4150-9EB6-A5461BC9C416}"/>
    <cellStyle name="Comma 5 5 2 2 4" xfId="7069" xr:uid="{25019218-A87D-4007-990A-F334AB03861A}"/>
    <cellStyle name="Comma 5 5 2 2 4 2" xfId="19792" xr:uid="{8B6CAB1A-358A-4285-AA47-1EA0B95D4D0C}"/>
    <cellStyle name="Comma 5 5 2 2 4 2 2" xfId="43730" xr:uid="{172393C8-7A08-4458-B3A8-5411F05BD773}"/>
    <cellStyle name="Comma 5 5 2 2 4 3" xfId="32006" xr:uid="{9BE3CA0E-B52A-4EDA-AD98-440BD1335ABA}"/>
    <cellStyle name="Comma 5 5 2 2 5" xfId="15359" xr:uid="{613E3543-953B-453C-9792-C185019AF68E}"/>
    <cellStyle name="Comma 5 5 2 2 5 2" xfId="39795" xr:uid="{2FA67B94-E34A-4A23-A18C-21EBB8DDE6A0}"/>
    <cellStyle name="Comma 5 5 2 2 6" xfId="28058" xr:uid="{6A1E2D4D-EB92-4022-9F2E-BA3517A6A40D}"/>
    <cellStyle name="Comma 5 5 2 3" xfId="1361" xr:uid="{1C768E95-ABBE-4731-8CC3-C4A124D2A28B}"/>
    <cellStyle name="Comma 5 5 2 3 2" xfId="3529" xr:uid="{7182CCA1-71CC-4C3A-8B58-51C585589D29}"/>
    <cellStyle name="Comma 5 5 2 3 2 2" xfId="13684" xr:uid="{036AE318-2286-4EC6-A7FA-1EF29094DE7F}"/>
    <cellStyle name="Comma 5 5 2 3 2 2 2" xfId="26409" xr:uid="{9F9250AD-DA68-411F-AC85-45D69E76B017}"/>
    <cellStyle name="Comma 5 5 2 3 2 2 2 2" xfId="49956" xr:uid="{9322E1C3-A001-46D4-8ED1-6BAE86C4AB82}"/>
    <cellStyle name="Comma 5 5 2 3 2 2 3" xfId="38228" xr:uid="{39104E92-F135-49E5-9E60-66D69EF5FAC7}"/>
    <cellStyle name="Comma 5 5 2 3 2 3" xfId="9700" xr:uid="{DB8BF293-F356-424A-B0DE-47C717B81483}"/>
    <cellStyle name="Comma 5 5 2 3 2 3 2" xfId="22423" xr:uid="{2E77DD4C-EDBF-4BB8-835D-AA4306ED3819}"/>
    <cellStyle name="Comma 5 5 2 3 2 3 2 2" xfId="46092" xr:uid="{6C743989-4F7D-4455-873A-A660FAB1934F}"/>
    <cellStyle name="Comma 5 5 2 3 2 3 3" xfId="34362" xr:uid="{7F0096D2-E3D8-4AA6-8657-BD46E7CB7666}"/>
    <cellStyle name="Comma 5 5 2 3 2 4" xfId="17990" xr:uid="{F096B33D-491E-4B87-B357-595D2BDD84C5}"/>
    <cellStyle name="Comma 5 5 2 3 2 4 2" xfId="42152" xr:uid="{81DE57F6-E438-49DF-B0C2-74C05780A6E3}"/>
    <cellStyle name="Comma 5 5 2 3 2 5" xfId="30421" xr:uid="{2E28F164-C091-4DA2-83D6-4C1DCF5B8C25}"/>
    <cellStyle name="Comma 5 5 2 3 3" xfId="11815" xr:uid="{F1A5A497-9FF8-4EF6-9C82-247C916C0D38}"/>
    <cellStyle name="Comma 5 5 2 3 3 2" xfId="24540" xr:uid="{F973BE39-C600-4989-8429-95256B8A7664}"/>
    <cellStyle name="Comma 5 5 2 3 3 2 2" xfId="48087" xr:uid="{2167F9C3-DF00-419C-BB08-0CF58ED4FDCA}"/>
    <cellStyle name="Comma 5 5 2 3 3 3" xfId="36359" xr:uid="{9F22FF55-24B4-42F8-AF63-56A01063B863}"/>
    <cellStyle name="Comma 5 5 2 3 4" xfId="7556" xr:uid="{BD02FAAF-3FF1-40BC-BE80-13A85974EF47}"/>
    <cellStyle name="Comma 5 5 2 3 4 2" xfId="20279" xr:uid="{9C127CE6-1E7C-489F-B3FE-658CEDB6D424}"/>
    <cellStyle name="Comma 5 5 2 3 4 2 2" xfId="44183" xr:uid="{6D9E5BDA-D028-419E-B29D-6ACD8D739EDB}"/>
    <cellStyle name="Comma 5 5 2 3 4 3" xfId="32457" xr:uid="{B7998877-8A91-495A-8A35-EF831875285B}"/>
    <cellStyle name="Comma 5 5 2 3 5" xfId="15847" xr:uid="{ED7EB2A2-FA18-4C29-ABAD-ADDBA7EA4E94}"/>
    <cellStyle name="Comma 5 5 2 3 5 2" xfId="40247" xr:uid="{351F41A6-5AA8-4FA3-B90B-AFDF725B988C}"/>
    <cellStyle name="Comma 5 5 2 3 6" xfId="28511" xr:uid="{B61929B2-6D15-46EF-A3E4-FFA1740A8457}"/>
    <cellStyle name="Comma 5 5 2 4" xfId="2015" xr:uid="{A7FC9213-A3B5-4C19-83E8-DFA7E7CEC8DB}"/>
    <cellStyle name="Comma 5 5 2 4 2" xfId="4174" xr:uid="{140D2318-ADB6-4D98-8120-DB208D59B5E5}"/>
    <cellStyle name="Comma 5 5 2 4 2 2" xfId="14219" xr:uid="{EC4C778D-31BF-4607-B67A-2407D2EACA2D}"/>
    <cellStyle name="Comma 5 5 2 4 2 2 2" xfId="26944" xr:uid="{4D03C9CF-5BC7-4AA7-B422-A4F86D28BD0B}"/>
    <cellStyle name="Comma 5 5 2 4 2 2 2 2" xfId="50491" xr:uid="{75EE14EC-F05B-4F80-9F49-AE70C0A20CD1}"/>
    <cellStyle name="Comma 5 5 2 4 2 2 3" xfId="38763" xr:uid="{D35ADB01-3AF7-4516-BC5E-23D76FE80F23}"/>
    <cellStyle name="Comma 5 5 2 4 2 3" xfId="10344" xr:uid="{AE52E1A0-0FBE-491D-AD61-63A15E53EF4E}"/>
    <cellStyle name="Comma 5 5 2 4 2 3 2" xfId="23067" xr:uid="{EAD82512-9AF1-4420-AB77-5342CB528438}"/>
    <cellStyle name="Comma 5 5 2 4 2 3 2 2" xfId="46641" xr:uid="{6AB30D30-A121-4D7B-BC70-AC41EFCB8187}"/>
    <cellStyle name="Comma 5 5 2 4 2 3 3" xfId="34912" xr:uid="{4A03ECF0-7F8A-4799-A431-1F536DFEDC96}"/>
    <cellStyle name="Comma 5 5 2 4 2 4" xfId="18634" xr:uid="{5A156FDC-4940-4391-9E8D-95F6DB3836D0}"/>
    <cellStyle name="Comma 5 5 2 4 2 4 2" xfId="42698" xr:uid="{E1A5AAA6-45E1-4325-904C-9D1D6A446279}"/>
    <cellStyle name="Comma 5 5 2 4 2 5" xfId="30966" xr:uid="{B95ECBD5-BDDA-449E-83BB-DB73138EC8AF}"/>
    <cellStyle name="Comma 5 5 2 4 3" xfId="12347" xr:uid="{BFD74955-47C1-479E-8372-DB6AF871945E}"/>
    <cellStyle name="Comma 5 5 2 4 3 2" xfId="25072" xr:uid="{2DB2A3E6-AC97-4A71-ABB8-342843949C3C}"/>
    <cellStyle name="Comma 5 5 2 4 3 2 2" xfId="48619" xr:uid="{CD9D04E2-E312-4A75-AB5B-42D4516DC239}"/>
    <cellStyle name="Comma 5 5 2 4 3 3" xfId="36891" xr:uid="{004B090C-8817-4509-B713-4745BCC47962}"/>
    <cellStyle name="Comma 5 5 2 4 4" xfId="8197" xr:uid="{6516D3FE-8096-469F-AC0C-986418D57958}"/>
    <cellStyle name="Comma 5 5 2 4 4 2" xfId="20920" xr:uid="{A770AB07-3DBB-465B-8424-45284DD27738}"/>
    <cellStyle name="Comma 5 5 2 4 4 2 2" xfId="44728" xr:uid="{80281A32-334A-417E-90ED-CB63B6B53646}"/>
    <cellStyle name="Comma 5 5 2 4 4 3" xfId="33006" xr:uid="{77C12412-8576-4889-BC6B-2BD7902F8DB4}"/>
    <cellStyle name="Comma 5 5 2 4 5" xfId="16488" xr:uid="{3C3D0166-C387-4E4E-8888-549F7BDBF5DD}"/>
    <cellStyle name="Comma 5 5 2 4 5 2" xfId="40792" xr:uid="{97CE551C-911A-427C-BDD0-66C88A84FF75}"/>
    <cellStyle name="Comma 5 5 2 4 6" xfId="29055" xr:uid="{525A9C7E-85D8-42BC-93BE-4940ED1FADEA}"/>
    <cellStyle name="Comma 5 5 2 5" xfId="2513" xr:uid="{04ED42D2-3F72-44B7-8A94-0101B8FCF63D}"/>
    <cellStyle name="Comma 5 5 2 5 2" xfId="12787" xr:uid="{665B8195-F8BA-46C0-A1C5-FEE954F9BC00}"/>
    <cellStyle name="Comma 5 5 2 5 2 2" xfId="25512" xr:uid="{CA65AF02-78C4-4897-83DF-80D79EDBA0B1}"/>
    <cellStyle name="Comma 5 5 2 5 2 2 2" xfId="49059" xr:uid="{B16A30E1-0006-43E9-AADA-2030B25C68BC}"/>
    <cellStyle name="Comma 5 5 2 5 2 3" xfId="37331" xr:uid="{CF96B75A-FE15-4921-8338-F59212F6113C}"/>
    <cellStyle name="Comma 5 5 2 5 3" xfId="8684" xr:uid="{0E64D58A-CFDB-419A-8251-5E8668967D0C}"/>
    <cellStyle name="Comma 5 5 2 5 3 2" xfId="21407" xr:uid="{8A242A1D-939D-4322-8923-87DA840F477E}"/>
    <cellStyle name="Comma 5 5 2 5 3 2 2" xfId="45178" xr:uid="{CFAC2DDA-4AC1-4B38-ADDB-3B4EFBFE7C0D}"/>
    <cellStyle name="Comma 5 5 2 5 3 3" xfId="33451" xr:uid="{81199F93-1527-4833-9802-57AB4C9B3A64}"/>
    <cellStyle name="Comma 5 5 2 5 4" xfId="16975" xr:uid="{7AAFAD29-92DB-453B-9FE9-6338590FE437}"/>
    <cellStyle name="Comma 5 5 2 5 4 2" xfId="41238" xr:uid="{F2B54E89-0D42-4E27-B283-7CBA133D90AD}"/>
    <cellStyle name="Comma 5 5 2 5 5" xfId="29506" xr:uid="{B9448FA0-3236-474F-946B-9A6086BD4B94}"/>
    <cellStyle name="Comma 5 5 2 6" xfId="10919" xr:uid="{56F4A3EE-BCCA-4D9C-B3EB-BA33AA232C5C}"/>
    <cellStyle name="Comma 5 5 2 6 2" xfId="23641" xr:uid="{7B82AF09-F772-407D-A8E1-9A66047A919B}"/>
    <cellStyle name="Comma 5 5 2 6 2 2" xfId="47188" xr:uid="{A28EF8F3-F11B-482B-89A4-7FA3852D54DD}"/>
    <cellStyle name="Comma 5 5 2 6 3" xfId="35460" xr:uid="{33EC9D9B-F7C7-49E8-8FBD-D5C18B448822}"/>
    <cellStyle name="Comma 5 5 2 7" xfId="6557" xr:uid="{60A56334-D03E-4913-9212-6440B993F840}"/>
    <cellStyle name="Comma 5 5 2 7 2" xfId="19280" xr:uid="{36CD9A1A-D582-421F-87EF-0829D4074103}"/>
    <cellStyle name="Comma 5 5 2 7 2 2" xfId="43267" xr:uid="{176E1474-E3F2-4517-A583-616594BC07DB}"/>
    <cellStyle name="Comma 5 5 2 7 3" xfId="31542" xr:uid="{19B18985-2290-431C-98C5-C206F3C076E7}"/>
    <cellStyle name="Comma 5 5 2 8" xfId="14848" xr:uid="{2947BE89-10E3-4060-9C45-268D1DC60B21}"/>
    <cellStyle name="Comma 5 5 2 8 2" xfId="39331" xr:uid="{1C537824-79FF-43B9-A42D-0CBFA8D47816}"/>
    <cellStyle name="Comma 5 5 2 9" xfId="27594" xr:uid="{45FD4ABC-2B10-41D1-9A78-53612127D3F0}"/>
    <cellStyle name="Comma 5 5 3" xfId="735" xr:uid="{EC450036-E038-4BD0-9372-2A71FE8B975C}"/>
    <cellStyle name="Comma 5 5 3 2" xfId="2919" xr:uid="{818D6322-CFDB-483D-848B-3C0E213F3567}"/>
    <cellStyle name="Comma 5 5 3 2 2" xfId="13143" xr:uid="{7F807DF7-7403-4BDF-9D94-2B44C7027ED0}"/>
    <cellStyle name="Comma 5 5 3 2 2 2" xfId="25868" xr:uid="{4CA63478-8AFA-431A-A5AA-0176341759B5}"/>
    <cellStyle name="Comma 5 5 3 2 2 2 2" xfId="49415" xr:uid="{612B9EE5-EF42-4BA9-8EDB-1E973BDFA591}"/>
    <cellStyle name="Comma 5 5 3 2 2 3" xfId="37687" xr:uid="{3E7E2EC5-82F9-46E5-9650-024DF3E8271A}"/>
    <cellStyle name="Comma 5 5 3 2 3" xfId="9090" xr:uid="{3ECF2C24-89DC-4AD6-B501-93B3C06C328C}"/>
    <cellStyle name="Comma 5 5 3 2 3 2" xfId="21813" xr:uid="{C5DD7FC8-C186-4474-B1E7-FB5925B232B0}"/>
    <cellStyle name="Comma 5 5 3 2 3 2 2" xfId="45538" xr:uid="{895054D6-1E3A-4B25-BED3-6C0E86A3127C}"/>
    <cellStyle name="Comma 5 5 3 2 3 3" xfId="33810" xr:uid="{93A17AC6-C5CE-449F-8C90-59D55F8A0C97}"/>
    <cellStyle name="Comma 5 5 3 2 4" xfId="17381" xr:uid="{DB8F8BD0-AE47-4E21-8B6F-6B1314B228BC}"/>
    <cellStyle name="Comma 5 5 3 2 4 2" xfId="41599" xr:uid="{FD87DA7E-C445-487E-A2A4-1F561FBA1B88}"/>
    <cellStyle name="Comma 5 5 3 2 5" xfId="29867" xr:uid="{9D20E174-D03C-4B72-A0C3-85970A0489A7}"/>
    <cellStyle name="Comma 5 5 3 3" xfId="11275" xr:uid="{4540ECF7-D3BF-4B9E-8794-E2A81D97F13F}"/>
    <cellStyle name="Comma 5 5 3 3 2" xfId="24000" xr:uid="{D925A23F-C553-46BC-BC3B-E4A47E1CD324}"/>
    <cellStyle name="Comma 5 5 3 3 2 2" xfId="47547" xr:uid="{A1D19748-215E-42DC-AEBF-BD01E8B1CCDC}"/>
    <cellStyle name="Comma 5 5 3 3 3" xfId="35819" xr:uid="{781372CC-4797-4983-9340-FF8D0FB19DDA}"/>
    <cellStyle name="Comma 5 5 3 4" xfId="6948" xr:uid="{3BF3866B-3363-4F80-A03F-8DB285FCBE4D}"/>
    <cellStyle name="Comma 5 5 3 4 2" xfId="19671" xr:uid="{0FAAA797-1247-4C90-B3DB-A9BA2C26F831}"/>
    <cellStyle name="Comma 5 5 3 4 2 2" xfId="43631" xr:uid="{F5E9C86D-3E95-4A6D-BD9E-6ED129678C3D}"/>
    <cellStyle name="Comma 5 5 3 4 3" xfId="31905" xr:uid="{32F5C789-3A66-4827-8D3E-41CBA1B221B8}"/>
    <cellStyle name="Comma 5 5 3 5" xfId="15238" xr:uid="{B51B6A8D-FF79-4F5D-B62B-59489F7F37DE}"/>
    <cellStyle name="Comma 5 5 3 5 2" xfId="39696" xr:uid="{4DF55FDA-08DA-4F8C-A1CA-392E57AAEB1E}"/>
    <cellStyle name="Comma 5 5 3 6" xfId="27958" xr:uid="{FAD1D2BA-7A7E-4834-BBDD-F6632366FED6}"/>
    <cellStyle name="Comma 5 5 3 7" xfId="33464" xr:uid="{87D79F5D-9F87-40E6-83CB-958D98FA6F3F}"/>
    <cellStyle name="Comma 5 5 4" xfId="1246" xr:uid="{D3A85B2E-77A0-4454-86DF-5BBD512FB134}"/>
    <cellStyle name="Comma 5 5 4 2" xfId="3414" xr:uid="{FFE153C4-FE00-426C-AA4F-CE419631D455}"/>
    <cellStyle name="Comma 5 5 4 2 2" xfId="13594" xr:uid="{BD7947E7-CED7-40D8-8BEF-CCB2283BB003}"/>
    <cellStyle name="Comma 5 5 4 2 2 2" xfId="26319" xr:uid="{DD9A0534-50DD-4D4E-B1D2-00D0E6CAB9CA}"/>
    <cellStyle name="Comma 5 5 4 2 2 2 2" xfId="49866" xr:uid="{AB02DF42-25B0-40AF-861F-590B257E6F4B}"/>
    <cellStyle name="Comma 5 5 4 2 2 3" xfId="38138" xr:uid="{89F6A250-1CC4-48A2-AAA8-3CDFB5FA87E1}"/>
    <cellStyle name="Comma 5 5 4 2 3" xfId="9585" xr:uid="{BB9314EE-0EBB-4D35-80A5-2003E1AA3F75}"/>
    <cellStyle name="Comma 5 5 4 2 3 2" xfId="22308" xr:uid="{8952CD36-A033-4CFB-B35D-3C79FC2EF5F2}"/>
    <cellStyle name="Comma 5 5 4 2 3 2 2" xfId="45996" xr:uid="{D45114E5-052C-46E2-8B14-6E6F235207C4}"/>
    <cellStyle name="Comma 5 5 4 2 3 3" xfId="34268" xr:uid="{F4128D12-C94F-4F79-A9CD-074CDDEA3761}"/>
    <cellStyle name="Comma 5 5 4 2 4" xfId="17875" xr:uid="{16B64918-543F-460C-A6B3-1F554313882E}"/>
    <cellStyle name="Comma 5 5 4 2 4 2" xfId="42056" xr:uid="{BBD6CA41-8035-446D-B40C-268DB0A44B3C}"/>
    <cellStyle name="Comma 5 5 4 2 5" xfId="30327" xr:uid="{7373E528-918A-4930-AFD8-AEF647FE6A48}"/>
    <cellStyle name="Comma 5 5 4 3" xfId="11725" xr:uid="{E005AD0B-1F8A-4A68-80EE-774DD19F5439}"/>
    <cellStyle name="Comma 5 5 4 3 2" xfId="24450" xr:uid="{688A877E-6FBC-4F7A-BBEE-9BD674E76AC5}"/>
    <cellStyle name="Comma 5 5 4 3 2 2" xfId="47997" xr:uid="{630921FC-B98B-41AD-8AA9-BF72FD6A2CDB}"/>
    <cellStyle name="Comma 5 5 4 3 3" xfId="36269" xr:uid="{4B71FFEC-23A2-4E0C-B70C-D0544E008B9A}"/>
    <cellStyle name="Comma 5 5 4 4" xfId="7441" xr:uid="{3F28B980-469E-46CB-BAAF-4C15CA87AF2B}"/>
    <cellStyle name="Comma 5 5 4 4 2" xfId="20164" xr:uid="{78C475EA-4F25-4BB9-A95E-D07B6EC69C85}"/>
    <cellStyle name="Comma 5 5 4 4 2 2" xfId="44087" xr:uid="{370C14B7-2EA9-45AE-B6C2-D5D09AA43AD9}"/>
    <cellStyle name="Comma 5 5 4 4 3" xfId="32364" xr:uid="{837D54BD-1EDA-4068-8880-5945C3F815D5}"/>
    <cellStyle name="Comma 5 5 4 5" xfId="15732" xr:uid="{BFC8F7DA-5BAB-4521-80F4-696F879AFC49}"/>
    <cellStyle name="Comma 5 5 4 5 2" xfId="40152" xr:uid="{3DC62768-8FBA-4924-BBF1-AC85C83D0F84}"/>
    <cellStyle name="Comma 5 5 4 6" xfId="28418" xr:uid="{1377CDEC-081B-47BB-B726-8402A6E51A93}"/>
    <cellStyle name="Comma 5 5 5" xfId="1882" xr:uid="{A90CC780-181D-4966-A8CB-EA0F0988DC0C}"/>
    <cellStyle name="Comma 5 5 5 2" xfId="4041" xr:uid="{02C08CDE-1B83-4F77-8CC8-C663482F4C1C}"/>
    <cellStyle name="Comma 5 5 5 2 2" xfId="14116" xr:uid="{5F5394D9-532B-4D93-8A9F-7183BFA3FC35}"/>
    <cellStyle name="Comma 5 5 5 2 2 2" xfId="26841" xr:uid="{3497208A-5D59-4722-98C7-45340304EC9D}"/>
    <cellStyle name="Comma 5 5 5 2 2 2 2" xfId="50388" xr:uid="{1CF25683-D1B2-4E1B-A022-4F93CE5FF028}"/>
    <cellStyle name="Comma 5 5 5 2 2 3" xfId="38660" xr:uid="{9D136A1C-8006-42CB-82DA-2CD78C6381EE}"/>
    <cellStyle name="Comma 5 5 5 2 3" xfId="10211" xr:uid="{0AD891F0-979A-4B2A-B9B1-F843F0859BD0}"/>
    <cellStyle name="Comma 5 5 5 2 3 2" xfId="22934" xr:uid="{DF8F4DEF-4130-4145-A8A4-1E60F95B4357}"/>
    <cellStyle name="Comma 5 5 5 2 3 2 2" xfId="46534" xr:uid="{895556B0-A2B1-48D2-9764-E642ECD711D8}"/>
    <cellStyle name="Comma 5 5 5 2 3 3" xfId="34802" xr:uid="{47DADE6E-112C-4D7B-A53B-8C58819DBCD7}"/>
    <cellStyle name="Comma 5 5 5 2 4" xfId="18501" xr:uid="{C9F491AF-3261-4FA8-A615-0964F5E0A847}"/>
    <cellStyle name="Comma 5 5 5 2 4 2" xfId="42589" xr:uid="{FD927F20-3B26-44BB-8EB1-F62AFAD71F07}"/>
    <cellStyle name="Comma 5 5 5 2 5" xfId="30860" xr:uid="{4DAA87C9-E469-431C-80BA-0105F246F9D5}"/>
    <cellStyle name="Comma 5 5 5 3" xfId="12244" xr:uid="{0D22B7BE-72AD-4365-A345-1459340EBE78}"/>
    <cellStyle name="Comma 5 5 5 3 2" xfId="24969" xr:uid="{91FA40C7-A55F-435A-B87D-3048E18A840E}"/>
    <cellStyle name="Comma 5 5 5 3 2 2" xfId="48516" xr:uid="{B3D6A8B2-32AF-4271-A3A3-3AC36BFD55A8}"/>
    <cellStyle name="Comma 5 5 5 3 3" xfId="36788" xr:uid="{BC1F5526-37DD-4C0B-9B2E-D7B4F248DBFC}"/>
    <cellStyle name="Comma 5 5 5 4" xfId="8064" xr:uid="{E781CE87-C97B-4A6C-B5E7-C103F42B53D7}"/>
    <cellStyle name="Comma 5 5 5 4 2" xfId="20787" xr:uid="{C58DDB65-9B04-470F-A3D9-7005CDB50407}"/>
    <cellStyle name="Comma 5 5 5 4 2 2" xfId="44619" xr:uid="{C4A470CE-0EB0-412C-8A76-7EA03C6306F3}"/>
    <cellStyle name="Comma 5 5 5 4 3" xfId="32897" xr:uid="{1E2B9CB2-31F1-406E-A4B7-985CEF30581A}"/>
    <cellStyle name="Comma 5 5 5 5" xfId="16355" xr:uid="{FC6F38AE-ABA8-48A5-994B-8ED02E8BAD07}"/>
    <cellStyle name="Comma 5 5 5 5 2" xfId="40684" xr:uid="{4004ADDF-DA7B-476B-98A0-1CFCAA0708EB}"/>
    <cellStyle name="Comma 5 5 5 6" xfId="28946" xr:uid="{E8583C18-E2E6-4043-B181-287E6029554F}"/>
    <cellStyle name="Comma 5 5 6" xfId="2398" xr:uid="{68F6FB34-AB87-44B3-929D-48432F8BA5A5}"/>
    <cellStyle name="Comma 5 5 6 2" xfId="12696" xr:uid="{9826983A-C492-410D-BD65-9F5D009ECDEC}"/>
    <cellStyle name="Comma 5 5 6 2 2" xfId="25421" xr:uid="{0B781B68-5F8E-4E4F-989F-1459B92EB433}"/>
    <cellStyle name="Comma 5 5 6 2 2 2" xfId="48968" xr:uid="{8A9BD937-CD2D-453A-807A-FD2FCD382D8A}"/>
    <cellStyle name="Comma 5 5 6 2 3" xfId="37240" xr:uid="{D6801A7F-651A-43B3-96D9-84FD09A618CA}"/>
    <cellStyle name="Comma 5 5 6 3" xfId="8569" xr:uid="{731C3AA6-0EB5-452C-A764-BC39B7DDCCEA}"/>
    <cellStyle name="Comma 5 5 6 3 2" xfId="21292" xr:uid="{B6D9E223-1FC5-43BD-A70F-BDD9D7026792}"/>
    <cellStyle name="Comma 5 5 6 3 2 2" xfId="45080" xr:uid="{5B7CFD9E-B83C-4D98-AE1B-0C13A3E399A8}"/>
    <cellStyle name="Comma 5 5 6 3 3" xfId="33355" xr:uid="{C3868936-EA8C-4FAC-B742-A707C2217473}"/>
    <cellStyle name="Comma 5 5 6 4" xfId="16860" xr:uid="{C6188F6A-4FAF-48F7-B096-6E811870FCAA}"/>
    <cellStyle name="Comma 5 5 6 4 2" xfId="41143" xr:uid="{15B54EDC-8D90-4FCB-877B-E97BF60E222D}"/>
    <cellStyle name="Comma 5 5 6 5" xfId="29408" xr:uid="{5133742F-D725-4F1C-A575-E3FA83C7B989}"/>
    <cellStyle name="Comma 5 5 7" xfId="10831" xr:uid="{B9FEB750-4EF8-492A-B15E-1D3B52440100}"/>
    <cellStyle name="Comma 5 5 7 2" xfId="23553" xr:uid="{9A789865-6D90-4862-BB32-26F4DFC36AC5}"/>
    <cellStyle name="Comma 5 5 7 2 2" xfId="47100" xr:uid="{ACE611EA-BD3D-4D4C-9496-AC7D22F05C6A}"/>
    <cellStyle name="Comma 5 5 7 3" xfId="35372" xr:uid="{775D1872-8D9D-4398-8C06-DF358B28D16D}"/>
    <cellStyle name="Comma 5 5 8" xfId="6439" xr:uid="{9594D884-FBFF-444A-8BA4-EC62D7715859}"/>
    <cellStyle name="Comma 5 5 8 2" xfId="19167" xr:uid="{B25D92B9-B611-405F-A75D-85380FCA5C38}"/>
    <cellStyle name="Comma 5 5 8 2 2" xfId="43177" xr:uid="{3673670A-7DE1-4AC2-8271-6A644B390B76}"/>
    <cellStyle name="Comma 5 5 8 3" xfId="31451" xr:uid="{1223F2CF-609D-422A-BEDC-904EFC296300}"/>
    <cellStyle name="Comma 5 5 9" xfId="14741" xr:uid="{4E8F99EC-2A10-44C5-9C9F-AAE6B3AEEFFF}"/>
    <cellStyle name="Comma 5 5 9 2" xfId="39240" xr:uid="{E8F8BDCC-7AFB-4D1B-82B1-AC48A97A855B}"/>
    <cellStyle name="Comma 5 6" xfId="281" xr:uid="{D0C5B842-E2A7-4262-B881-250A3E95D27D}"/>
    <cellStyle name="Comma 5 6 10" xfId="46532" xr:uid="{978B344D-0CC2-4E42-9803-0F8BC59F5F49}"/>
    <cellStyle name="Comma 5 6 11" xfId="4801" xr:uid="{49FFFF51-7F11-4C5E-8253-1A403BE56F49}"/>
    <cellStyle name="Comma 5 6 2" xfId="825" xr:uid="{9B43456A-2F9C-4452-B079-476D5FD6F7D0}"/>
    <cellStyle name="Comma 5 6 2 2" xfId="3007" xr:uid="{3F53008C-5DA4-4D16-81C3-B8268E40FB40}"/>
    <cellStyle name="Comma 5 6 2 2 2" xfId="13213" xr:uid="{A991A254-1268-4CE3-AA04-953010445DE5}"/>
    <cellStyle name="Comma 5 6 2 2 2 2" xfId="25938" xr:uid="{C61B3FA5-A69B-4C14-AEE8-0026C5FD43BD}"/>
    <cellStyle name="Comma 5 6 2 2 2 2 2" xfId="49485" xr:uid="{AD1CC77D-5A39-434E-A23A-937B7AED016C}"/>
    <cellStyle name="Comma 5 6 2 2 2 3" xfId="37757" xr:uid="{A139DDA0-368D-4019-96D9-D5F864904AEA}"/>
    <cellStyle name="Comma 5 6 2 2 3" xfId="9178" xr:uid="{4A7C4DEC-B796-4F42-8B15-A1649B65BC6D}"/>
    <cellStyle name="Comma 5 6 2 2 3 2" xfId="21901" xr:uid="{21E65D01-A786-45AB-B9CE-9F19C7EF9103}"/>
    <cellStyle name="Comma 5 6 2 2 3 2 2" xfId="45610" xr:uid="{BE10C9C1-F4ED-47E7-A9E5-7749C42DEF2C}"/>
    <cellStyle name="Comma 5 6 2 2 3 3" xfId="33881" xr:uid="{D9F67180-1C24-4272-9227-EA321E8B74A8}"/>
    <cellStyle name="Comma 5 6 2 2 4" xfId="17469" xr:uid="{10BFFD03-02B7-40AA-9806-0D3D09E5D5DC}"/>
    <cellStyle name="Comma 5 6 2 2 4 2" xfId="41671" xr:uid="{9099DC29-BB1F-46B4-8462-79016553CF6D}"/>
    <cellStyle name="Comma 5 6 2 2 5" xfId="29941" xr:uid="{9C66B52F-4ECF-4BC6-B225-AF27FC24792F}"/>
    <cellStyle name="Comma 5 6 2 2 6" xfId="28050" xr:uid="{8D4BB4B4-C15D-44C3-8038-0192B09B53E8}"/>
    <cellStyle name="Comma 5 6 2 2 7" xfId="5730" xr:uid="{C878818C-2089-46FD-BA3D-B26C57CAFB42}"/>
    <cellStyle name="Comma 5 6 2 3" xfId="11345" xr:uid="{30134834-6B64-465B-8B0C-C4DE4077CFF0}"/>
    <cellStyle name="Comma 5 6 2 3 2" xfId="24070" xr:uid="{112EFC9F-76F9-475E-BAEF-55982A71FEC0}"/>
    <cellStyle name="Comma 5 6 2 3 2 2" xfId="47617" xr:uid="{959317F9-7F83-4D5E-984A-E26584464AF8}"/>
    <cellStyle name="Comma 5 6 2 3 3" xfId="35889" xr:uid="{9778DEC4-7123-485F-84F5-1CFB19A85E9F}"/>
    <cellStyle name="Comma 5 6 2 4" xfId="7036" xr:uid="{965C49EE-A400-4E55-893F-169FC5902CC9}"/>
    <cellStyle name="Comma 5 6 2 4 2" xfId="19759" xr:uid="{1F0B33FA-D1B7-4A5D-8348-9A42DAD0DB19}"/>
    <cellStyle name="Comma 5 6 2 4 2 2" xfId="43702" xr:uid="{7F789239-C5B6-4113-811E-25B347AC9F1D}"/>
    <cellStyle name="Comma 5 6 2 4 3" xfId="31978" xr:uid="{FE79D9D1-4F40-49E3-94EB-46BD023669BA}"/>
    <cellStyle name="Comma 5 6 2 5" xfId="15326" xr:uid="{AE666291-E36B-454A-AB9A-708E57390114}"/>
    <cellStyle name="Comma 5 6 2 5 2" xfId="39768" xr:uid="{B43E3AB6-AFAE-4655-97BE-9EA19CDB2CCB}"/>
    <cellStyle name="Comma 5 6 2 6" xfId="28029" xr:uid="{1B63FD9E-BC96-4BE5-A2B9-BF71A4A1C078}"/>
    <cellStyle name="Comma 5 6 2 7" xfId="32799" xr:uid="{096EC46C-892B-4961-B8C4-7227AC81BF61}"/>
    <cellStyle name="Comma 5 6 2 8" xfId="4985" xr:uid="{5416467A-C78A-4829-BC8F-B18480CFBDB4}"/>
    <cellStyle name="Comma 5 6 3" xfId="1329" xr:uid="{D0ACAC51-219F-4A6F-80F1-74AD32B46535}"/>
    <cellStyle name="Comma 5 6 3 2" xfId="3497" xr:uid="{36FBAEEE-FDE8-4C36-BF87-4312437EB3F0}"/>
    <cellStyle name="Comma 5 6 3 2 2" xfId="13659" xr:uid="{72B7BE52-6545-4C25-8A54-BB06E507C712}"/>
    <cellStyle name="Comma 5 6 3 2 2 2" xfId="26384" xr:uid="{6A577ECC-FBA6-4059-BD30-F8AC4BBE6D83}"/>
    <cellStyle name="Comma 5 6 3 2 2 2 2" xfId="49931" xr:uid="{01F63024-2A20-4AD4-998A-8CAC0A402BB1}"/>
    <cellStyle name="Comma 5 6 3 2 2 3" xfId="38203" xr:uid="{C5DF46A9-E69F-4404-9815-442C2A5DFEE2}"/>
    <cellStyle name="Comma 5 6 3 2 3" xfId="9668" xr:uid="{A3E30B73-05F0-4E9F-B4B4-183808DC99AE}"/>
    <cellStyle name="Comma 5 6 3 2 3 2" xfId="22391" xr:uid="{DCCDA582-CE64-47AF-AFCB-427F188F0419}"/>
    <cellStyle name="Comma 5 6 3 2 3 2 2" xfId="46064" xr:uid="{22EB2C70-76F5-4FAA-A033-3EDF4DD9B284}"/>
    <cellStyle name="Comma 5 6 3 2 3 3" xfId="34336" xr:uid="{36A5FEE0-E75D-4912-A4C9-1ECEBC333C9E}"/>
    <cellStyle name="Comma 5 6 3 2 4" xfId="17958" xr:uid="{81E666EF-A549-4530-9312-B181F0B885DF}"/>
    <cellStyle name="Comma 5 6 3 2 4 2" xfId="42124" xr:uid="{9B8BC61E-301B-4A01-9C1A-B2F4BA4FA72A}"/>
    <cellStyle name="Comma 5 6 3 2 5" xfId="30395" xr:uid="{A0FEB598-ACE5-4EF9-A77C-0D9BAE2F2858}"/>
    <cellStyle name="Comma 5 6 3 2 6" xfId="5879" xr:uid="{DAF654AC-EBBE-4C2C-A1CE-FE567E4E98D9}"/>
    <cellStyle name="Comma 5 6 3 3" xfId="11790" xr:uid="{EA0FB299-DE97-4280-B572-6B627A8FBE16}"/>
    <cellStyle name="Comma 5 6 3 3 2" xfId="24515" xr:uid="{50C572E4-C860-414F-9C57-7462F262C9EF}"/>
    <cellStyle name="Comma 5 6 3 3 2 2" xfId="48062" xr:uid="{B6E18F56-125A-4573-A687-B420FB4C1442}"/>
    <cellStyle name="Comma 5 6 3 3 3" xfId="36334" xr:uid="{01303DAF-EA6C-44D5-B563-2D5AB5469823}"/>
    <cellStyle name="Comma 5 6 3 4" xfId="7524" xr:uid="{880F66FF-FAED-4DEF-8010-6753AA299B1C}"/>
    <cellStyle name="Comma 5 6 3 4 2" xfId="20247" xr:uid="{9B0F0625-3E52-453A-9A94-6BF768D2DBCF}"/>
    <cellStyle name="Comma 5 6 3 4 2 2" xfId="44155" xr:uid="{7DD1ED50-4D39-4CF5-A599-9B27029ECE2E}"/>
    <cellStyle name="Comma 5 6 3 4 3" xfId="32430" xr:uid="{A9E38FE2-6E45-4B35-8330-FB0FE3DEB672}"/>
    <cellStyle name="Comma 5 6 3 5" xfId="15815" xr:uid="{A2E4EC79-CB21-4AD0-B705-88199F0656A0}"/>
    <cellStyle name="Comma 5 6 3 5 2" xfId="40220" xr:uid="{DE25438B-BD76-4ADB-A45F-B3AB06136004}"/>
    <cellStyle name="Comma 5 6 3 6" xfId="28484" xr:uid="{7A700EA5-F159-42D4-9CA3-6B6FF57769E5}"/>
    <cellStyle name="Comma 5 6 3 7" xfId="28524" xr:uid="{3E13D1EC-9450-4764-B382-1ACDA424125F}"/>
    <cellStyle name="Comma 5 6 3 8" xfId="5138" xr:uid="{2EE2401F-10C2-4DF4-831F-EAEB8F940983}"/>
    <cellStyle name="Comma 5 6 4" xfId="1985" xr:uid="{DCE7743E-E180-4D42-97A9-91A964747908}"/>
    <cellStyle name="Comma 5 6 4 2" xfId="4144" xr:uid="{DDC93405-A17C-4A5E-8E4D-F9B3DF53A0A5}"/>
    <cellStyle name="Comma 5 6 4 2 2" xfId="14194" xr:uid="{F4B825EA-3D2C-4D44-92B0-BA868C864FCF}"/>
    <cellStyle name="Comma 5 6 4 2 2 2" xfId="26919" xr:uid="{BB4BEE23-8D01-4DC6-A1F0-79C531917ABA}"/>
    <cellStyle name="Comma 5 6 4 2 2 2 2" xfId="50466" xr:uid="{3E9EBE30-56EF-421A-B6AF-8BD6FBAE5698}"/>
    <cellStyle name="Comma 5 6 4 2 2 3" xfId="38738" xr:uid="{8AD55DC8-F127-4D00-AFD7-E6A3B563E968}"/>
    <cellStyle name="Comma 5 6 4 2 3" xfId="10314" xr:uid="{F603931D-DFF7-4A43-9980-B78B148BE561}"/>
    <cellStyle name="Comma 5 6 4 2 3 2" xfId="23037" xr:uid="{D530C0CD-DEF7-410A-977B-9C51910745C2}"/>
    <cellStyle name="Comma 5 6 4 2 3 2 2" xfId="46615" xr:uid="{D53FDAD4-05CB-4345-9044-B930841E2655}"/>
    <cellStyle name="Comma 5 6 4 2 3 3" xfId="34885" xr:uid="{49C4976B-DFDD-468E-84AD-C55862F78773}"/>
    <cellStyle name="Comma 5 6 4 2 4" xfId="18604" xr:uid="{12C10A9D-A5DA-4C7E-937F-2EA885CB331A}"/>
    <cellStyle name="Comma 5 6 4 2 4 2" xfId="42672" xr:uid="{10358CCF-4918-411F-9FB0-41B40D436548}"/>
    <cellStyle name="Comma 5 6 4 2 5" xfId="30940" xr:uid="{0FB1BF5D-13E2-4860-82D6-46D4EB726E6D}"/>
    <cellStyle name="Comma 5 6 4 2 6" xfId="6128" xr:uid="{A308D5DE-FA61-4EE8-97B5-EC6A4F80AC6B}"/>
    <cellStyle name="Comma 5 6 4 3" xfId="12322" xr:uid="{4C8DBCA3-156D-48D4-A63E-337AEF4A2D8A}"/>
    <cellStyle name="Comma 5 6 4 3 2" xfId="25047" xr:uid="{8E8E8F15-4F85-455C-850E-3876D1985389}"/>
    <cellStyle name="Comma 5 6 4 3 2 2" xfId="48594" xr:uid="{7F2542A1-5CDB-4223-B93E-7A9377ACEDED}"/>
    <cellStyle name="Comma 5 6 4 3 3" xfId="36866" xr:uid="{53E32D14-1443-4A5C-A939-0210F0D4B7FA}"/>
    <cellStyle name="Comma 5 6 4 4" xfId="8167" xr:uid="{4738E255-C659-4122-8051-283F6733DD2B}"/>
    <cellStyle name="Comma 5 6 4 4 2" xfId="20890" xr:uid="{7E52D1F4-E982-4866-9E3A-2C50F1CA894E}"/>
    <cellStyle name="Comma 5 6 4 4 2 2" xfId="44701" xr:uid="{A795BB3F-1DB7-44FA-A520-8356E2272804}"/>
    <cellStyle name="Comma 5 6 4 4 3" xfId="32980" xr:uid="{9413EE81-C5D3-49E0-8606-6EA4EA8C7ADB}"/>
    <cellStyle name="Comma 5 6 4 5" xfId="16458" xr:uid="{0951E18B-2242-4A08-B423-86CDC2857CAE}"/>
    <cellStyle name="Comma 5 6 4 5 2" xfId="40766" xr:uid="{4DC70078-9F90-4D35-8B30-1DBE75F40A56}"/>
    <cellStyle name="Comma 5 6 4 6" xfId="29029" xr:uid="{BDD584F9-C659-4E97-B1AA-B07BA2855DED}"/>
    <cellStyle name="Comma 5 6 4 7" xfId="5393" xr:uid="{19D076F5-E985-40FE-8CBD-850D9CB83C5D}"/>
    <cellStyle name="Comma 5 6 5" xfId="2481" xr:uid="{9B4469F1-D5B9-4581-9D3B-1C3988589D87}"/>
    <cellStyle name="Comma 5 6 5 2" xfId="12762" xr:uid="{0651E60B-AFDC-4173-ADF5-293EA34F4FD0}"/>
    <cellStyle name="Comma 5 6 5 2 2" xfId="25487" xr:uid="{C8728B54-E444-4CBA-AB27-6D57E71627DA}"/>
    <cellStyle name="Comma 5 6 5 2 2 2" xfId="49034" xr:uid="{0D9F8742-32F4-4D26-AFFF-7157F7ED0C3B}"/>
    <cellStyle name="Comma 5 6 5 2 3" xfId="37306" xr:uid="{9C1A81B5-81B6-4EC5-B9AA-B7F39C8833B0}"/>
    <cellStyle name="Comma 5 6 5 3" xfId="8652" xr:uid="{BDF5B65F-748B-499C-A52F-E3DB5F182124}"/>
    <cellStyle name="Comma 5 6 5 3 2" xfId="21375" xr:uid="{8759863C-8FC1-4C29-8E44-21B7F391677D}"/>
    <cellStyle name="Comma 5 6 5 3 2 2" xfId="45150" xr:uid="{D48ED0DB-8237-4A20-B74F-C11FBF0C6949}"/>
    <cellStyle name="Comma 5 6 5 3 3" xfId="33424" xr:uid="{D9F7EF71-A3F4-48E0-9DF9-4D90E8F80142}"/>
    <cellStyle name="Comma 5 6 5 4" xfId="16943" xr:uid="{3397C666-B3D6-4BC0-BA53-17239A084A5D}"/>
    <cellStyle name="Comma 5 6 5 4 2" xfId="41212" xr:uid="{F7279223-AAAC-4E31-B020-D9B174B660E0}"/>
    <cellStyle name="Comma 5 6 5 5" xfId="29478" xr:uid="{CB4F7FA2-FDB9-4A43-A61F-3473C061291F}"/>
    <cellStyle name="Comma 5 6 5 6" xfId="5545" xr:uid="{02312FC4-5378-41B2-869D-6660DF820480}"/>
    <cellStyle name="Comma 5 6 6" xfId="10894" xr:uid="{D7A45F00-4E0B-41F4-84BD-052EB86647BE}"/>
    <cellStyle name="Comma 5 6 6 2" xfId="23616" xr:uid="{4B7B46E2-806F-40A3-B024-D88B74B870F0}"/>
    <cellStyle name="Comma 5 6 6 2 2" xfId="47163" xr:uid="{F6537AA7-074E-4695-A375-27EC236D005C}"/>
    <cellStyle name="Comma 5 6 6 3" xfId="35435" xr:uid="{452B3DAC-7E3C-4865-86C6-EA6945397482}"/>
    <cellStyle name="Comma 5 6 7" xfId="6524" xr:uid="{CC4AA436-39EE-43A1-A031-F03A4793A049}"/>
    <cellStyle name="Comma 5 6 7 2" xfId="19248" xr:uid="{0814816E-FCDB-48BC-9841-DE7B2CAF8CD1}"/>
    <cellStyle name="Comma 5 6 7 2 2" xfId="43242" xr:uid="{77968DEB-A59C-495B-BB1F-E1DFB75E5EFD}"/>
    <cellStyle name="Comma 5 6 7 3" xfId="31514" xr:uid="{5AB616CA-A164-4EEA-9422-68A8DECF92EA}"/>
    <cellStyle name="Comma 5 6 8" xfId="14816" xr:uid="{5E0DB8CC-8B08-4CD8-A24D-695E9004B144}"/>
    <cellStyle name="Comma 5 6 8 2" xfId="39305" xr:uid="{49B801CC-BDA4-498E-B7A7-4650E60A77D2}"/>
    <cellStyle name="Comma 5 6 9" xfId="27568" xr:uid="{8F1C91DE-64C7-44AB-B40E-B7F607ABB6EF}"/>
    <cellStyle name="Comma 5 7" xfId="451" xr:uid="{8A17A93B-983F-42FE-A2C1-D30B77EEECC3}"/>
    <cellStyle name="Comma 5 7 2" xfId="978" xr:uid="{68518F0C-3E08-4A69-B0BE-4C5EBA291DF9}"/>
    <cellStyle name="Comma 5 7 2 2" xfId="3159" xr:uid="{CC7B3BA1-D658-4E18-A7E4-97B743E5A70B}"/>
    <cellStyle name="Comma 5 7 2 2 2" xfId="13349" xr:uid="{2E637E74-CDBE-4975-B9B8-0188716C9EFB}"/>
    <cellStyle name="Comma 5 7 2 2 2 2" xfId="26074" xr:uid="{0027A4D9-3734-4FDB-B0B5-D4D6D165FC93}"/>
    <cellStyle name="Comma 5 7 2 2 2 2 2" xfId="49621" xr:uid="{55EC37F2-69F0-4C58-B890-4A43E69BB380}"/>
    <cellStyle name="Comma 5 7 2 2 2 3" xfId="37893" xr:uid="{FE860986-7D21-45D9-BD47-565297517F10}"/>
    <cellStyle name="Comma 5 7 2 2 3" xfId="9330" xr:uid="{8485A087-03B1-4861-879B-6785E034C3C1}"/>
    <cellStyle name="Comma 5 7 2 2 3 2" xfId="22053" xr:uid="{509C2CCF-02BA-40C0-9165-BB36C2CF7F45}"/>
    <cellStyle name="Comma 5 7 2 2 3 2 2" xfId="45750" xr:uid="{5BD1B99E-5588-4E3A-AEAC-3ACD24F70623}"/>
    <cellStyle name="Comma 5 7 2 2 3 3" xfId="34023" xr:uid="{1889D170-D4CF-44F7-B633-F82E34F65E61}"/>
    <cellStyle name="Comma 5 7 2 2 4" xfId="17621" xr:uid="{4358EA8A-00C4-4675-B0CA-1EAA261C8AC6}"/>
    <cellStyle name="Comma 5 7 2 2 4 2" xfId="41811" xr:uid="{C3B7484B-2E17-49D6-A918-6A3D0E766D08}"/>
    <cellStyle name="Comma 5 7 2 2 5" xfId="30080" xr:uid="{6A2986F9-8A7D-4FEF-A6A8-09E0D5CDED71}"/>
    <cellStyle name="Comma 5 7 2 3" xfId="11481" xr:uid="{C4AA3F1F-B59A-4277-80F5-1A5DFA78CD42}"/>
    <cellStyle name="Comma 5 7 2 3 2" xfId="24206" xr:uid="{21983842-7F8F-4BF4-B1FC-009B1789F631}"/>
    <cellStyle name="Comma 5 7 2 3 2 2" xfId="47753" xr:uid="{45D851E1-3582-4677-BB19-099407115860}"/>
    <cellStyle name="Comma 5 7 2 3 3" xfId="36025" xr:uid="{A18365D0-93AD-4627-BB5B-3E0D25F687E8}"/>
    <cellStyle name="Comma 5 7 2 4" xfId="7188" xr:uid="{5CEAF351-356D-45FD-BE75-27D12D521640}"/>
    <cellStyle name="Comma 5 7 2 4 2" xfId="19911" xr:uid="{4523AD1C-3CC7-491F-A3A4-1903DE86F143}"/>
    <cellStyle name="Comma 5 7 2 4 2 2" xfId="43843" xr:uid="{7ABB84C5-C837-409A-BA19-48C20AE31A40}"/>
    <cellStyle name="Comma 5 7 2 4 3" xfId="32119" xr:uid="{1A20863B-03CF-4EDE-8019-63EC0295E867}"/>
    <cellStyle name="Comma 5 7 2 5" xfId="15478" xr:uid="{D3712A34-3E76-4202-8F7C-66B89678D3B0}"/>
    <cellStyle name="Comma 5 7 2 5 2" xfId="39907" xr:uid="{D47F85A3-D484-42A8-8AC2-DB4572F5F67C}"/>
    <cellStyle name="Comma 5 7 2 6" xfId="28171" xr:uid="{B32D12C2-CCB7-4BBC-AB1F-9DD648D0AF32}"/>
    <cellStyle name="Comma 5 7 3" xfId="1480" xr:uid="{D09B0756-F355-4931-A957-AEAB4EE9BB37}"/>
    <cellStyle name="Comma 5 7 3 2" xfId="3648" xr:uid="{785A6B10-D9BD-491C-B592-B1926F513939}"/>
    <cellStyle name="Comma 5 7 3 2 2" xfId="13795" xr:uid="{9592D32A-C6E4-40AF-9D42-0D942633BF01}"/>
    <cellStyle name="Comma 5 7 3 2 2 2" xfId="26520" xr:uid="{3D9B6440-6E44-4E33-9269-30C79E4B14B1}"/>
    <cellStyle name="Comma 5 7 3 2 2 2 2" xfId="50067" xr:uid="{E2760075-53AC-4F89-B6B9-235069C186BC}"/>
    <cellStyle name="Comma 5 7 3 2 2 3" xfId="38339" xr:uid="{8FA54D75-1AAB-49E3-BC00-28AB4CC309EB}"/>
    <cellStyle name="Comma 5 7 3 2 3" xfId="9819" xr:uid="{D1CE50E6-8DDB-424D-A7A6-4CEAE48E120A}"/>
    <cellStyle name="Comma 5 7 3 2 3 2" xfId="22542" xr:uid="{768035A7-5860-4DEE-A0FF-460DE526CC3D}"/>
    <cellStyle name="Comma 5 7 3 2 3 2 2" xfId="46204" xr:uid="{6B307B56-E2DE-4573-94E1-E72B9838E9B3}"/>
    <cellStyle name="Comma 5 7 3 2 3 3" xfId="34475" xr:uid="{E4538D8D-14A2-4AB8-8C4D-B6899449454A}"/>
    <cellStyle name="Comma 5 7 3 2 4" xfId="18109" xr:uid="{E047F9E3-91B9-4C86-9031-6032E5B628AE}"/>
    <cellStyle name="Comma 5 7 3 2 4 2" xfId="42264" xr:uid="{188B156A-590E-4855-A1AC-0F7AA5245700}"/>
    <cellStyle name="Comma 5 7 3 2 5" xfId="30532" xr:uid="{05428D4B-247D-427E-A22F-044F21E879B2}"/>
    <cellStyle name="Comma 5 7 3 3" xfId="11926" xr:uid="{1084CAA9-C0F9-42DC-B3F4-574DE65AA59A}"/>
    <cellStyle name="Comma 5 7 3 3 2" xfId="24651" xr:uid="{00C2FB35-DF0E-4478-ABA9-55C76C90213D}"/>
    <cellStyle name="Comma 5 7 3 3 2 2" xfId="48198" xr:uid="{33DE7A3F-773D-4E08-8B68-2646A5EDA6E2}"/>
    <cellStyle name="Comma 5 7 3 3 3" xfId="36470" xr:uid="{DA24201C-1CC0-43EB-AB01-5AC66A72C66E}"/>
    <cellStyle name="Comma 5 7 3 4" xfId="7675" xr:uid="{71D0B9A4-9DB3-4CBA-A8C6-4537392F0509}"/>
    <cellStyle name="Comma 5 7 3 4 2" xfId="20398" xr:uid="{9CD1C31C-C8E9-46CC-959D-2C0301062CA9}"/>
    <cellStyle name="Comma 5 7 3 4 2 2" xfId="44294" xr:uid="{E899891C-90E1-48E1-A9F5-4B6C843B4432}"/>
    <cellStyle name="Comma 5 7 3 4 3" xfId="32571" xr:uid="{E7ACCC09-25E7-4853-B919-784C98F7EC16}"/>
    <cellStyle name="Comma 5 7 3 5" xfId="15966" xr:uid="{26EA2463-AD89-4FC3-94D9-BF79A8F715E5}"/>
    <cellStyle name="Comma 5 7 3 5 2" xfId="40358" xr:uid="{BA13B302-B843-4EB5-86E3-4527B2A17E6F}"/>
    <cellStyle name="Comma 5 7 3 6" xfId="28623" xr:uid="{F6C8F3D6-6F45-4BBA-82C6-4D15A704725A}"/>
    <cellStyle name="Comma 5 7 4" xfId="2133" xr:uid="{9C51F247-50F0-494E-A045-285944EE70A4}"/>
    <cellStyle name="Comma 5 7 4 2" xfId="4292" xr:uid="{3DDE2E53-2281-4407-8F08-4200027EB216}"/>
    <cellStyle name="Comma 5 7 4 2 2" xfId="14330" xr:uid="{38085CE3-9260-4FF6-A618-C49AA8AFB0B6}"/>
    <cellStyle name="Comma 5 7 4 2 2 2" xfId="27055" xr:uid="{ECE99E86-6B3D-497A-BA1E-337094DC5782}"/>
    <cellStyle name="Comma 5 7 4 2 2 2 2" xfId="50602" xr:uid="{17FF7DAE-8A2B-42C5-9DBB-44C4318C23EA}"/>
    <cellStyle name="Comma 5 7 4 2 2 3" xfId="38874" xr:uid="{7C1205C3-9986-4E47-A9A3-FD6CFF18766D}"/>
    <cellStyle name="Comma 5 7 4 2 3" xfId="10462" xr:uid="{1BC42470-BC03-4FFD-877A-E161D86D216D}"/>
    <cellStyle name="Comma 5 7 4 2 3 2" xfId="23185" xr:uid="{A865FC9D-68F4-4931-A3FA-14E2A47DF99A}"/>
    <cellStyle name="Comma 5 7 4 2 3 2 2" xfId="46752" xr:uid="{E348BDBF-6C00-4499-8022-A98067BF0ECD}"/>
    <cellStyle name="Comma 5 7 4 2 3 3" xfId="35025" xr:uid="{6482EEF9-1A48-4CC8-B4E9-60CF2060EBA5}"/>
    <cellStyle name="Comma 5 7 4 2 4" xfId="18752" xr:uid="{EB81559E-23AF-4F27-A25C-AED3AF718A45}"/>
    <cellStyle name="Comma 5 7 4 2 4 2" xfId="42811" xr:uid="{9801F4E4-CB09-4495-85E5-8240FB1C8006}"/>
    <cellStyle name="Comma 5 7 4 2 5" xfId="31079" xr:uid="{82712214-107A-488E-8201-6F5A53EFCC80}"/>
    <cellStyle name="Comma 5 7 4 3" xfId="12458" xr:uid="{4A2D0776-79BA-463D-8003-6A66F9BBAD6D}"/>
    <cellStyle name="Comma 5 7 4 3 2" xfId="25183" xr:uid="{15A23F70-D9E7-4337-9984-A294DEE52789}"/>
    <cellStyle name="Comma 5 7 4 3 2 2" xfId="48730" xr:uid="{61DC4512-3E9D-4E25-8B21-1C63B0427EA9}"/>
    <cellStyle name="Comma 5 7 4 3 3" xfId="37002" xr:uid="{66EC9964-EDE2-4AE4-8B99-6BC975985863}"/>
    <cellStyle name="Comma 5 7 4 4" xfId="8315" xr:uid="{3DA7BAB1-6DA6-45E9-A6C8-B4EE27F2BFA0}"/>
    <cellStyle name="Comma 5 7 4 4 2" xfId="21038" xr:uid="{50C85528-15FD-43D4-9031-7D69550C78B1}"/>
    <cellStyle name="Comma 5 7 4 4 2 2" xfId="44840" xr:uid="{BC790102-53D1-44C4-AA5A-36D6BBB848E5}"/>
    <cellStyle name="Comma 5 7 4 4 3" xfId="33117" xr:uid="{18EB84D8-7E3F-47EC-95D7-E38EED061FC3}"/>
    <cellStyle name="Comma 5 7 4 5" xfId="16606" xr:uid="{9F08B0A4-3B11-4E56-B585-786A1E42DA8D}"/>
    <cellStyle name="Comma 5 7 4 5 2" xfId="40903" xr:uid="{59A9B885-0914-4B0D-AC41-76D2FD45B9E0}"/>
    <cellStyle name="Comma 5 7 4 6" xfId="29167" xr:uid="{49DA04C2-D30D-4F86-9E98-0A0054E1E452}"/>
    <cellStyle name="Comma 5 7 5" xfId="2632" xr:uid="{9EE70D36-B840-4136-884F-171A251B0BF8}"/>
    <cellStyle name="Comma 5 7 5 2" xfId="12898" xr:uid="{0C3C6B43-7AEB-463E-9513-701904219A9C}"/>
    <cellStyle name="Comma 5 7 5 2 2" xfId="25623" xr:uid="{F59EBC7E-40BB-46B5-9698-F5DF1461D6BB}"/>
    <cellStyle name="Comma 5 7 5 2 2 2" xfId="49170" xr:uid="{1B5EFE62-ABEC-45C3-858C-359D97375CB9}"/>
    <cellStyle name="Comma 5 7 5 2 3" xfId="37442" xr:uid="{DED440FF-4756-42B7-B414-0E758C6259BA}"/>
    <cellStyle name="Comma 5 7 5 3" xfId="8803" xr:uid="{484C1E31-3D25-47BC-911D-CA488B42D944}"/>
    <cellStyle name="Comma 5 7 5 3 2" xfId="21526" xr:uid="{338FB0C4-BCAB-4C7B-9C62-A839402EFACD}"/>
    <cellStyle name="Comma 5 7 5 3 2 2" xfId="45291" xr:uid="{62136770-2A0C-4371-A44D-931B2182E8E6}"/>
    <cellStyle name="Comma 5 7 5 3 3" xfId="33563" xr:uid="{70849AB0-43C5-4876-A3E2-6C0DC2391E2B}"/>
    <cellStyle name="Comma 5 7 5 4" xfId="17094" xr:uid="{03D570AC-BA55-4098-8EE8-3ECF02D4DECF}"/>
    <cellStyle name="Comma 5 7 5 4 2" xfId="41352" xr:uid="{A452EC71-2456-420F-A17F-BE784E6A429A}"/>
    <cellStyle name="Comma 5 7 5 5" xfId="29618" xr:uid="{0A465ABD-DD83-4A21-A24C-195B60E36233}"/>
    <cellStyle name="Comma 5 7 6" xfId="11029" xr:uid="{77944D40-BE8E-4DEB-A721-8D781647358A}"/>
    <cellStyle name="Comma 5 7 6 2" xfId="23752" xr:uid="{D5E72040-3598-4513-8BCA-44591512D2E0}"/>
    <cellStyle name="Comma 5 7 6 2 2" xfId="47299" xr:uid="{70F33096-285E-4665-982A-EDD15E1CA3C1}"/>
    <cellStyle name="Comma 5 7 6 3" xfId="35571" xr:uid="{F455FBB9-54B9-4D09-9825-9AB8EA09B0DE}"/>
    <cellStyle name="Comma 5 7 7" xfId="6676" xr:uid="{65E2D006-AD47-4825-8544-D918E14F2CA5}"/>
    <cellStyle name="Comma 5 7 7 2" xfId="19399" xr:uid="{DDA94820-DC1D-4DA9-A29B-41913427878C}"/>
    <cellStyle name="Comma 5 7 7 2 2" xfId="43380" xr:uid="{9EB63D00-BFDF-48E1-AC39-F2798D545B43}"/>
    <cellStyle name="Comma 5 7 7 3" xfId="31656" xr:uid="{E708646D-8F67-486A-9981-87A3BC6BBFF0}"/>
    <cellStyle name="Comma 5 7 8" xfId="14967" xr:uid="{B2FDB55E-FDC5-4B63-BDCB-A81C1AFAB3C3}"/>
    <cellStyle name="Comma 5 7 8 2" xfId="39445" xr:uid="{806FAF6B-DAC8-4790-9AF5-15DDB3BB76D4}"/>
    <cellStyle name="Comma 5 7 9" xfId="27707" xr:uid="{CC0B082C-045C-48AA-B48E-C5ACD2845CCE}"/>
    <cellStyle name="Comma 5 8" xfId="570" xr:uid="{C8E2523E-C603-4CF8-8C98-952FE8738001}"/>
    <cellStyle name="Comma 5 8 2" xfId="1096" xr:uid="{1A2EC907-F872-46AE-AF29-BAEA88421147}"/>
    <cellStyle name="Comma 5 8 2 2" xfId="3277" xr:uid="{09D444FF-7BA2-4EBC-AD93-F4989FC47553}"/>
    <cellStyle name="Comma 5 8 2 2 2" xfId="13467" xr:uid="{07BD3311-4FF2-4AF0-A921-951DE7A3B6B9}"/>
    <cellStyle name="Comma 5 8 2 2 2 2" xfId="26192" xr:uid="{9645DB3A-2117-4206-9998-4212E1CCF5C4}"/>
    <cellStyle name="Comma 5 8 2 2 2 2 2" xfId="49739" xr:uid="{39461975-1EDD-4788-96AD-7DA842A0537F}"/>
    <cellStyle name="Comma 5 8 2 2 2 3" xfId="38011" xr:uid="{F0689E78-0DB6-46A5-BC03-090495B6D0C2}"/>
    <cellStyle name="Comma 5 8 2 2 3" xfId="9448" xr:uid="{50BC7FAD-D3F3-4C72-81A3-E3B498F835FC}"/>
    <cellStyle name="Comma 5 8 2 2 3 2" xfId="22171" xr:uid="{7BCB28C1-FCE8-48C8-B904-44E91735C195}"/>
    <cellStyle name="Comma 5 8 2 2 3 2 2" xfId="45868" xr:uid="{1E61F4B6-14BB-4FCA-A141-9175F56E9011}"/>
    <cellStyle name="Comma 5 8 2 2 3 3" xfId="34141" xr:uid="{5411F35B-A9CF-4CF0-803C-1B6079E474CA}"/>
    <cellStyle name="Comma 5 8 2 2 4" xfId="17739" xr:uid="{36C5EC43-5CED-4E58-989F-EE9A869A416F}"/>
    <cellStyle name="Comma 5 8 2 2 4 2" xfId="41929" xr:uid="{A031FF22-2582-4D99-915A-C41784EB4A43}"/>
    <cellStyle name="Comma 5 8 2 2 5" xfId="30198" xr:uid="{DC154175-F308-4996-92E1-927ED5735B63}"/>
    <cellStyle name="Comma 5 8 2 3" xfId="11599" xr:uid="{2575ACC7-91F4-4E54-A565-970AC4B53029}"/>
    <cellStyle name="Comma 5 8 2 3 2" xfId="24324" xr:uid="{6D609BCE-5050-463E-9AA4-01383F0A0F7B}"/>
    <cellStyle name="Comma 5 8 2 3 2 2" xfId="47871" xr:uid="{F4FDEA24-5AB7-480B-8314-7B71FE2E421E}"/>
    <cellStyle name="Comma 5 8 2 3 3" xfId="36143" xr:uid="{C97698AE-D0C2-4DF5-BD09-93533C0C6A66}"/>
    <cellStyle name="Comma 5 8 2 4" xfId="7306" xr:uid="{FFDD6D9B-BFEC-4C71-BA79-FA76D04486CB}"/>
    <cellStyle name="Comma 5 8 2 4 2" xfId="20029" xr:uid="{C9243D27-431E-463C-ACA1-21182882EC06}"/>
    <cellStyle name="Comma 5 8 2 4 2 2" xfId="43961" xr:uid="{2E6802AD-79DB-4FD5-8D14-9D5E0E9C4D5E}"/>
    <cellStyle name="Comma 5 8 2 4 3" xfId="32237" xr:uid="{FF6F89CD-29A9-41EA-9498-176C51AA3045}"/>
    <cellStyle name="Comma 5 8 2 5" xfId="15596" xr:uid="{7481CBFA-A031-41D0-928A-EB56FB836B68}"/>
    <cellStyle name="Comma 5 8 2 5 2" xfId="40025" xr:uid="{AE5F80E7-8D12-424F-A727-0F65FED8E8ED}"/>
    <cellStyle name="Comma 5 8 2 6" xfId="28289" xr:uid="{50CA12B9-AAB0-4C9A-9BAB-97DAF8F9D469}"/>
    <cellStyle name="Comma 5 8 3" xfId="1598" xr:uid="{60D16599-6173-417A-B237-75B7A9B358F2}"/>
    <cellStyle name="Comma 5 8 3 2" xfId="3766" xr:uid="{78E340E7-EE70-458F-A7BA-9F1EC18A5F67}"/>
    <cellStyle name="Comma 5 8 3 2 2" xfId="13913" xr:uid="{62849A87-3AFC-45E1-BCE5-C99637F27F29}"/>
    <cellStyle name="Comma 5 8 3 2 2 2" xfId="26638" xr:uid="{5CDF8DF4-ADBC-4CC4-96CE-BF89B16A3C52}"/>
    <cellStyle name="Comma 5 8 3 2 2 2 2" xfId="50185" xr:uid="{5481B27D-1E98-4B45-8BEE-61BD28DA9233}"/>
    <cellStyle name="Comma 5 8 3 2 2 3" xfId="38457" xr:uid="{5AB54F20-645D-428B-8E7C-DDBE5F85265C}"/>
    <cellStyle name="Comma 5 8 3 2 3" xfId="9937" xr:uid="{3D5738C7-D1A6-4B5C-858D-65A1DF23506D}"/>
    <cellStyle name="Comma 5 8 3 2 3 2" xfId="22660" xr:uid="{87BF1B3A-528B-4AEB-9AD3-41438A758B32}"/>
    <cellStyle name="Comma 5 8 3 2 3 2 2" xfId="46322" xr:uid="{A4224653-D149-4C44-86EC-05EB802BD7EE}"/>
    <cellStyle name="Comma 5 8 3 2 3 3" xfId="34593" xr:uid="{C2F4B150-FAA4-4FE9-8B64-DBEBF99486AE}"/>
    <cellStyle name="Comma 5 8 3 2 4" xfId="18227" xr:uid="{63A6714E-1A49-48EE-A480-B7FB68FBCABC}"/>
    <cellStyle name="Comma 5 8 3 2 4 2" xfId="42382" xr:uid="{FE4DBF90-EBB3-4417-A170-C95EB233434B}"/>
    <cellStyle name="Comma 5 8 3 2 5" xfId="30650" xr:uid="{CE9EB7C5-B210-4FE2-AB37-25F58689EA0C}"/>
    <cellStyle name="Comma 5 8 3 3" xfId="12044" xr:uid="{87CBFE27-E4CD-411B-8230-2B26FFC2B8AA}"/>
    <cellStyle name="Comma 5 8 3 3 2" xfId="24769" xr:uid="{7D1134F2-CC2D-4307-BF9A-BC8783435C3F}"/>
    <cellStyle name="Comma 5 8 3 3 2 2" xfId="48316" xr:uid="{8BC9D7D6-3505-452B-8763-81170A0FDDDA}"/>
    <cellStyle name="Comma 5 8 3 3 3" xfId="36588" xr:uid="{07414D51-2A03-4457-BC72-1623C41A6C50}"/>
    <cellStyle name="Comma 5 8 3 4" xfId="7793" xr:uid="{D7761A37-45EB-4DF6-8DAB-223AC37CDA7A}"/>
    <cellStyle name="Comma 5 8 3 4 2" xfId="20516" xr:uid="{DA69DA73-EB97-4B43-A475-27DC4A52ACB1}"/>
    <cellStyle name="Comma 5 8 3 4 2 2" xfId="44412" xr:uid="{617CF458-ECDA-4FA2-94A9-C58D48F23E41}"/>
    <cellStyle name="Comma 5 8 3 4 3" xfId="32689" xr:uid="{BCC18903-8360-4016-9291-02539E485F05}"/>
    <cellStyle name="Comma 5 8 3 5" xfId="16084" xr:uid="{4DF7DDA1-663E-4652-9014-8AB8DF55829D}"/>
    <cellStyle name="Comma 5 8 3 5 2" xfId="40476" xr:uid="{1149C9F9-AF3C-4FE0-91DF-6441ED50E3D9}"/>
    <cellStyle name="Comma 5 8 3 6" xfId="28741" xr:uid="{98208F9F-1276-4433-A793-05E5A5A49787}"/>
    <cellStyle name="Comma 5 8 4" xfId="2251" xr:uid="{D6B317F5-2BDF-4095-9474-0F7F85661107}"/>
    <cellStyle name="Comma 5 8 4 2" xfId="4410" xr:uid="{C04BCEFE-7E33-47B9-81B2-6137F440C547}"/>
    <cellStyle name="Comma 5 8 4 2 2" xfId="14448" xr:uid="{63DB6DAE-22EB-4DA2-A7E8-1647D8125A48}"/>
    <cellStyle name="Comma 5 8 4 2 2 2" xfId="27173" xr:uid="{E78DBF2D-775B-4CED-B2BC-ED417CB7CEBE}"/>
    <cellStyle name="Comma 5 8 4 2 2 2 2" xfId="50720" xr:uid="{7CF4DC29-8B8C-47E1-9AF9-57B7B954888E}"/>
    <cellStyle name="Comma 5 8 4 2 2 3" xfId="38992" xr:uid="{FBF93400-534A-4614-8D83-1C875FD43552}"/>
    <cellStyle name="Comma 5 8 4 2 3" xfId="10580" xr:uid="{C78803A7-F885-455A-9698-D6321F8AF616}"/>
    <cellStyle name="Comma 5 8 4 2 3 2" xfId="23303" xr:uid="{422AE302-0DF0-418C-A5DA-6BA5FF61EC66}"/>
    <cellStyle name="Comma 5 8 4 2 3 2 2" xfId="46870" xr:uid="{ECED36BC-F6E6-4BBA-BC84-E670F31F2DDD}"/>
    <cellStyle name="Comma 5 8 4 2 3 3" xfId="35143" xr:uid="{1BFFDBAA-CD47-44F0-BACA-2D21AA677EBB}"/>
    <cellStyle name="Comma 5 8 4 2 4" xfId="18870" xr:uid="{F3FE06F9-3C67-4219-9477-30A19F3F08C6}"/>
    <cellStyle name="Comma 5 8 4 2 4 2" xfId="42929" xr:uid="{AB276D53-56E2-4929-8E3F-98A219237F64}"/>
    <cellStyle name="Comma 5 8 4 2 5" xfId="31197" xr:uid="{2C14F721-6CD3-48CE-9603-8B4687C2F0E7}"/>
    <cellStyle name="Comma 5 8 4 3" xfId="12576" xr:uid="{0B624041-748A-4CCF-8975-12B8B6761BA2}"/>
    <cellStyle name="Comma 5 8 4 3 2" xfId="25301" xr:uid="{EAE0B412-B622-4F12-8A64-485DB1DE955A}"/>
    <cellStyle name="Comma 5 8 4 3 2 2" xfId="48848" xr:uid="{8174CA03-4B7B-4318-B5F6-270AAF416913}"/>
    <cellStyle name="Comma 5 8 4 3 3" xfId="37120" xr:uid="{91328AF2-2D5C-4C20-BC5C-65B370F543FA}"/>
    <cellStyle name="Comma 5 8 4 4" xfId="8433" xr:uid="{D4C7D414-8C29-4463-A763-BE1F21BF6844}"/>
    <cellStyle name="Comma 5 8 4 4 2" xfId="21156" xr:uid="{5D709987-6B07-4385-B36D-911A146BB55E}"/>
    <cellStyle name="Comma 5 8 4 4 2 2" xfId="44958" xr:uid="{729785B8-7054-4C73-B690-704F40F23DB9}"/>
    <cellStyle name="Comma 5 8 4 4 3" xfId="33235" xr:uid="{893422D6-A262-4000-9E21-3B841BA5F2E4}"/>
    <cellStyle name="Comma 5 8 4 5" xfId="16724" xr:uid="{A841FD96-3472-4133-B8EB-3F3A30353997}"/>
    <cellStyle name="Comma 5 8 4 5 2" xfId="41021" xr:uid="{FAF8277C-4771-4D05-A915-89B90E835B2F}"/>
    <cellStyle name="Comma 5 8 4 6" xfId="29285" xr:uid="{F50413BA-77BC-43AD-AF75-A3D9B03614D6}"/>
    <cellStyle name="Comma 5 8 5" xfId="2750" xr:uid="{891D60BC-B079-46D0-8DD4-221E8FAE1843}"/>
    <cellStyle name="Comma 5 8 5 2" xfId="13016" xr:uid="{F86E6685-A615-45BA-9495-F8710D704EF0}"/>
    <cellStyle name="Comma 5 8 5 2 2" xfId="25741" xr:uid="{84F7B8F5-F9C7-4833-851D-933D3FB396E8}"/>
    <cellStyle name="Comma 5 8 5 2 2 2" xfId="49288" xr:uid="{73458B5C-0F24-4B9A-B2A4-6A690336AA6A}"/>
    <cellStyle name="Comma 5 8 5 2 3" xfId="37560" xr:uid="{D9269CA8-A818-4520-AE10-F5F5D7DCC0A3}"/>
    <cellStyle name="Comma 5 8 5 3" xfId="8921" xr:uid="{1C3BEB04-2EB5-413A-A690-5A074B740A02}"/>
    <cellStyle name="Comma 5 8 5 3 2" xfId="21644" xr:uid="{DC863E51-EC41-4C7E-B284-F37F10D76855}"/>
    <cellStyle name="Comma 5 8 5 3 2 2" xfId="45409" xr:uid="{4E63A1E8-70F3-4D73-AFCE-4036DA46C5AD}"/>
    <cellStyle name="Comma 5 8 5 3 3" xfId="33681" xr:uid="{C02F05D5-70BC-41CE-8E1D-126725441875}"/>
    <cellStyle name="Comma 5 8 5 4" xfId="17212" xr:uid="{B638A2F4-404C-439F-A6E1-BA3178D14CA5}"/>
    <cellStyle name="Comma 5 8 5 4 2" xfId="41470" xr:uid="{79EFE018-48C8-4E22-B9CB-254956572EB6}"/>
    <cellStyle name="Comma 5 8 5 5" xfId="29736" xr:uid="{375EC1C4-64EA-459B-8DAE-ED3A12133E6E}"/>
    <cellStyle name="Comma 5 8 6" xfId="11147" xr:uid="{03B88A30-859A-467C-9874-04B2B08E6F4B}"/>
    <cellStyle name="Comma 5 8 6 2" xfId="23870" xr:uid="{C17628DE-CEF5-4A26-B5D4-6DABCD1EAB3D}"/>
    <cellStyle name="Comma 5 8 6 2 2" xfId="47417" xr:uid="{DBCC179C-B7F7-4210-A193-B078984A537E}"/>
    <cellStyle name="Comma 5 8 6 3" xfId="35689" xr:uid="{BF2ED1C3-919C-4038-87C3-6E638729FC15}"/>
    <cellStyle name="Comma 5 8 7" xfId="6794" xr:uid="{D2040E69-3FDC-45E8-B229-B0DC9A66E9E7}"/>
    <cellStyle name="Comma 5 8 7 2" xfId="19517" xr:uid="{B2BDC562-3D73-4B25-8E0F-BB1D60F2AF64}"/>
    <cellStyle name="Comma 5 8 7 2 2" xfId="43498" xr:uid="{2D604792-C970-450F-AD0D-AD27397B8692}"/>
    <cellStyle name="Comma 5 8 7 3" xfId="31774" xr:uid="{CBBBC632-712B-4E19-AD56-514CB69D9A71}"/>
    <cellStyle name="Comma 5 8 8" xfId="15085" xr:uid="{7A8FEC13-91E9-433D-9FA7-F257E3A4B812}"/>
    <cellStyle name="Comma 5 8 8 2" xfId="39563" xr:uid="{E7A49902-7005-4000-B8BA-599E573500EB}"/>
    <cellStyle name="Comma 5 8 9" xfId="27825" xr:uid="{C5869F85-576A-4620-AA4D-DDB35E46119F}"/>
    <cellStyle name="Comma 5 9" xfId="243" xr:uid="{181F7A8A-1D22-483F-8FB5-B5AE72DF6F39}"/>
    <cellStyle name="Comma 5 9 10" xfId="4788" xr:uid="{72924EE3-659D-4C92-B2F3-9CE6EEF5FB82}"/>
    <cellStyle name="Comma 5 9 2" xfId="804" xr:uid="{070DDBA0-AE5A-4119-802E-42F40ECDB06D}"/>
    <cellStyle name="Comma 5 9 2 2" xfId="2987" xr:uid="{824A28B8-C9B0-42DB-BFCE-1F778F615FA9}"/>
    <cellStyle name="Comma 5 9 2 2 2" xfId="13197" xr:uid="{18F357C2-530A-417C-BBF5-B1B230AEA8D0}"/>
    <cellStyle name="Comma 5 9 2 2 2 2" xfId="25922" xr:uid="{283894E0-0B1C-4848-8073-0BD245B9B8D6}"/>
    <cellStyle name="Comma 5 9 2 2 2 2 2" xfId="49469" xr:uid="{59979A88-9037-4AC4-8752-7279EAE5C394}"/>
    <cellStyle name="Comma 5 9 2 2 2 3" xfId="37741" xr:uid="{4624395F-54F5-4280-9296-67A3D37CB4BD}"/>
    <cellStyle name="Comma 5 9 2 2 3" xfId="9158" xr:uid="{635BF076-7661-48EA-894A-88D5D37F8A48}"/>
    <cellStyle name="Comma 5 9 2 2 3 2" xfId="21881" xr:uid="{69A2F0BB-EF97-48F1-9C7B-1E274F45B330}"/>
    <cellStyle name="Comma 5 9 2 2 3 2 2" xfId="45594" xr:uid="{19B8E29B-CAFA-47E8-8FCC-AC81B3E92ADE}"/>
    <cellStyle name="Comma 5 9 2 2 3 3" xfId="33865" xr:uid="{4E88FB34-E223-41AF-9CC8-4CF59975B3B5}"/>
    <cellStyle name="Comma 5 9 2 2 4" xfId="17449" xr:uid="{5B17D64D-4BE8-4FA2-8D15-36C9DA62D945}"/>
    <cellStyle name="Comma 5 9 2 2 4 2" xfId="41653" xr:uid="{64C93682-8172-498E-AAF0-96ABAF174A5E}"/>
    <cellStyle name="Comma 5 9 2 2 5" xfId="29923" xr:uid="{8C9EB8EE-B467-4AC5-BAF1-D016EB80C08D}"/>
    <cellStyle name="Comma 5 9 2 2 6" xfId="5723" xr:uid="{CCAB0EF1-6D8C-4E95-8A11-0E0B7C7B1A62}"/>
    <cellStyle name="Comma 5 9 2 3" xfId="11329" xr:uid="{356BC033-7BAE-4296-98D3-7C47DE7281A3}"/>
    <cellStyle name="Comma 5 9 2 3 2" xfId="24054" xr:uid="{AFFBE222-417C-4A85-9BA9-9F0C01E2DE59}"/>
    <cellStyle name="Comma 5 9 2 3 2 2" xfId="47601" xr:uid="{8054F4C0-45E4-44CC-B07E-694B068533D7}"/>
    <cellStyle name="Comma 5 9 2 3 3" xfId="35873" xr:uid="{24D34664-9F3D-4202-B27F-A3BCC5B220CC}"/>
    <cellStyle name="Comma 5 9 2 4" xfId="7016" xr:uid="{7972494E-F552-446B-A302-EEE451D76885}"/>
    <cellStyle name="Comma 5 9 2 4 2" xfId="19739" xr:uid="{DDB9237A-1DBC-44F1-BC2B-DBFEF55A3F36}"/>
    <cellStyle name="Comma 5 9 2 4 2 2" xfId="43685" xr:uid="{73202CD4-09F9-45C1-9D2F-B5A2BA8730F5}"/>
    <cellStyle name="Comma 5 9 2 4 3" xfId="31960" xr:uid="{77415BEC-30CB-4892-9034-FF4C2ABA073F}"/>
    <cellStyle name="Comma 5 9 2 5" xfId="15306" xr:uid="{E7DB699A-C5FC-4646-8D83-3AB756006038}"/>
    <cellStyle name="Comma 5 9 2 5 2" xfId="39751" xr:uid="{43F6B8DF-1EEC-4D61-96B9-B2FFBD9C8719}"/>
    <cellStyle name="Comma 5 9 2 6" xfId="28013" xr:uid="{872DA3FD-6D4C-41FC-988E-3969D628EE74}"/>
    <cellStyle name="Comma 5 9 2 7" xfId="4979" xr:uid="{FB3EC6E1-7AFD-4E71-8A4C-99569A041E87}"/>
    <cellStyle name="Comma 5 9 3" xfId="1311" xr:uid="{DBA72D2A-53FB-4F83-88D4-A1D385C9E41B}"/>
    <cellStyle name="Comma 5 9 3 2" xfId="3479" xr:uid="{7A77F739-6706-4626-9F0C-6D42D713A3C7}"/>
    <cellStyle name="Comma 5 9 3 2 2" xfId="13645" xr:uid="{A0068E45-0287-4D42-9DD1-3C3B0970A11A}"/>
    <cellStyle name="Comma 5 9 3 2 2 2" xfId="26370" xr:uid="{CD1B057D-F557-42EC-9E8C-0E7A8EA5B463}"/>
    <cellStyle name="Comma 5 9 3 2 2 2 2" xfId="49917" xr:uid="{E32D24BD-A125-4110-BA69-D13D7BD8EBDF}"/>
    <cellStyle name="Comma 5 9 3 2 2 3" xfId="38189" xr:uid="{D976B519-981F-43E5-93F1-9BDF28C4ED28}"/>
    <cellStyle name="Comma 5 9 3 2 3" xfId="9650" xr:uid="{0939026E-2397-4CF9-80FE-2B4A16F0451C}"/>
    <cellStyle name="Comma 5 9 3 2 3 2" xfId="22373" xr:uid="{3DEAAC37-570D-4BE2-A4F7-37BD4AFA0554}"/>
    <cellStyle name="Comma 5 9 3 2 3 2 2" xfId="46048" xr:uid="{296E3865-9D74-431D-B879-5565F67A7E32}"/>
    <cellStyle name="Comma 5 9 3 2 3 3" xfId="34321" xr:uid="{9D023BE6-B9F1-4796-B0FD-F094C649B415}"/>
    <cellStyle name="Comma 5 9 3 2 4" xfId="17940" xr:uid="{45B4B47E-1F6A-4067-B691-062E05D67750}"/>
    <cellStyle name="Comma 5 9 3 2 4 2" xfId="42109" xr:uid="{44465840-14BE-483F-AB81-A4803AE3AFA3}"/>
    <cellStyle name="Comma 5 9 3 2 5" xfId="30379" xr:uid="{EED73841-2640-4765-9EAB-75637E65602E}"/>
    <cellStyle name="Comma 5 9 3 2 6" xfId="5872" xr:uid="{871FD696-7D51-46A5-B65B-FD29F787F5F8}"/>
    <cellStyle name="Comma 5 9 3 3" xfId="11776" xr:uid="{71C878F3-9723-4C21-9783-61EE20E55D5C}"/>
    <cellStyle name="Comma 5 9 3 3 2" xfId="24501" xr:uid="{516C8900-FFDF-4B81-A8FA-43516AA7F4F6}"/>
    <cellStyle name="Comma 5 9 3 3 2 2" xfId="48048" xr:uid="{B4B2A1A2-78BD-4317-97CD-4C20E42D9CCD}"/>
    <cellStyle name="Comma 5 9 3 3 3" xfId="36320" xr:uid="{52FDF28A-46CE-4E16-A14C-DDC54AC18E4F}"/>
    <cellStyle name="Comma 5 9 3 4" xfId="7506" xr:uid="{F461116B-DAAC-41CA-ADC7-B6276E2286E6}"/>
    <cellStyle name="Comma 5 9 3 4 2" xfId="20229" xr:uid="{D667CCC5-7A15-4154-B75E-880674DEBEA1}"/>
    <cellStyle name="Comma 5 9 3 4 2 2" xfId="44139" xr:uid="{802574EC-307A-4051-AF08-1CB35E90AB9C}"/>
    <cellStyle name="Comma 5 9 3 4 3" xfId="32416" xr:uid="{32C9DB5F-48F8-4373-A798-FF24505A18A1}"/>
    <cellStyle name="Comma 5 9 3 5" xfId="15797" xr:uid="{25E9CFCE-DA87-4A11-98D1-DA026B494825}"/>
    <cellStyle name="Comma 5 9 3 5 2" xfId="40205" xr:uid="{AAF6A72D-3537-42A8-BD24-66F0382A342F}"/>
    <cellStyle name="Comma 5 9 3 6" xfId="28470" xr:uid="{0E8D55A6-0755-4041-A110-F62555A569A6}"/>
    <cellStyle name="Comma 5 9 3 7" xfId="5131" xr:uid="{0C90CAA7-F3A3-4D14-9245-3B9942CD8237}"/>
    <cellStyle name="Comma 5 9 4" xfId="1970" xr:uid="{DD833631-72C2-4FA9-9CC1-91D4902B925C}"/>
    <cellStyle name="Comma 5 9 4 2" xfId="4129" xr:uid="{84B04C47-6AA3-45F3-9FB3-4EFC1856B3D9}"/>
    <cellStyle name="Comma 5 9 4 2 2" xfId="14182" xr:uid="{1C553476-70CD-4CC9-9B90-9DBA689D1ED5}"/>
    <cellStyle name="Comma 5 9 4 2 2 2" xfId="26907" xr:uid="{F435A6DD-FD27-4E28-82E6-06E0408F5E4F}"/>
    <cellStyle name="Comma 5 9 4 2 2 2 2" xfId="50454" xr:uid="{E479C341-1057-403A-B8E7-96B3A1D61560}"/>
    <cellStyle name="Comma 5 9 4 2 2 3" xfId="38726" xr:uid="{8493A1BC-0813-4DCC-B152-1C0DA09FD312}"/>
    <cellStyle name="Comma 5 9 4 2 3" xfId="10299" xr:uid="{985BA78C-260D-417A-9D37-498B041868D3}"/>
    <cellStyle name="Comma 5 9 4 2 3 2" xfId="23022" xr:uid="{BF482A7F-B818-46F4-8F7A-59178E63DCCF}"/>
    <cellStyle name="Comma 5 9 4 2 3 2 2" xfId="46602" xr:uid="{522BA13B-D719-43BC-91B4-58D793D00B66}"/>
    <cellStyle name="Comma 5 9 4 2 3 3" xfId="34872" xr:uid="{0838FC43-6276-4DF2-B05A-B8BE9B0822EA}"/>
    <cellStyle name="Comma 5 9 4 2 4" xfId="18589" xr:uid="{719DE724-5336-4084-9BAE-58BB1BBC30C9}"/>
    <cellStyle name="Comma 5 9 4 2 4 2" xfId="42659" xr:uid="{8F175442-16F7-4C49-8BCD-AF8523E7F354}"/>
    <cellStyle name="Comma 5 9 4 2 5" xfId="30927" xr:uid="{674AF47E-07EE-4402-9276-B7F965C29F51}"/>
    <cellStyle name="Comma 5 9 4 2 6" xfId="6123" xr:uid="{6959EF48-142F-4E90-8967-1879B60FB046}"/>
    <cellStyle name="Comma 5 9 4 3" xfId="12310" xr:uid="{E6FBC5AD-162F-4F8E-9937-1B9C935601FF}"/>
    <cellStyle name="Comma 5 9 4 3 2" xfId="25035" xr:uid="{033A78BF-C8E4-48D5-AE08-492CEE389A91}"/>
    <cellStyle name="Comma 5 9 4 3 2 2" xfId="48582" xr:uid="{BAAD20AD-F362-45EE-8E37-FF2440FF07A1}"/>
    <cellStyle name="Comma 5 9 4 3 3" xfId="36854" xr:uid="{196E2382-840F-42B7-B288-8AEE839D4A19}"/>
    <cellStyle name="Comma 5 9 4 4" xfId="8152" xr:uid="{D9C87898-9773-4773-9ABC-A651186A2239}"/>
    <cellStyle name="Comma 5 9 4 4 2" xfId="20875" xr:uid="{BBF8F571-1BEE-4DC9-9A8A-F6A233F00D3D}"/>
    <cellStyle name="Comma 5 9 4 4 2 2" xfId="44688" xr:uid="{4F97A1A7-0654-45EE-A8A2-C2847AE09670}"/>
    <cellStyle name="Comma 5 9 4 4 3" xfId="32967" xr:uid="{9AA70309-BB54-4D84-826A-E905356185C2}"/>
    <cellStyle name="Comma 5 9 4 5" xfId="16443" xr:uid="{ADB59017-94CA-4C83-8A66-27E4C754B122}"/>
    <cellStyle name="Comma 5 9 4 5 2" xfId="40752" xr:uid="{C8BF51B4-C68F-4E5A-96A0-83C373F26D2A}"/>
    <cellStyle name="Comma 5 9 4 6" xfId="29015" xr:uid="{9B9149F9-1BAA-4D8A-9C4A-1CC0D4B30A23}"/>
    <cellStyle name="Comma 5 9 4 7" xfId="5388" xr:uid="{8C1C8FED-38D5-45C3-AA5E-DDC8D264A658}"/>
    <cellStyle name="Comma 5 9 5" xfId="2462" xr:uid="{7553607E-ABB4-4408-A034-9A3715AF3788}"/>
    <cellStyle name="Comma 5 9 5 2" xfId="12747" xr:uid="{1F7C4119-3110-421B-B347-D44FFA7F2AFA}"/>
    <cellStyle name="Comma 5 9 5 2 2" xfId="25472" xr:uid="{A7DDE2CC-A788-40DB-AA4F-C7AE3D1FFD5B}"/>
    <cellStyle name="Comma 5 9 5 2 2 2" xfId="49019" xr:uid="{3E944005-7667-4F1A-A7D4-587668ACE926}"/>
    <cellStyle name="Comma 5 9 5 2 3" xfId="37291" xr:uid="{F4332BA5-82F0-4F7D-9540-7637A8D98853}"/>
    <cellStyle name="Comma 5 9 5 3" xfId="8633" xr:uid="{36CD1332-9691-42BB-B182-9B6723AF95A8}"/>
    <cellStyle name="Comma 5 9 5 3 2" xfId="21356" xr:uid="{CF689CC6-1770-40B9-970F-5CA085602CD5}"/>
    <cellStyle name="Comma 5 9 5 3 2 2" xfId="45133" xr:uid="{D6236017-940A-4AF3-BF4D-BC5B3856801B}"/>
    <cellStyle name="Comma 5 9 5 3 3" xfId="33407" xr:uid="{A40FD431-25B7-4398-9B22-B3F6FEFDA335}"/>
    <cellStyle name="Comma 5 9 5 4" xfId="16924" xr:uid="{BC0B2B75-6EB6-4728-BAB9-52E6A2783A71}"/>
    <cellStyle name="Comma 5 9 5 4 2" xfId="41196" xr:uid="{AC1CEB6F-EC1D-4402-92E8-8FFA5F3E661F}"/>
    <cellStyle name="Comma 5 9 5 5" xfId="29461" xr:uid="{1945F14C-F4A3-4155-A060-1EABC03A6B76}"/>
    <cellStyle name="Comma 5 9 5 6" xfId="5537" xr:uid="{D4444874-AD91-41DC-925C-8378832DCF87}"/>
    <cellStyle name="Comma 5 9 6" xfId="10880" xr:uid="{557E601C-08DF-41B9-AA2E-5F654FE329ED}"/>
    <cellStyle name="Comma 5 9 6 2" xfId="23602" xr:uid="{BF077A2D-80E2-4DA0-838B-79DD777B6046}"/>
    <cellStyle name="Comma 5 9 6 2 2" xfId="47149" xr:uid="{58A3E280-93F3-4DC4-9BB7-8414D13B816D}"/>
    <cellStyle name="Comma 5 9 6 3" xfId="35421" xr:uid="{F1B0A994-51BC-4D82-88AA-AE60BE674E7B}"/>
    <cellStyle name="Comma 5 9 7" xfId="6506" xr:uid="{37F7CBE0-F1F6-467B-8287-24CE21B02F25}"/>
    <cellStyle name="Comma 5 9 7 2" xfId="19230" xr:uid="{94889D8D-CBE0-4B3F-86C1-4CBB85692886}"/>
    <cellStyle name="Comma 5 9 7 2 2" xfId="43227" xr:uid="{AE2E5B67-CA37-4218-BAB5-DCA059D1D480}"/>
    <cellStyle name="Comma 5 9 7 3" xfId="31500" xr:uid="{A3BFD5FF-41BD-44C6-A116-F8E1589B7BF9}"/>
    <cellStyle name="Comma 5 9 8" xfId="14799" xr:uid="{834DC359-CF16-461A-938C-EA618EE31FDF}"/>
    <cellStyle name="Comma 5 9 8 2" xfId="39289" xr:uid="{BCFF9D10-8C91-40B0-AAF7-9379D7F5F76F}"/>
    <cellStyle name="Comma 5 9 9" xfId="27550" xr:uid="{D6F8A5A0-27DE-43B7-A5BD-1ADA07A0DD3C}"/>
    <cellStyle name="Comma 50" xfId="709" xr:uid="{3C5CC8E7-D071-41FE-A375-FC62B275FEFD}"/>
    <cellStyle name="Comma 50 2" xfId="1734" xr:uid="{30280876-1AF9-42CF-BCAB-CB6FA5E54DB2}"/>
    <cellStyle name="Comma 50 2 2" xfId="3899" xr:uid="{53D51230-34BA-4499-BC20-206C06B25A9C}"/>
    <cellStyle name="Comma 50 2 2 2" xfId="14030" xr:uid="{69A4F059-D398-4376-AE0F-5D684FA8E8EF}"/>
    <cellStyle name="Comma 50 2 2 2 2" xfId="26755" xr:uid="{596F7C02-A184-4FD0-8185-A1C1E6C81D5F}"/>
    <cellStyle name="Comma 50 2 2 2 2 2" xfId="50302" xr:uid="{30AB24B8-48C4-4B09-AB26-85DE40A6124F}"/>
    <cellStyle name="Comma 50 2 2 2 3" xfId="38574" xr:uid="{87AA178F-F9B1-483B-AD77-2DA6F08B0127}"/>
    <cellStyle name="Comma 50 2 2 3" xfId="10070" xr:uid="{A44FF83F-BC9D-4D8F-A3D5-2E4D013420F2}"/>
    <cellStyle name="Comma 50 2 2 3 2" xfId="22793" xr:uid="{E6AD0726-426C-4BEE-B16D-E159893936EC}"/>
    <cellStyle name="Comma 50 2 2 3 2 2" xfId="46442" xr:uid="{2ED9E53B-9DDF-4044-9A6A-0DE76FCE7418}"/>
    <cellStyle name="Comma 50 2 2 3 3" xfId="34713" xr:uid="{FBA50777-26B8-41B2-9E7D-49D79A43F73A}"/>
    <cellStyle name="Comma 50 2 2 4" xfId="18360" xr:uid="{225AA51D-52FD-44CE-B03A-A065EE434343}"/>
    <cellStyle name="Comma 50 2 2 4 2" xfId="42500" xr:uid="{7ADFF41C-C01E-40BE-BB93-692C90D7F085}"/>
    <cellStyle name="Comma 50 2 2 5" xfId="30769" xr:uid="{8B29053A-9A51-4AC6-9C1A-4E91C8B50FCE}"/>
    <cellStyle name="Comma 50 2 3" xfId="12161" xr:uid="{900AF2DD-2D79-4082-9D52-90F9183D1C23}"/>
    <cellStyle name="Comma 50 2 3 2" xfId="24886" xr:uid="{2E5C1B01-3A96-4323-84F0-5785C2A306F2}"/>
    <cellStyle name="Comma 50 2 3 2 2" xfId="48433" xr:uid="{21B585E8-BE52-4A1D-B107-48F6B904ACA5}"/>
    <cellStyle name="Comma 50 2 3 3" xfId="36705" xr:uid="{7D17A733-D1C2-4A48-A15D-24D7697C5808}"/>
    <cellStyle name="Comma 50 2 4" xfId="7926" xr:uid="{6519D650-953A-4134-9F0E-C48767FD0C26}"/>
    <cellStyle name="Comma 50 2 4 2" xfId="20649" xr:uid="{C58A2236-95AB-422E-8AA1-E383EF17115B}"/>
    <cellStyle name="Comma 50 2 4 2 2" xfId="44530" xr:uid="{58595215-D17F-4A02-95D9-2CBEDF8339E8}"/>
    <cellStyle name="Comma 50 2 4 3" xfId="32808" xr:uid="{00F96731-49B3-4D86-A847-4AEEFB0776FB}"/>
    <cellStyle name="Comma 50 2 5" xfId="16217" xr:uid="{52E32666-26D6-4132-BAF4-D0A590F21849}"/>
    <cellStyle name="Comma 50 2 5 2" xfId="40595" xr:uid="{13313CCB-3B20-4F21-8ABE-7B07CF9FCC7D}"/>
    <cellStyle name="Comma 50 2 6" xfId="28861" xr:uid="{D473191B-953A-4690-A09D-A5A895A4B9CC}"/>
    <cellStyle name="Comma 50 3" xfId="2880" xr:uid="{DCACDB46-982E-4A1A-8314-ED6221775A05}"/>
    <cellStyle name="Comma 50 3 2" xfId="13130" xr:uid="{C0F60227-D191-4EB3-8FD9-3C68D0CE89AA}"/>
    <cellStyle name="Comma 50 3 2 2" xfId="25855" xr:uid="{DC831901-FFE5-45D6-9C9D-26CEE04B12A9}"/>
    <cellStyle name="Comma 50 3 2 2 2" xfId="49402" xr:uid="{0FA2E0B4-5E28-4906-9799-F742902ED817}"/>
    <cellStyle name="Comma 50 3 2 3" xfId="37674" xr:uid="{D4EA687F-4679-411A-B5B3-E1B54F9358A1}"/>
    <cellStyle name="Comma 50 3 3" xfId="9051" xr:uid="{154E2FEF-B046-4602-9E99-57FE58925518}"/>
    <cellStyle name="Comma 50 3 3 2" xfId="21774" xr:uid="{95AC37E9-F2E7-4921-B075-C80F1DB1A2EE}"/>
    <cellStyle name="Comma 50 3 3 2 2" xfId="45524" xr:uid="{5A27D590-72C8-4FF8-A76E-C8FC0BADE1C2}"/>
    <cellStyle name="Comma 50 3 3 3" xfId="33796" xr:uid="{B6F3D04D-8AB4-4ABF-B38F-7C04BCCE9E23}"/>
    <cellStyle name="Comma 50 3 4" xfId="17342" xr:uid="{98D50C26-EC3C-43F0-B3CD-B37D8733B241}"/>
    <cellStyle name="Comma 50 3 4 2" xfId="41585" xr:uid="{7D1FF0C7-64F9-4D47-B5DA-448080CE859F}"/>
    <cellStyle name="Comma 50 3 5" xfId="29852" xr:uid="{ABBC61F2-AFF5-4DB4-843E-18D54DDCA761}"/>
    <cellStyle name="Comma 50 4" xfId="11262" xr:uid="{C2710CE7-6748-4EE0-AD02-A1326729D3A0}"/>
    <cellStyle name="Comma 50 4 2" xfId="23985" xr:uid="{F5B97E2F-CBE9-4BD5-A641-29F542FD7AE2}"/>
    <cellStyle name="Comma 50 4 2 2" xfId="47532" xr:uid="{B56ED9CD-5746-4DA0-B2BC-F37A946094C7}"/>
    <cellStyle name="Comma 50 4 3" xfId="35804" xr:uid="{60120FEB-13F0-4A96-AA8F-FFEE4C700CF9}"/>
    <cellStyle name="Comma 50 5" xfId="6925" xr:uid="{51EA04E1-36B1-4D86-8A69-AA78213A6F03}"/>
    <cellStyle name="Comma 50 5 2" xfId="19648" xr:uid="{94CB4519-ADDA-41ED-9A0E-BB2523947BDA}"/>
    <cellStyle name="Comma 50 5 2 2" xfId="43614" xr:uid="{795B357C-DF93-410D-84C5-74B30B964EE7}"/>
    <cellStyle name="Comma 50 5 3" xfId="31889" xr:uid="{A5A1F9D2-30CD-4230-8D6D-6A654149A6EF}"/>
    <cellStyle name="Comma 50 6" xfId="15215" xr:uid="{0597C855-8BC4-4617-9439-8B705D1BD441}"/>
    <cellStyle name="Comma 50 6 2" xfId="39679" xr:uid="{72DFE8B7-F262-4DE5-889A-9D95DCBE6587}"/>
    <cellStyle name="Comma 50 7" xfId="27942" xr:uid="{4E82597F-D810-4A65-B778-8BAF59DD006C}"/>
    <cellStyle name="Comma 51" xfId="51550" xr:uid="{64400809-2ACC-46DF-90FB-3CCD7FF3CA09}"/>
    <cellStyle name="Comma 52" xfId="51564" xr:uid="{D0A044B2-44EF-4860-BEF0-B0BF13B5C46A}"/>
    <cellStyle name="Comma 53" xfId="51566" xr:uid="{217F1EF9-499E-40D6-BDC3-054F08320802}"/>
    <cellStyle name="Comma 54" xfId="51567" xr:uid="{26CB242D-7C0A-4F48-A3A2-40AE289EDB4C}"/>
    <cellStyle name="Comma 55" xfId="51598" xr:uid="{AB962EF2-41E0-418B-8726-71034622100A}"/>
    <cellStyle name="Comma 56" xfId="51614" xr:uid="{73B80FD7-5060-4A6D-9A7E-74CF3C377283}"/>
    <cellStyle name="Comma 57" xfId="51617" xr:uid="{4BED9C37-77B9-4215-94F3-C1BF64CF1DCE}"/>
    <cellStyle name="Comma 58" xfId="4685" xr:uid="{456634A3-B429-465F-811B-C32EB7787D27}"/>
    <cellStyle name="Comma 58 2" xfId="4704" xr:uid="{18050381-97FA-40BD-A2C7-5A73D1FA6E0E}"/>
    <cellStyle name="Comma 58 2 2" xfId="10811" xr:uid="{E1575116-E23D-47F9-BEE1-E675FC18F291}"/>
    <cellStyle name="Comma 58 2 2 2" xfId="23532" xr:uid="{BD3445D7-C03D-4ACC-90F4-0A63B736FEEB}"/>
    <cellStyle name="Comma 58 2 2 2 2" xfId="47079" xr:uid="{6A707BF7-9741-4D78-A676-8BD7938FC27A}"/>
    <cellStyle name="Comma 58 2 2 3" xfId="35351" xr:uid="{393E099F-DA20-4D6C-9FCB-1D35125670F2}"/>
    <cellStyle name="Comma 58 2 3" xfId="6409" xr:uid="{76F33B22-044A-4DEB-B45A-B38E49EA20AF}"/>
    <cellStyle name="Comma 58 2 3 2" xfId="19138" xr:uid="{A2D677BF-B5A6-4763-9363-51452FCAF1B2}"/>
    <cellStyle name="Comma 58 2 3 2 2" xfId="43154" xr:uid="{9221AB59-26F9-4E53-A37F-64AAD55AE8A2}"/>
    <cellStyle name="Comma 58 2 3 3" xfId="31426" xr:uid="{FBEE1CA9-5F01-4FB6-B73B-3D0B9B7E5481}"/>
    <cellStyle name="Comma 58 2 4" xfId="14712" xr:uid="{0C0629B9-7F04-47BA-ACF5-F85831A99195}"/>
    <cellStyle name="Comma 58 2 4 2" xfId="39218" xr:uid="{F56D31A9-2E41-4BA7-BDEC-415AD08B3597}"/>
    <cellStyle name="Comma 58 2 5" xfId="27473" xr:uid="{D6B6C06C-8179-476E-988C-0BF9FAC54850}"/>
    <cellStyle name="Comma 58 3" xfId="10801" xr:uid="{1CF53435-1BEB-4980-92C9-7E4D3CF3E1BD}"/>
    <cellStyle name="Comma 58 3 2" xfId="23522" xr:uid="{DBE8FF04-1252-4F15-9D64-053838DC1D48}"/>
    <cellStyle name="Comma 58 3 2 2" xfId="47069" xr:uid="{922B10A5-6CF3-4B57-89D6-906E17EDD272}"/>
    <cellStyle name="Comma 58 3 3" xfId="35341" xr:uid="{2ED4CD94-522F-4546-A6F6-F1A87AEE1611}"/>
    <cellStyle name="Comma 58 4" xfId="6394" xr:uid="{49E34608-7C19-4E48-B0F7-C2404C3C4693}"/>
    <cellStyle name="Comma 58 4 2" xfId="19125" xr:uid="{FA6DF87C-B2F0-41B5-866E-A672022B3D0C}"/>
    <cellStyle name="Comma 58 4 2 2" xfId="43141" xr:uid="{089BC611-C342-4212-9C09-AA65BC330C7E}"/>
    <cellStyle name="Comma 58 4 3" xfId="31414" xr:uid="{2E22BD88-F2F4-40F6-B07A-9F66F800EB05}"/>
    <cellStyle name="Comma 58 5" xfId="14700" xr:uid="{DA6939ED-2C7E-4EA9-BF9D-79E1DE022AE7}"/>
    <cellStyle name="Comma 58 5 2" xfId="39206" xr:uid="{31014EC2-3D3F-4914-9DFB-3615CCEC574B}"/>
    <cellStyle name="Comma 58 6" xfId="27462" xr:uid="{B94376D0-D1BD-4568-BA96-78DFE6400C70}"/>
    <cellStyle name="Comma 59" xfId="51620" xr:uid="{9144EF3C-8E7C-4616-A656-6ECEA659D24B}"/>
    <cellStyle name="Comma 6" xfId="125" xr:uid="{741A91D0-2436-465D-9CA3-A742B09A6E22}"/>
    <cellStyle name="Comma 6 10" xfId="700" xr:uid="{96096626-8BD8-48F5-B91E-733140940B0D}"/>
    <cellStyle name="Comma 6 10 2" xfId="1726" xr:uid="{471B26BD-8859-44CD-92BE-9CCB938CA9B7}"/>
    <cellStyle name="Comma 6 10 2 2" xfId="3891" xr:uid="{7F1C1515-4EBE-4722-8386-05F7E749B5F7}"/>
    <cellStyle name="Comma 6 10 2 2 2" xfId="14024" xr:uid="{7EDBE0D1-B8E8-41B1-93F6-3684C60D9065}"/>
    <cellStyle name="Comma 6 10 2 2 2 2" xfId="26749" xr:uid="{35581FB4-ED30-42B7-A54C-3DC90A746B03}"/>
    <cellStyle name="Comma 6 10 2 2 2 2 2" xfId="50296" xr:uid="{DBC5B057-A6A9-4BBE-A17A-49ABE9981A0A}"/>
    <cellStyle name="Comma 6 10 2 2 2 3" xfId="38568" xr:uid="{94A7F2DE-8DC6-4DB4-8D76-9A1DA69992A0}"/>
    <cellStyle name="Comma 6 10 2 2 3" xfId="10062" xr:uid="{73C2F5C8-9EC1-40AD-8597-5006369378CC}"/>
    <cellStyle name="Comma 6 10 2 2 3 2" xfId="22785" xr:uid="{DDC9134B-848A-4A24-8C32-C16226310F84}"/>
    <cellStyle name="Comma 6 10 2 2 3 2 2" xfId="46436" xr:uid="{F0871312-31DA-4F41-B601-D2BCCD90B2DE}"/>
    <cellStyle name="Comma 6 10 2 2 3 3" xfId="34707" xr:uid="{9B25E434-AB3B-46A4-B50D-12380CDA39D1}"/>
    <cellStyle name="Comma 6 10 2 2 4" xfId="18352" xr:uid="{335DF073-35A9-4CEE-9E16-61EBF7A7C7E3}"/>
    <cellStyle name="Comma 6 10 2 2 4 2" xfId="42494" xr:uid="{23955FC7-2C11-4197-B7C4-932383D060F6}"/>
    <cellStyle name="Comma 6 10 2 2 5" xfId="30763" xr:uid="{2604F651-B48A-473B-A037-B32458EFE48E}"/>
    <cellStyle name="Comma 6 10 2 2 6" xfId="5993" xr:uid="{2D3FB2C2-3A0A-402F-B291-186B6C400887}"/>
    <cellStyle name="Comma 6 10 2 3" xfId="12155" xr:uid="{3DAF8E15-44B5-4143-91B9-C9DAC5DD2DBD}"/>
    <cellStyle name="Comma 6 10 2 3 2" xfId="24880" xr:uid="{4EF6AE08-5301-4F2A-894B-9ECBBEAF2561}"/>
    <cellStyle name="Comma 6 10 2 3 2 2" xfId="48427" xr:uid="{8F1DF9FA-85FD-4B05-8ABC-BCE2C24D56A2}"/>
    <cellStyle name="Comma 6 10 2 3 3" xfId="36699" xr:uid="{F6BBE331-9B53-4C1C-B085-BEE03AC6DE69}"/>
    <cellStyle name="Comma 6 10 2 4" xfId="7918" xr:uid="{DE5F8FB8-B7C7-48B5-8195-C4734B8E4D77}"/>
    <cellStyle name="Comma 6 10 2 4 2" xfId="20641" xr:uid="{D126C651-AE3A-4F33-8313-6B0DB104941E}"/>
    <cellStyle name="Comma 6 10 2 4 2 2" xfId="44524" xr:uid="{ECEADCD8-C6C5-4C04-8157-442665A3F5A8}"/>
    <cellStyle name="Comma 6 10 2 4 3" xfId="32802" xr:uid="{721B7A88-0C13-4292-88C2-2C13BEB23DBD}"/>
    <cellStyle name="Comma 6 10 2 5" xfId="16209" xr:uid="{D2D72F45-C320-484C-A041-0695E1777DF4}"/>
    <cellStyle name="Comma 6 10 2 5 2" xfId="40589" xr:uid="{1BC09E9B-6CC4-4C34-B7E1-9F3B66AF1D11}"/>
    <cellStyle name="Comma 6 10 2 6" xfId="28855" xr:uid="{7652D49E-0F65-4346-AFFF-1CB8B0458D50}"/>
    <cellStyle name="Comma 6 10 2 7" xfId="5254" xr:uid="{6BC09CEE-41B5-49FE-AA17-144C6B61AE86}"/>
    <cellStyle name="Comma 6 10 3" xfId="2873" xr:uid="{F84062DF-A3D4-41FF-8FFF-13E4436CA68C}"/>
    <cellStyle name="Comma 6 10 3 2" xfId="13125" xr:uid="{52191C87-19B9-4A41-81A8-230FB4AB4F6E}"/>
    <cellStyle name="Comma 6 10 3 2 2" xfId="25850" xr:uid="{58B43359-F652-457A-B7E8-06C11456E747}"/>
    <cellStyle name="Comma 6 10 3 2 2 2" xfId="49397" xr:uid="{09FBF035-A83A-4BFF-9E3B-3663958B5B4B}"/>
    <cellStyle name="Comma 6 10 3 2 3" xfId="37669" xr:uid="{0C6EE272-9D2D-4D7C-83A0-6C471F1BEA0B}"/>
    <cellStyle name="Comma 6 10 3 3" xfId="9044" xr:uid="{CD5B3B06-CE80-4D09-8573-E86BB523D0A1}"/>
    <cellStyle name="Comma 6 10 3 3 2" xfId="21767" xr:uid="{29815EFD-9A0A-4EB1-963A-E3E565CBE28F}"/>
    <cellStyle name="Comma 6 10 3 3 2 2" xfId="45519" xr:uid="{108F7579-F225-40CA-B7D7-E9FE493439E4}"/>
    <cellStyle name="Comma 6 10 3 3 3" xfId="33791" xr:uid="{75EDAC3B-D5D7-45ED-8C05-5FEA384A0064}"/>
    <cellStyle name="Comma 6 10 3 4" xfId="17335" xr:uid="{77B9BD08-21B4-4E00-8558-04F3292D8B83}"/>
    <cellStyle name="Comma 6 10 3 4 2" xfId="41580" xr:uid="{E865C085-2D38-483F-8230-FAF5DB7D1C6B}"/>
    <cellStyle name="Comma 6 10 3 5" xfId="29847" xr:uid="{83A40BC7-330E-4978-ABFC-1F4251C385D8}"/>
    <cellStyle name="Comma 6 10 3 6" xfId="5659" xr:uid="{7B26682D-EC40-4966-8CE0-65F98B994052}"/>
    <cellStyle name="Comma 6 10 4" xfId="11257" xr:uid="{23956568-9376-4FF3-B3AD-CA870F3BD1E3}"/>
    <cellStyle name="Comma 6 10 4 2" xfId="23980" xr:uid="{074E2B8B-0A0C-4A67-B480-2EEC981DAF20}"/>
    <cellStyle name="Comma 6 10 4 2 2" xfId="47527" xr:uid="{E7C140DD-FDD3-4C3C-9089-290FA905ACB2}"/>
    <cellStyle name="Comma 6 10 4 3" xfId="35799" xr:uid="{792EA31E-71C6-4022-8C68-26FAD1D72224}"/>
    <cellStyle name="Comma 6 10 5" xfId="6918" xr:uid="{4532E0B4-FFD9-4797-9BD9-349F2A31C3B5}"/>
    <cellStyle name="Comma 6 10 5 2" xfId="19641" xr:uid="{0139C0D8-A2B5-4F71-A35E-2D86C8127A1B}"/>
    <cellStyle name="Comma 6 10 5 2 2" xfId="43609" xr:uid="{70E6B129-E31D-4050-965E-24FFECA1D485}"/>
    <cellStyle name="Comma 6 10 5 3" xfId="31884" xr:uid="{0B04ABEA-0750-4CC1-AA5C-E37334A7879C}"/>
    <cellStyle name="Comma 6 10 6" xfId="15208" xr:uid="{278F4A9E-3396-4BDB-9739-23F677E1AFC8}"/>
    <cellStyle name="Comma 6 10 6 2" xfId="39674" xr:uid="{B42069CE-C2DC-40D6-93DD-B0FF3E91B12D}"/>
    <cellStyle name="Comma 6 10 7" xfId="27937" xr:uid="{AC261F1A-1B57-4D06-BB92-5B9F00B87D65}"/>
    <cellStyle name="Comma 6 10 8" xfId="28463" xr:uid="{69F70405-4159-4A45-850E-91EE25490691}"/>
    <cellStyle name="Comma 6 10 9" xfId="4933" xr:uid="{69EE7AA5-4FE1-4576-82CD-894B35287935}"/>
    <cellStyle name="Comma 6 11" xfId="83" xr:uid="{43E9F89D-EBF6-4995-BE00-876EF695C0A0}"/>
    <cellStyle name="Comma 6 11 2" xfId="1742" xr:uid="{164C2CA8-1341-42BF-8DAB-E5D0265BFFBB}"/>
    <cellStyle name="Comma 6 11 2 2" xfId="3907" xr:uid="{C8C36720-B13D-416B-96C6-1327799971F5}"/>
    <cellStyle name="Comma 6 11 2 2 2" xfId="14036" xr:uid="{86D83693-47E8-432F-8A1E-BC4CBDE5C810}"/>
    <cellStyle name="Comma 6 11 2 2 2 2" xfId="26761" xr:uid="{88C96E07-8172-484D-B60F-FCDCC5A1A84C}"/>
    <cellStyle name="Comma 6 11 2 2 2 2 2" xfId="50308" xr:uid="{92377D25-1CFF-4CAD-995A-CAA9F26E0E58}"/>
    <cellStyle name="Comma 6 11 2 2 2 3" xfId="38580" xr:uid="{8A928B8D-DA26-4833-9ED9-C5506238D046}"/>
    <cellStyle name="Comma 6 11 2 2 3" xfId="10078" xr:uid="{44F19581-E55C-4D67-BD3A-735FEA0F68DA}"/>
    <cellStyle name="Comma 6 11 2 2 3 2" xfId="22801" xr:uid="{04B802C7-8BC7-48D3-974C-0A22314D66BC}"/>
    <cellStyle name="Comma 6 11 2 2 3 2 2" xfId="46448" xr:uid="{242AAD68-282E-46E9-81A3-902CBE79FA39}"/>
    <cellStyle name="Comma 6 11 2 2 3 3" xfId="34719" xr:uid="{0FE3159D-BD3F-4C09-8DCF-B149ACC7AE09}"/>
    <cellStyle name="Comma 6 11 2 2 4" xfId="18368" xr:uid="{269B4541-EABA-43C1-8EE6-9F91055F4A51}"/>
    <cellStyle name="Comma 6 11 2 2 4 2" xfId="42506" xr:uid="{C057F801-6E43-4026-8287-8827CA826351}"/>
    <cellStyle name="Comma 6 11 2 2 5" xfId="30775" xr:uid="{0911E469-0C76-42D5-A8BA-A419554FD2E4}"/>
    <cellStyle name="Comma 6 11 2 3" xfId="12167" xr:uid="{093C8AA8-41F4-48CE-BF71-70600A8AC0FD}"/>
    <cellStyle name="Comma 6 11 2 3 2" xfId="24892" xr:uid="{64604E00-6BFA-41B8-AF2D-F67D69C56F2A}"/>
    <cellStyle name="Comma 6 11 2 3 2 2" xfId="48439" xr:uid="{813EC26F-BC7C-405A-B695-9B25AF1987C4}"/>
    <cellStyle name="Comma 6 11 2 3 3" xfId="36711" xr:uid="{4F4C89AF-2608-4DEE-B50D-02F71B415314}"/>
    <cellStyle name="Comma 6 11 2 4" xfId="7934" xr:uid="{7C2C8B81-129E-4DED-8F17-49FFC5F484C6}"/>
    <cellStyle name="Comma 6 11 2 4 2" xfId="20657" xr:uid="{7C72ECFE-E7E5-4C1B-BAFC-D58FCF9ED4E5}"/>
    <cellStyle name="Comma 6 11 2 4 2 2" xfId="44536" xr:uid="{F0E519D6-528F-4C1D-9667-2DFC56420595}"/>
    <cellStyle name="Comma 6 11 2 4 3" xfId="32814" xr:uid="{568ABF90-1781-4210-ADF2-94EE93BF17BD}"/>
    <cellStyle name="Comma 6 11 2 5" xfId="16225" xr:uid="{D61DA86C-8857-4DF5-B7D1-C7EF933E0811}"/>
    <cellStyle name="Comma 6 11 2 5 2" xfId="40601" xr:uid="{E24250E8-6668-4DD3-860D-990B0F5A08BB}"/>
    <cellStyle name="Comma 6 11 2 6" xfId="28867" xr:uid="{944E30BF-84D5-419B-A2DB-A0EC2678A27B}"/>
    <cellStyle name="Comma 6 11 3" xfId="719" xr:uid="{8B99A3BE-43A0-4980-BD50-2E36C61F7635}"/>
    <cellStyle name="Comma 6 11 3 2" xfId="23991" xr:uid="{B281C046-44F0-4C9A-8FD8-01E4015D62FB}"/>
    <cellStyle name="Comma 6 11 3 2 2" xfId="47538" xr:uid="{EE7EB252-48CA-4CF5-9193-53F0A57C93AB}"/>
    <cellStyle name="Comma 6 11 3 3" xfId="35810" xr:uid="{89F40E75-37E7-4ECA-A8E0-C9BCA87E0B3A}"/>
    <cellStyle name="Comma 6 11 4" xfId="6934" xr:uid="{95757A2F-A9BD-495C-AB2E-5670767993A6}"/>
    <cellStyle name="Comma 6 11 4 2" xfId="19657" xr:uid="{CC70B3EF-89BF-4201-8D83-FAD14DC80861}"/>
    <cellStyle name="Comma 6 11 4 2 2" xfId="43620" xr:uid="{E21F575E-AAFA-4798-B81A-DFD2C908287C}"/>
    <cellStyle name="Comma 6 11 4 3" xfId="31895" xr:uid="{C83DB0C3-DA5A-4662-BFB3-E188FC9AED34}"/>
    <cellStyle name="Comma 6 11 5" xfId="15224" xr:uid="{EBAAE5F0-A731-405B-B930-7D60C02F821A}"/>
    <cellStyle name="Comma 6 11 5 2" xfId="39685" xr:uid="{6DA9AE66-DB23-4A36-A433-137D7C6ABF48}"/>
    <cellStyle name="Comma 6 11 6" xfId="27948" xr:uid="{43578E11-8BD1-4B3A-90B1-526E8F989ADF}"/>
    <cellStyle name="Comma 6 12" xfId="722" xr:uid="{0C4AD9C5-A98A-4A52-AC4A-1316284F4498}"/>
    <cellStyle name="Comma 6 12 2" xfId="2908" xr:uid="{16209A59-5565-4EF9-8003-A6B0BC3395E2}"/>
    <cellStyle name="Comma 6 12 2 2" xfId="13137" xr:uid="{547E31AF-13B5-4995-BE54-62C9CD1869E3}"/>
    <cellStyle name="Comma 6 12 2 2 2" xfId="25862" xr:uid="{CE431FAB-6796-4C6B-9DDB-AC80254FBCB7}"/>
    <cellStyle name="Comma 6 12 2 2 2 2" xfId="49409" xr:uid="{0E489936-D96C-45E9-8308-0163315BC4AD}"/>
    <cellStyle name="Comma 6 12 2 2 3" xfId="37681" xr:uid="{ACD66945-821B-4624-8D86-103D9A8D7F70}"/>
    <cellStyle name="Comma 6 12 2 3" xfId="9079" xr:uid="{4E99D475-05E5-41B1-86BA-41162C3A6818}"/>
    <cellStyle name="Comma 6 12 2 3 2" xfId="21802" xr:uid="{502DC3BA-4AD3-4806-BAD9-5091D638222F}"/>
    <cellStyle name="Comma 6 12 2 3 2 2" xfId="45531" xr:uid="{4B168907-3B68-4997-83B7-43FA49A2AADD}"/>
    <cellStyle name="Comma 6 12 2 3 3" xfId="33803" xr:uid="{A15A8ED2-135F-4633-8273-65F7DB0885AA}"/>
    <cellStyle name="Comma 6 12 2 4" xfId="17370" xr:uid="{06B3ED08-47A8-4437-816B-8BAE46123938}"/>
    <cellStyle name="Comma 6 12 2 4 2" xfId="41592" xr:uid="{BB31AEDE-AA01-484D-8E9C-615B8BF74A69}"/>
    <cellStyle name="Comma 6 12 2 5" xfId="29859" xr:uid="{D18AAF39-BA19-4360-98C6-BD797565163F}"/>
    <cellStyle name="Comma 6 12 3" xfId="11269" xr:uid="{1282D4E0-CC64-4C0E-9D93-E16988C1A411}"/>
    <cellStyle name="Comma 6 12 3 2" xfId="23994" xr:uid="{CF20E965-BDA6-40A1-82EA-73A2748044AA}"/>
    <cellStyle name="Comma 6 12 3 2 2" xfId="47541" xr:uid="{BCF8B95F-18FD-471A-9789-DEFD55B3D912}"/>
    <cellStyle name="Comma 6 12 3 3" xfId="35813" xr:uid="{59818D8F-B943-4443-86A2-1A97BF3C00ED}"/>
    <cellStyle name="Comma 6 12 4" xfId="6937" xr:uid="{4AA96F07-9A42-4DE7-8D8A-E4159399324D}"/>
    <cellStyle name="Comma 6 12 4 2" xfId="19660" xr:uid="{26C99612-0F8C-472C-A894-6785C2D1692F}"/>
    <cellStyle name="Comma 6 12 4 2 2" xfId="43623" xr:uid="{8ABFC7F1-0461-4577-B45B-7F51C2E3DC03}"/>
    <cellStyle name="Comma 6 12 4 3" xfId="31898" xr:uid="{6C6A28D3-82B9-4180-AB90-5E396FF1EC77}"/>
    <cellStyle name="Comma 6 12 5" xfId="15227" xr:uid="{4E15D759-AAF2-43F9-B1B5-769B0E762DC9}"/>
    <cellStyle name="Comma 6 12 5 2" xfId="39688" xr:uid="{FF741160-BDFB-45AE-BC71-039C186288D5}"/>
    <cellStyle name="Comma 6 12 6" xfId="27951" xr:uid="{2034605D-50AD-4BB1-BA2E-E022F8158923}"/>
    <cellStyle name="Comma 6 13" xfId="1235" xr:uid="{CE1E51E9-4652-4FA6-B44D-187FD42ECE43}"/>
    <cellStyle name="Comma 6 13 2" xfId="3404" xr:uid="{B3E74013-59D6-4BBB-8A09-EDF674B92B26}"/>
    <cellStyle name="Comma 6 13 2 2" xfId="13589" xr:uid="{A0A09F92-5816-4D9F-A2B6-C5441A697839}"/>
    <cellStyle name="Comma 6 13 2 2 2" xfId="26314" xr:uid="{B75B9003-F4BF-4FA7-B963-82EE305C38E9}"/>
    <cellStyle name="Comma 6 13 2 2 2 2" xfId="49861" xr:uid="{519B7971-4C53-478F-9B25-3A1E76CCEEAA}"/>
    <cellStyle name="Comma 6 13 2 2 3" xfId="38133" xr:uid="{60755897-59FE-437C-ADBA-F6C6D40784FA}"/>
    <cellStyle name="Comma 6 13 2 3" xfId="9575" xr:uid="{E3379651-77F0-46A7-BC3A-4C649E034187}"/>
    <cellStyle name="Comma 6 13 2 3 2" xfId="22298" xr:uid="{A510D7A4-9330-4457-B935-C73EE25B1F7E}"/>
    <cellStyle name="Comma 6 13 2 3 2 2" xfId="45990" xr:uid="{10B7DFCE-608D-43AD-93E4-0683F1DA7521}"/>
    <cellStyle name="Comma 6 13 2 3 3" xfId="34263" xr:uid="{E02D66F7-D53F-40DC-8A2D-6F33E8984B08}"/>
    <cellStyle name="Comma 6 13 2 4" xfId="17865" xr:uid="{ACC3A3B7-B944-4322-B2FC-7084BB6152A8}"/>
    <cellStyle name="Comma 6 13 2 4 2" xfId="42051" xr:uid="{A546156C-01DC-49F0-9550-D1C344ECC91B}"/>
    <cellStyle name="Comma 6 13 2 5" xfId="30320" xr:uid="{E1A44270-8D9F-4B60-A2E9-99C363F27101}"/>
    <cellStyle name="Comma 6 13 3" xfId="11720" xr:uid="{82DC0A12-3AC9-4768-80DF-9102E7846972}"/>
    <cellStyle name="Comma 6 13 3 2" xfId="24445" xr:uid="{DC91E00E-F57C-485D-8CD5-1F057BDAD9A3}"/>
    <cellStyle name="Comma 6 13 3 2 2" xfId="47992" xr:uid="{40A4A20D-FFBD-4160-A4A7-428A55E263AE}"/>
    <cellStyle name="Comma 6 13 3 3" xfId="36264" xr:uid="{AC3306EF-5AF2-4B9E-9A1B-18B29323FFBA}"/>
    <cellStyle name="Comma 6 13 4" xfId="7431" xr:uid="{62B4FC74-7805-477F-98DB-C89275737572}"/>
    <cellStyle name="Comma 6 13 4 2" xfId="20154" xr:uid="{0F6BBE87-302C-4F79-B0AC-636B6C53568C}"/>
    <cellStyle name="Comma 6 13 4 2 2" xfId="44082" xr:uid="{8076CCDD-DB4D-4A83-9AF5-41C24A1F1A9F}"/>
    <cellStyle name="Comma 6 13 4 3" xfId="32358" xr:uid="{656E075C-B978-4ABD-8D13-B82E09AFD159}"/>
    <cellStyle name="Comma 6 13 5" xfId="15722" xr:uid="{CA17E2FD-2141-4E12-AEDF-04A4938A1494}"/>
    <cellStyle name="Comma 6 13 5 2" xfId="40146" xr:uid="{B84408BB-689E-4883-BF26-549B45FF9AC7}"/>
    <cellStyle name="Comma 6 13 6" xfId="28411" xr:uid="{F573D15C-01D1-40EF-A2E8-55F6E0220DB0}"/>
    <cellStyle name="Comma 6 14" xfId="1811" xr:uid="{979EFF30-24E2-4A3F-857C-A209357CCEAC}"/>
    <cellStyle name="Comma 6 14 2" xfId="3971" xr:uid="{8CC0FE2D-A668-44BF-8977-3C5775C02BE7}"/>
    <cellStyle name="Comma 6 14 2 2" xfId="14074" xr:uid="{393B666A-5787-41CE-82F5-D9009844019E}"/>
    <cellStyle name="Comma 6 14 2 2 2" xfId="26799" xr:uid="{BC2BD032-63BD-428F-8408-03914F528A9F}"/>
    <cellStyle name="Comma 6 14 2 2 2 2" xfId="50346" xr:uid="{062E4464-269D-4112-A9AF-33C593423CF1}"/>
    <cellStyle name="Comma 6 14 2 2 3" xfId="38618" xr:uid="{30200004-ECD0-4C2B-8FF8-793D6184F35E}"/>
    <cellStyle name="Comma 6 14 2 3" xfId="10142" xr:uid="{B8250D5D-F708-42C6-82B4-8135D9353BC0}"/>
    <cellStyle name="Comma 6 14 2 3 2" xfId="22865" xr:uid="{C4E75651-5DE7-4F7A-9753-0857F075B932}"/>
    <cellStyle name="Comma 6 14 2 3 2 2" xfId="46488" xr:uid="{4E1DAFBD-3BC0-49B1-8545-7BD7FEC93D20}"/>
    <cellStyle name="Comma 6 14 2 3 3" xfId="34758" xr:uid="{B4A62EBC-B21F-464F-9181-4210106E8171}"/>
    <cellStyle name="Comma 6 14 2 4" xfId="18432" xr:uid="{8E027A70-0B97-4122-919E-78328F5E3AEE}"/>
    <cellStyle name="Comma 6 14 2 4 2" xfId="42547" xr:uid="{69F0BADE-AAF9-445D-8A63-F6E3C217B908}"/>
    <cellStyle name="Comma 6 14 2 5" xfId="30815" xr:uid="{863C9BD7-7F01-4FB5-A97C-F17BE5509167}"/>
    <cellStyle name="Comma 6 14 3" xfId="12202" xr:uid="{E9D78897-D2D3-47C5-8478-E9913FA03DA6}"/>
    <cellStyle name="Comma 6 14 3 2" xfId="24927" xr:uid="{91F20814-2ADD-4648-AAAA-522BDCF75BA9}"/>
    <cellStyle name="Comma 6 14 3 2 2" xfId="48474" xr:uid="{1830D563-0881-451F-B335-35717B30574B}"/>
    <cellStyle name="Comma 6 14 3 3" xfId="36746" xr:uid="{F7558C69-CA06-4F52-8C1E-692A15538E6A}"/>
    <cellStyle name="Comma 6 14 4" xfId="7995" xr:uid="{B8AC7E64-9D03-4958-9287-EE3F9580D1F1}"/>
    <cellStyle name="Comma 6 14 4 2" xfId="20718" xr:uid="{33671DD2-E110-44FE-96EF-840CCB1FEEBA}"/>
    <cellStyle name="Comma 6 14 4 2 2" xfId="44574" xr:uid="{43832FAD-401F-496A-81D1-4546E6A86FF0}"/>
    <cellStyle name="Comma 6 14 4 3" xfId="32851" xr:uid="{118D71AF-5B7E-414B-B9CB-CE59E7EFC1CA}"/>
    <cellStyle name="Comma 6 14 5" xfId="16286" xr:uid="{B2E873F6-018F-48A6-A204-758BF496025F}"/>
    <cellStyle name="Comma 6 14 5 2" xfId="40638" xr:uid="{B0F4B9C0-DBC1-4ED7-84D2-490651F5DC97}"/>
    <cellStyle name="Comma 6 14 6" xfId="28902" xr:uid="{9AFA5B7B-A9B9-4EFC-9A25-F49E66496305}"/>
    <cellStyle name="Comma 6 15" xfId="1894" xr:uid="{13927301-0D13-4367-91C9-3A608CD6BE84}"/>
    <cellStyle name="Comma 6 15 2" xfId="4053" xr:uid="{3BD286E1-4AC6-4AB6-A13C-139F683E1685}"/>
    <cellStyle name="Comma 6 15 2 2" xfId="14123" xr:uid="{8F1E2A1D-406B-4270-82F7-FAED1A8A5390}"/>
    <cellStyle name="Comma 6 15 2 2 2" xfId="26848" xr:uid="{DF2F32CB-03C6-4774-A223-45F927AAD3CC}"/>
    <cellStyle name="Comma 6 15 2 2 2 2" xfId="50395" xr:uid="{88EBC8FA-C5B9-4D78-88A9-3CCCEF151148}"/>
    <cellStyle name="Comma 6 15 2 2 3" xfId="38667" xr:uid="{A86552CA-EA31-488D-99CA-B539027B454F}"/>
    <cellStyle name="Comma 6 15 2 3" xfId="10223" xr:uid="{41BB7A8F-88FD-48EC-ABA4-53F629EA2ADB}"/>
    <cellStyle name="Comma 6 15 2 3 2" xfId="22946" xr:uid="{28A2977B-19C1-4ACA-8A92-350F0E8AAABE}"/>
    <cellStyle name="Comma 6 15 2 3 2 2" xfId="46542" xr:uid="{5B9AA108-7DBE-4432-A038-216AAC0C93A5}"/>
    <cellStyle name="Comma 6 15 2 3 3" xfId="34810" xr:uid="{C0878DE5-F1A1-4036-897F-72260C6F964A}"/>
    <cellStyle name="Comma 6 15 2 4" xfId="18513" xr:uid="{62377587-4C24-44F6-8F04-66638C69E8C8}"/>
    <cellStyle name="Comma 6 15 2 4 2" xfId="42597" xr:uid="{6BB1D354-B49B-47CD-8904-26D76E10A8E0}"/>
    <cellStyle name="Comma 6 15 2 5" xfId="30867" xr:uid="{CEBE89AB-5135-46BF-A9CD-0662EAFB8A62}"/>
    <cellStyle name="Comma 6 15 3" xfId="12251" xr:uid="{5B6EFE44-2F46-4002-A3CB-5AC501E1336C}"/>
    <cellStyle name="Comma 6 15 3 2" xfId="24976" xr:uid="{04EF3F5F-02C9-428C-B135-2E2C5961DB1A}"/>
    <cellStyle name="Comma 6 15 3 2 2" xfId="48523" xr:uid="{FAC323B4-69A7-49BC-B3CD-592DE8E22F0E}"/>
    <cellStyle name="Comma 6 15 3 3" xfId="36795" xr:uid="{9515FA87-D7BE-42F2-A2A7-D891E16CD61F}"/>
    <cellStyle name="Comma 6 15 4" xfId="8076" xr:uid="{307FFE1F-F726-441F-AEBD-0EE045CB206F}"/>
    <cellStyle name="Comma 6 15 4 2" xfId="20799" xr:uid="{7A8C3CC5-FD76-4C98-97D2-C7DE898609C7}"/>
    <cellStyle name="Comma 6 15 4 2 2" xfId="44627" xr:uid="{B7679320-0C29-45EB-B7D1-A1E5F8712C00}"/>
    <cellStyle name="Comma 6 15 4 3" xfId="32905" xr:uid="{63FD6FDE-7573-4A50-8A6F-4A6D6AAF216F}"/>
    <cellStyle name="Comma 6 15 5" xfId="16367" xr:uid="{496EBD19-F39D-45FF-9EDE-EE659DB3DB25}"/>
    <cellStyle name="Comma 6 15 5 2" xfId="40691" xr:uid="{4FB7A3AF-E84C-4B75-B48B-BCBAE6956334}"/>
    <cellStyle name="Comma 6 15 6" xfId="28953" xr:uid="{82917D15-30F5-4BC2-B02C-49E6AA7CE40C}"/>
    <cellStyle name="Comma 6 16" xfId="2381" xr:uid="{D02D95D9-24AA-4259-A041-FDE39ACE7AB1}"/>
    <cellStyle name="Comma 6 16 2" xfId="4529" xr:uid="{6D1CD048-2655-4070-B89F-263D58BB69DD}"/>
    <cellStyle name="Comma 6 16 2 2" xfId="14560" xr:uid="{4506CEA3-C5BD-40DF-BA1A-307DD97D446C}"/>
    <cellStyle name="Comma 6 16 2 2 2" xfId="27285" xr:uid="{E0914520-73D1-4900-90FF-62AC7FBC32D7}"/>
    <cellStyle name="Comma 6 16 2 2 2 2" xfId="50832" xr:uid="{952EFE2A-0489-4F23-8D4C-F207F6DFCADB}"/>
    <cellStyle name="Comma 6 16 2 2 3" xfId="39104" xr:uid="{38DF86E9-C4AB-4A5E-BACE-FA2C71D0588B}"/>
    <cellStyle name="Comma 6 16 2 3" xfId="10699" xr:uid="{A4DEC116-8D84-4AD5-82E6-973CB864DF5F}"/>
    <cellStyle name="Comma 6 16 2 3 2" xfId="23422" xr:uid="{DF4AFCF0-F3C9-4B5F-BCF7-8442B5049CF0}"/>
    <cellStyle name="Comma 6 16 2 3 2 2" xfId="46982" xr:uid="{1CD50E92-5156-4F8E-98CA-E29027BBB9EF}"/>
    <cellStyle name="Comma 6 16 2 3 3" xfId="35255" xr:uid="{A16BAC03-999E-4556-BB9C-9129EA5B616E}"/>
    <cellStyle name="Comma 6 16 2 4" xfId="18989" xr:uid="{B512C1A0-6924-40EA-AF97-A679D6118CBE}"/>
    <cellStyle name="Comma 6 16 2 4 2" xfId="43041" xr:uid="{C7B9C056-512E-4D2F-88CE-CABEDF507FA4}"/>
    <cellStyle name="Comma 6 16 2 5" xfId="31309" xr:uid="{0170A697-34E5-430F-BAB5-6674E374F0AE}"/>
    <cellStyle name="Comma 6 16 2 6" xfId="6232" xr:uid="{16FF96C9-E662-47F8-A7E0-BD6F816E4CFD}"/>
    <cellStyle name="Comma 6 16 3" xfId="12688" xr:uid="{814BA917-093F-4A6B-9AD1-0D6989DF4A4F}"/>
    <cellStyle name="Comma 6 16 3 2" xfId="25413" xr:uid="{CFC588E5-FC8D-4D6B-B1D9-5F23BE995502}"/>
    <cellStyle name="Comma 6 16 3 2 2" xfId="48960" xr:uid="{47A9AB0E-E34B-48FC-9B4E-A7E0426F9A5B}"/>
    <cellStyle name="Comma 6 16 3 3" xfId="37232" xr:uid="{84D9B059-3AAA-4997-BBDD-452243838D24}"/>
    <cellStyle name="Comma 6 16 4" xfId="8552" xr:uid="{61AA5464-F375-4B4B-AD52-6DC6CEAA0C49}"/>
    <cellStyle name="Comma 6 16 4 2" xfId="21275" xr:uid="{D7DF6E0D-1484-431F-A82F-5481F83547E0}"/>
    <cellStyle name="Comma 6 16 4 2 2" xfId="45070" xr:uid="{38D88380-AEF7-41AF-8E9B-748642553AA2}"/>
    <cellStyle name="Comma 6 16 4 3" xfId="33347" xr:uid="{71807309-5817-4440-9383-FFFC3EA65609}"/>
    <cellStyle name="Comma 6 16 5" xfId="16843" xr:uid="{FA9158C0-F1C7-4580-8B17-FC881F97DA31}"/>
    <cellStyle name="Comma 6 16 5 2" xfId="41134" xr:uid="{0325B23E-31C2-4B92-B5AA-DF5381743FE9}"/>
    <cellStyle name="Comma 6 16 6" xfId="29398" xr:uid="{5F0FD011-08B1-4653-8166-5C2E37DEECD6}"/>
    <cellStyle name="Comma 6 16 7" xfId="5497" xr:uid="{EF5BC8C1-1BDC-4E9F-BCFB-E5FB17543AB6}"/>
    <cellStyle name="Comma 6 17" xfId="2388" xr:uid="{F37BBD28-9B77-473B-99C3-896DD417CABE}"/>
    <cellStyle name="Comma 6 17 2" xfId="12691" xr:uid="{CC6F7B66-DEDF-4566-8F98-7E71DC1A0776}"/>
    <cellStyle name="Comma 6 17 2 2" xfId="25416" xr:uid="{3726E496-1917-40AF-B4BC-36C5FDDF7D1F}"/>
    <cellStyle name="Comma 6 17 2 2 2" xfId="48963" xr:uid="{E187B8C7-BC4B-44BF-8A59-772AB949E93D}"/>
    <cellStyle name="Comma 6 17 2 3" xfId="37235" xr:uid="{37CD7410-A36C-4831-876F-C28BE7D424E8}"/>
    <cellStyle name="Comma 6 17 3" xfId="8559" xr:uid="{5A5CC1FE-A4F2-498C-9EE7-39B0F47EAC0C}"/>
    <cellStyle name="Comma 6 17 3 2" xfId="21282" xr:uid="{E69A8D92-2F87-47E4-84A1-3F5A304ECB78}"/>
    <cellStyle name="Comma 6 17 3 2 2" xfId="45073" xr:uid="{FA1FBA59-56E0-4CBD-A70F-0AFC962A5D89}"/>
    <cellStyle name="Comma 6 17 3 3" xfId="33350" xr:uid="{CA6756F8-5855-45AB-B3CF-E4266AF41F48}"/>
    <cellStyle name="Comma 6 17 4" xfId="16850" xr:uid="{D0847665-C9F7-493F-8C11-403DAFC0440B}"/>
    <cellStyle name="Comma 6 17 4 2" xfId="41137" xr:uid="{EDA38D5B-5E4B-439C-B2EA-84ED331BE3D5}"/>
    <cellStyle name="Comma 6 17 5" xfId="29401" xr:uid="{D19483A4-4C1A-42A4-82E1-43356BFE0ECC}"/>
    <cellStyle name="Comma 6 18" xfId="4726" xr:uid="{3CF20ACB-413D-48FE-B14E-C1489DE9DAC4}"/>
    <cellStyle name="Comma 6 18 2" xfId="10826" xr:uid="{1A723CE1-871E-4364-9130-D16E77B0E694}"/>
    <cellStyle name="Comma 6 18 2 2" xfId="23548" xr:uid="{40E3A027-115B-4BCB-A285-9B9A44B4CCFF}"/>
    <cellStyle name="Comma 6 18 2 2 2" xfId="47095" xr:uid="{2D98E7F3-AED0-4E67-AAD2-CEFF027419EA}"/>
    <cellStyle name="Comma 6 18 2 3" xfId="35367" xr:uid="{64A08D45-E76C-4372-A8B2-6CCE752D783D}"/>
    <cellStyle name="Comma 6 18 3" xfId="6429" xr:uid="{8029F62A-DF6D-4269-B7DB-217695E87AB3}"/>
    <cellStyle name="Comma 6 18 3 2" xfId="19158" xr:uid="{39428DE8-7942-402C-B47D-BC2E5F07DF86}"/>
    <cellStyle name="Comma 6 18 3 2 2" xfId="43171" xr:uid="{C3A35276-D206-4C7B-8A45-7B84C12BE221}"/>
    <cellStyle name="Comma 6 18 3 3" xfId="31444" xr:uid="{3D547E01-53B3-40B2-BFEC-C638D020EFBF}"/>
    <cellStyle name="Comma 6 18 4" xfId="14732" xr:uid="{A0B8938B-3D6F-4E30-9354-4E44D2871982}"/>
    <cellStyle name="Comma 6 18 4 2" xfId="39234" xr:uid="{0693C6BF-6861-4AD5-B56F-66F0864883F2}"/>
    <cellStyle name="Comma 6 18 5" xfId="27491" xr:uid="{223013B7-DBD2-494A-9104-7AFAA717FD2C}"/>
    <cellStyle name="Comma 6 19" xfId="4721" xr:uid="{64D8C5A8-E858-420A-8D70-4955960D0B16}"/>
    <cellStyle name="Comma 6 19 2" xfId="10818" xr:uid="{E33C8181-1DEC-4FE4-ACDE-9B9BB08CBF38}"/>
    <cellStyle name="Comma 6 19 2 2" xfId="23539" xr:uid="{C461B08E-587E-4A10-BBA7-75F33ED0FBC1}"/>
    <cellStyle name="Comma 6 19 2 2 2" xfId="47086" xr:uid="{15629B73-6A8B-439D-8EE1-52754A913BFF}"/>
    <cellStyle name="Comma 6 19 2 3" xfId="35358" xr:uid="{2BA5D13C-F536-4DC1-916E-65ECF40E4EBA}"/>
    <cellStyle name="Comma 6 19 3" xfId="6420" xr:uid="{C7BFD40E-5171-4580-9BF0-29C863C08699}"/>
    <cellStyle name="Comma 6 19 3 2" xfId="19149" xr:uid="{68CDFE34-C313-44F0-8BE8-07E636768489}"/>
    <cellStyle name="Comma 6 19 3 2 2" xfId="43162" xr:uid="{A7350D3F-0CC0-48A8-80AA-BA24F3A33CCD}"/>
    <cellStyle name="Comma 6 19 3 3" xfId="31435" xr:uid="{20703F4E-6590-4A71-A615-D1684A6B6702}"/>
    <cellStyle name="Comma 6 19 4" xfId="14723" xr:uid="{690C06E8-C4DE-46E7-8002-9D84768DEB09}"/>
    <cellStyle name="Comma 6 19 4 2" xfId="39225" xr:uid="{47F4C6A5-CC5C-487B-B760-44A305B58D4D}"/>
    <cellStyle name="Comma 6 19 5" xfId="27482" xr:uid="{F8A48CD7-E31E-4F05-A4CF-45C6690F36F7}"/>
    <cellStyle name="Comma 6 2" xfId="224" xr:uid="{F982CA83-7C9A-42EA-B2B3-C0C1D3144D0F}"/>
    <cellStyle name="Comma 6 2 10" xfId="1231" xr:uid="{0D07F532-05F3-4D4C-B1B4-01F84C2106BB}"/>
    <cellStyle name="Comma 6 2 10 2" xfId="3401" xr:uid="{D86C7E77-D5C5-4D0D-AC86-831ECADDB3D1}"/>
    <cellStyle name="Comma 6 2 10 2 2" xfId="13587" xr:uid="{B2716730-C947-4489-95F4-8429D65CB8D2}"/>
    <cellStyle name="Comma 6 2 10 2 2 2" xfId="26312" xr:uid="{1BD8DD80-F9D1-41D4-9C32-280EB69758A7}"/>
    <cellStyle name="Comma 6 2 10 2 2 2 2" xfId="49859" xr:uid="{AFA77305-07BF-4F35-AD64-478B82BA80B6}"/>
    <cellStyle name="Comma 6 2 10 2 2 3" xfId="38131" xr:uid="{AD273880-11D8-4382-9172-1E17754BE36B}"/>
    <cellStyle name="Comma 6 2 10 2 3" xfId="9572" xr:uid="{A55175A0-7C94-4A0C-90D9-F73133E339F0}"/>
    <cellStyle name="Comma 6 2 10 2 3 2" xfId="22295" xr:uid="{EC6F8313-CAF3-4C4B-9554-64BCE8E8C3C7}"/>
    <cellStyle name="Comma 6 2 10 2 3 2 2" xfId="45988" xr:uid="{FED9F513-D282-4422-880F-BEB0DDF5ED4D}"/>
    <cellStyle name="Comma 6 2 10 2 3 3" xfId="34261" xr:uid="{16EAC5C1-8953-4F76-88E9-BC60AB857388}"/>
    <cellStyle name="Comma 6 2 10 2 4" xfId="17862" xr:uid="{E89EAF02-BBB2-4235-8C40-A92C1AB1A9CF}"/>
    <cellStyle name="Comma 6 2 10 2 4 2" xfId="42049" xr:uid="{BC5BC49B-F235-4EA0-9385-DD569FE69BB7}"/>
    <cellStyle name="Comma 6 2 10 2 5" xfId="30318" xr:uid="{CE571F93-8A62-4128-B3B5-3D40D7B75A2D}"/>
    <cellStyle name="Comma 6 2 10 3" xfId="11718" xr:uid="{306B5CB2-87BD-4FB5-89B2-27A2F30D1384}"/>
    <cellStyle name="Comma 6 2 10 3 2" xfId="24443" xr:uid="{9FDC0FED-C283-4105-9D42-EAE5E879FA2F}"/>
    <cellStyle name="Comma 6 2 10 3 2 2" xfId="47990" xr:uid="{7C64DA14-D746-496E-96BB-E2BB399E809F}"/>
    <cellStyle name="Comma 6 2 10 3 3" xfId="36262" xr:uid="{9F46552E-F5D8-4CFB-B8CD-18D1EAAB4EA2}"/>
    <cellStyle name="Comma 6 2 10 4" xfId="7429" xr:uid="{C27217BD-8006-4722-9BE6-D050177B7056}"/>
    <cellStyle name="Comma 6 2 10 4 2" xfId="20152" xr:uid="{A70618E3-ADC3-4771-BA61-9B7C6C284CB1}"/>
    <cellStyle name="Comma 6 2 10 4 2 2" xfId="44080" xr:uid="{140202E5-88AD-4904-B900-CEDD15E86C29}"/>
    <cellStyle name="Comma 6 2 10 4 3" xfId="32356" xr:uid="{837E0577-C79B-4E15-97A8-1F641BBF33A2}"/>
    <cellStyle name="Comma 6 2 10 5" xfId="15719" xr:uid="{F4ADFCCA-E3A8-44A2-854C-37AAFF9069FE}"/>
    <cellStyle name="Comma 6 2 10 5 2" xfId="40144" xr:uid="{365E2AA3-2C19-4F41-8E6F-0E4BCA93BB1C}"/>
    <cellStyle name="Comma 6 2 10 6" xfId="28408" xr:uid="{6D8F1DBC-2CB4-4BF3-AD7E-7042465B71BD}"/>
    <cellStyle name="Comma 6 2 11" xfId="1956" xr:uid="{E58C238E-A731-497F-8726-28D4855BDE90}"/>
    <cellStyle name="Comma 6 2 11 2" xfId="4115" xr:uid="{229403A6-AB66-4C99-A18A-7866E14A6E3A}"/>
    <cellStyle name="Comma 6 2 11 2 2" xfId="14172" xr:uid="{62B0A793-8ECD-4D31-91C3-2ED0F922D15F}"/>
    <cellStyle name="Comma 6 2 11 2 2 2" xfId="26897" xr:uid="{2970568C-A4F0-4D20-AFB5-E9809D75150A}"/>
    <cellStyle name="Comma 6 2 11 2 2 2 2" xfId="50444" xr:uid="{332C58C3-10FB-44DC-941A-2880FB1ADDAF}"/>
    <cellStyle name="Comma 6 2 11 2 2 3" xfId="38716" xr:uid="{AE77154F-88FF-4285-9630-55CCA65224E3}"/>
    <cellStyle name="Comma 6 2 11 2 3" xfId="10285" xr:uid="{4C9E4351-8A01-4EB7-9DA1-F308E7213054}"/>
    <cellStyle name="Comma 6 2 11 2 3 2" xfId="23008" xr:uid="{F7A17C78-0ACD-4311-B218-5F3D67B64FD4}"/>
    <cellStyle name="Comma 6 2 11 2 3 2 2" xfId="46592" xr:uid="{D7D2271A-C0A6-42E7-BBED-B8D9DE2BE1BA}"/>
    <cellStyle name="Comma 6 2 11 2 3 3" xfId="34862" xr:uid="{A6EE3561-FC47-41D2-8C29-A08F4BD13C00}"/>
    <cellStyle name="Comma 6 2 11 2 4" xfId="18575" xr:uid="{06F1CFED-AF64-411E-A48A-333A25829EC9}"/>
    <cellStyle name="Comma 6 2 11 2 4 2" xfId="42649" xr:uid="{C6939839-78B1-4671-913A-092F889437AB}"/>
    <cellStyle name="Comma 6 2 11 2 5" xfId="30917" xr:uid="{658E9774-E4DF-4E6F-A16B-CB7A68FBBCC4}"/>
    <cellStyle name="Comma 6 2 11 2 6" xfId="6113" xr:uid="{060878A2-C6E8-4E01-8E1D-A09DACB25140}"/>
    <cellStyle name="Comma 6 2 11 3" xfId="12300" xr:uid="{F249CBD3-9775-47D0-9C79-80F344F5DBCC}"/>
    <cellStyle name="Comma 6 2 11 3 2" xfId="25025" xr:uid="{44B6FB87-C211-4DA0-898D-DBD8E6FC67BC}"/>
    <cellStyle name="Comma 6 2 11 3 2 2" xfId="48572" xr:uid="{A70FB5F7-A805-46DD-AB6D-DEB6A6192BE8}"/>
    <cellStyle name="Comma 6 2 11 3 3" xfId="36844" xr:uid="{3B89459F-315C-4D5D-BA17-329165794276}"/>
    <cellStyle name="Comma 6 2 11 4" xfId="8138" xr:uid="{882D6BB4-E170-444E-9E15-A8A1AE24A144}"/>
    <cellStyle name="Comma 6 2 11 4 2" xfId="20861" xr:uid="{047E3FC0-6EEF-420F-ADA8-3C8E8498BB34}"/>
    <cellStyle name="Comma 6 2 11 4 2 2" xfId="44678" xr:uid="{083EA6AE-463D-4F4E-A413-74EA592B3558}"/>
    <cellStyle name="Comma 6 2 11 4 3" xfId="32957" xr:uid="{8887E0BF-996F-4B1D-8909-BBE0B988C276}"/>
    <cellStyle name="Comma 6 2 11 5" xfId="16429" xr:uid="{EBF207D4-2CE8-4FF9-8046-97AA573D40A0}"/>
    <cellStyle name="Comma 6 2 11 5 2" xfId="40742" xr:uid="{B7C90277-0712-476F-BD9E-CACFC790854D}"/>
    <cellStyle name="Comma 6 2 11 6" xfId="29005" xr:uid="{942B2FC1-064F-426F-8023-ECCC520DE040}"/>
    <cellStyle name="Comma 6 2 11 7" xfId="5378" xr:uid="{CC7E7008-F3B9-48D9-BCD8-8EB986B43339}"/>
    <cellStyle name="Comma 6 2 12" xfId="2447" xr:uid="{79D9C03B-AC0D-4668-BD3B-587E6116BAD1}"/>
    <cellStyle name="Comma 6 2 12 2" xfId="12737" xr:uid="{7AE404E8-C3B2-45E5-A955-E2ABC6665C22}"/>
    <cellStyle name="Comma 6 2 12 2 2" xfId="25462" xr:uid="{7BBE93E8-0239-4C85-9527-FAFF82F7EBB6}"/>
    <cellStyle name="Comma 6 2 12 2 2 2" xfId="49009" xr:uid="{81ED0999-2FEA-4AB1-973E-F93154213F12}"/>
    <cellStyle name="Comma 6 2 12 2 3" xfId="37281" xr:uid="{842B7878-2920-43A3-904C-3BA9E571B642}"/>
    <cellStyle name="Comma 6 2 12 3" xfId="8618" xr:uid="{9E214BCF-57DD-4CB6-96A4-A7916E5CB3DA}"/>
    <cellStyle name="Comma 6 2 12 3 2" xfId="21341" xr:uid="{2871651C-FE61-4FF0-BE0D-77D89FC45F2A}"/>
    <cellStyle name="Comma 6 2 12 3 2 2" xfId="45122" xr:uid="{E3CD9D74-C868-4816-B649-23D4E8C568C2}"/>
    <cellStyle name="Comma 6 2 12 3 3" xfId="33396" xr:uid="{8AF086A0-AC06-456F-8B43-C4FFA31B15EE}"/>
    <cellStyle name="Comma 6 2 12 4" xfId="16909" xr:uid="{A4E3CE6B-2F62-4334-8B66-AADA18024F1E}"/>
    <cellStyle name="Comma 6 2 12 4 2" xfId="41185" xr:uid="{C465AC12-ECFC-4436-997A-E0AB28CBC7E3}"/>
    <cellStyle name="Comma 6 2 12 5" xfId="29450" xr:uid="{66254850-EABB-4EA9-B80A-6009C4855EA4}"/>
    <cellStyle name="Comma 6 2 12 6" xfId="5526" xr:uid="{1BB48518-739D-4689-8BAE-E3F1A7C24FCB}"/>
    <cellStyle name="Comma 6 2 13" xfId="10871" xr:uid="{2E1015C0-EBCC-4C02-B041-2DF7A5784A35}"/>
    <cellStyle name="Comma 6 2 13 2" xfId="23593" xr:uid="{EDDDE970-C2F8-4815-AED9-C2D3EB4ED25C}"/>
    <cellStyle name="Comma 6 2 13 2 2" xfId="47140" xr:uid="{BDAEEA1F-5A11-42D6-A62B-6C1A522F9C5D}"/>
    <cellStyle name="Comma 6 2 13 3" xfId="35412" xr:uid="{D6319BF8-DF6E-46D6-B7D6-BFD8EE4A0206}"/>
    <cellStyle name="Comma 6 2 14" xfId="6492" xr:uid="{D8A823A4-D6A3-4825-85F4-B7AA747A0FDE}"/>
    <cellStyle name="Comma 6 2 14 2" xfId="19216" xr:uid="{17FBCBCD-18AC-477D-ACC9-735C23CDA739}"/>
    <cellStyle name="Comma 6 2 14 2 2" xfId="43218" xr:uid="{76AB06EA-A4BE-40C3-972B-0F4EF1BF2C20}"/>
    <cellStyle name="Comma 6 2 14 3" xfId="31491" xr:uid="{8D4D87BE-F932-4552-A97B-E1EAFF50C7F0}"/>
    <cellStyle name="Comma 6 2 15" xfId="14786" xr:uid="{7C41627E-F4A4-4AD5-9791-D576D101F897}"/>
    <cellStyle name="Comma 6 2 15 2" xfId="39280" xr:uid="{A510D750-170D-42DB-A3C0-2AA17BC57245}"/>
    <cellStyle name="Comma 6 2 16" xfId="4776" xr:uid="{D1381CC8-C365-4184-A01F-DD6CCCDB4DEB}"/>
    <cellStyle name="Comma 6 2 16 2" xfId="27540" xr:uid="{D4576171-AFDC-4547-9960-8DE9560ED56F}"/>
    <cellStyle name="Comma 6 2 17" xfId="27381" xr:uid="{CCF850E0-79C0-46DF-8F94-E6155BD2F004}"/>
    <cellStyle name="Comma 6 2 18" xfId="50965" xr:uid="{EF8AD56A-5407-45DE-9A1D-8DDCFA88033F}"/>
    <cellStyle name="Comma 6 2 19" xfId="51394" xr:uid="{033840DF-DA26-4F4B-A537-E722104F5957}"/>
    <cellStyle name="Comma 6 2 2" xfId="391" xr:uid="{F2AAF61D-69F1-4138-89C9-B21056ACBB89}"/>
    <cellStyle name="Comma 6 2 2 10" xfId="14907" xr:uid="{8D99091E-2D8B-4FA9-9A08-570D0C64334B}"/>
    <cellStyle name="Comma 6 2 2 10 2" xfId="39385" xr:uid="{FF1992A1-47DA-47B9-8879-55F24C927C4F}"/>
    <cellStyle name="Comma 6 2 2 11" xfId="27647" xr:uid="{78EA22DE-4C95-4105-8B20-57DDD5B457A2}"/>
    <cellStyle name="Comma 6 2 2 12" xfId="34701" xr:uid="{8FA3D77B-57E6-460D-BF79-FB1B8C6042D4}"/>
    <cellStyle name="Comma 6 2 2 13" xfId="51170" xr:uid="{EFBD66B0-2AFD-4F28-AB94-9E5DDFB62C3B}"/>
    <cellStyle name="Comma 6 2 2 14" xfId="51473" xr:uid="{35139BDD-F336-44A7-AAE9-CCBFC1F3A299}"/>
    <cellStyle name="Comma 6 2 2 2" xfId="509" xr:uid="{5D111D0B-65CF-4598-8621-C0C2629A548E}"/>
    <cellStyle name="Comma 6 2 2 2 10" xfId="29396" xr:uid="{415ECAC3-296B-4FB3-A010-AFBB882543AF}"/>
    <cellStyle name="Comma 6 2 2 2 11" xfId="50966" xr:uid="{8CA50C82-CF1F-4849-9C9C-0FDC4CB06B9F}"/>
    <cellStyle name="Comma 6 2 2 2 2" xfId="1036" xr:uid="{26B5D05F-D949-4EA3-84F5-29EE131977DC}"/>
    <cellStyle name="Comma 6 2 2 2 2 2" xfId="3217" xr:uid="{26473CC1-8F79-4864-A668-09AA4F731DAA}"/>
    <cellStyle name="Comma 6 2 2 2 2 2 2" xfId="13407" xr:uid="{FC87EA25-BE80-499F-96A0-953A93FACAE2}"/>
    <cellStyle name="Comma 6 2 2 2 2 2 2 2" xfId="26132" xr:uid="{1CA03A08-A6EE-4474-9D7F-C8915A95AF0D}"/>
    <cellStyle name="Comma 6 2 2 2 2 2 2 2 2" xfId="49679" xr:uid="{EDA3F09E-8DA8-421C-91C3-D5D0C9BAF2D3}"/>
    <cellStyle name="Comma 6 2 2 2 2 2 2 3" xfId="37951" xr:uid="{3E987231-4ABB-425C-BBAB-68DCB2D23C9F}"/>
    <cellStyle name="Comma 6 2 2 2 2 2 3" xfId="9388" xr:uid="{2CF6436E-F069-4BF1-B0BE-3716D578B2D0}"/>
    <cellStyle name="Comma 6 2 2 2 2 2 3 2" xfId="22111" xr:uid="{FE72064D-4B38-42F7-B50F-55FD50A0A479}"/>
    <cellStyle name="Comma 6 2 2 2 2 2 3 2 2" xfId="45808" xr:uid="{9CB1F421-8946-4812-9A4A-880E96492A48}"/>
    <cellStyle name="Comma 6 2 2 2 2 2 3 3" xfId="34081" xr:uid="{A52254C6-3A88-4D19-B0C4-2DD980C775AA}"/>
    <cellStyle name="Comma 6 2 2 2 2 2 4" xfId="17679" xr:uid="{CDA823A3-A8BF-44FA-9778-C79DAD8B6470}"/>
    <cellStyle name="Comma 6 2 2 2 2 2 4 2" xfId="41869" xr:uid="{69A9F608-B231-467F-A2D3-C1E5561B78DA}"/>
    <cellStyle name="Comma 6 2 2 2 2 2 5" xfId="30138" xr:uid="{046DAA7D-5FBD-4825-9888-4D5829963E5A}"/>
    <cellStyle name="Comma 6 2 2 2 2 3" xfId="11539" xr:uid="{941E7457-ADD2-40E5-AA95-82CAABBCACBB}"/>
    <cellStyle name="Comma 6 2 2 2 2 3 2" xfId="24264" xr:uid="{6C99DBCB-40B6-4A52-A850-BBB85B2ECA0F}"/>
    <cellStyle name="Comma 6 2 2 2 2 3 2 2" xfId="47811" xr:uid="{0ED745DF-E84A-419F-9672-3CA8D5EE9165}"/>
    <cellStyle name="Comma 6 2 2 2 2 3 3" xfId="36083" xr:uid="{1268D934-BC4B-4C34-9ACE-181D54837CAB}"/>
    <cellStyle name="Comma 6 2 2 2 2 4" xfId="7246" xr:uid="{C3EF538F-512C-4639-8C81-B902EFA02037}"/>
    <cellStyle name="Comma 6 2 2 2 2 4 2" xfId="19969" xr:uid="{1B741004-D589-4478-9A50-A67DE7CAC810}"/>
    <cellStyle name="Comma 6 2 2 2 2 4 2 2" xfId="43901" xr:uid="{6D73C70D-1991-4A9F-B2B9-BD69280CB33B}"/>
    <cellStyle name="Comma 6 2 2 2 2 4 3" xfId="32177" xr:uid="{B38A69B2-FBA6-4111-9BA8-0B11834BED9A}"/>
    <cellStyle name="Comma 6 2 2 2 2 5" xfId="15536" xr:uid="{CD4120D1-F158-495D-AB38-1F1BDB1DD66D}"/>
    <cellStyle name="Comma 6 2 2 2 2 5 2" xfId="39965" xr:uid="{745DDC7A-34FB-42A2-892E-9799764331A6}"/>
    <cellStyle name="Comma 6 2 2 2 2 6" xfId="28229" xr:uid="{EDA77007-8358-407D-A235-660DE1652897}"/>
    <cellStyle name="Comma 6 2 2 2 3" xfId="1538" xr:uid="{B517BBA7-8B9E-428A-B7F5-0113CF803DFC}"/>
    <cellStyle name="Comma 6 2 2 2 3 2" xfId="3706" xr:uid="{0CB26509-B1FB-452D-9108-0CBE12EA392E}"/>
    <cellStyle name="Comma 6 2 2 2 3 2 2" xfId="13853" xr:uid="{DE56B70C-6B8B-4B07-8ED4-D14F84B77257}"/>
    <cellStyle name="Comma 6 2 2 2 3 2 2 2" xfId="26578" xr:uid="{734E7D26-5279-4516-918F-B3A7D8C42029}"/>
    <cellStyle name="Comma 6 2 2 2 3 2 2 2 2" xfId="50125" xr:uid="{F097276E-4CA0-426D-A68C-0D8FFE67D8EB}"/>
    <cellStyle name="Comma 6 2 2 2 3 2 2 3" xfId="38397" xr:uid="{B9407829-EA7A-4E47-889F-6E328DBE7B66}"/>
    <cellStyle name="Comma 6 2 2 2 3 2 3" xfId="9877" xr:uid="{A34EF4AF-63B8-43CB-A271-5678F1E3A24C}"/>
    <cellStyle name="Comma 6 2 2 2 3 2 3 2" xfId="22600" xr:uid="{9D335AAB-9CEE-43F5-920D-0CC7E369EBD2}"/>
    <cellStyle name="Comma 6 2 2 2 3 2 3 2 2" xfId="46262" xr:uid="{1D59BA0D-6877-425F-80F4-CE75E0D7B77F}"/>
    <cellStyle name="Comma 6 2 2 2 3 2 3 3" xfId="34533" xr:uid="{4D448318-EA4F-4237-ADD8-0997EB74A324}"/>
    <cellStyle name="Comma 6 2 2 2 3 2 4" xfId="18167" xr:uid="{4DEE75CD-78F6-4614-B25B-6BE5C50294D3}"/>
    <cellStyle name="Comma 6 2 2 2 3 2 4 2" xfId="42322" xr:uid="{0AD6E49D-B98A-4807-80DA-6D2C6E9EAED1}"/>
    <cellStyle name="Comma 6 2 2 2 3 2 5" xfId="30590" xr:uid="{5F9DCEF4-3BE0-48AC-893A-79BCF64ACC3D}"/>
    <cellStyle name="Comma 6 2 2 2 3 3" xfId="11984" xr:uid="{F2823F9E-B043-456B-9EAA-53841E6981A8}"/>
    <cellStyle name="Comma 6 2 2 2 3 3 2" xfId="24709" xr:uid="{5D4BB069-045A-4FF5-B176-86DD11D64C09}"/>
    <cellStyle name="Comma 6 2 2 2 3 3 2 2" xfId="48256" xr:uid="{5CBB2766-8753-4523-BA23-AF3C6B418779}"/>
    <cellStyle name="Comma 6 2 2 2 3 3 3" xfId="36528" xr:uid="{51F14533-6BC7-4E38-AB73-8114C62555A8}"/>
    <cellStyle name="Comma 6 2 2 2 3 4" xfId="7733" xr:uid="{3A01AF91-2977-4C2E-9F29-F9AFBD6A131A}"/>
    <cellStyle name="Comma 6 2 2 2 3 4 2" xfId="20456" xr:uid="{E7479919-24C8-457B-9170-D1AF6184C292}"/>
    <cellStyle name="Comma 6 2 2 2 3 4 2 2" xfId="44352" xr:uid="{45B662D6-907B-461C-AF1C-EC1698F87181}"/>
    <cellStyle name="Comma 6 2 2 2 3 4 3" xfId="32629" xr:uid="{A23F4C30-6437-4332-BE6F-EC0A7201D96B}"/>
    <cellStyle name="Comma 6 2 2 2 3 5" xfId="16024" xr:uid="{398EE1F1-367C-4DB1-802E-65FC7D23045B}"/>
    <cellStyle name="Comma 6 2 2 2 3 5 2" xfId="40416" xr:uid="{BBBD8428-56BC-47B6-848A-94C7A3309E0E}"/>
    <cellStyle name="Comma 6 2 2 2 3 6" xfId="28681" xr:uid="{51C90AEE-B447-41B2-9914-8D00D681A9ED}"/>
    <cellStyle name="Comma 6 2 2 2 4" xfId="2191" xr:uid="{1E45F17D-66F0-4677-8589-A0CE16010E37}"/>
    <cellStyle name="Comma 6 2 2 2 4 2" xfId="4350" xr:uid="{C2F426FB-8C49-4FE7-A827-FC5385B9B8BE}"/>
    <cellStyle name="Comma 6 2 2 2 4 2 2" xfId="14388" xr:uid="{5C2472A8-98A0-4FFA-A6CE-99A4E78D057C}"/>
    <cellStyle name="Comma 6 2 2 2 4 2 2 2" xfId="27113" xr:uid="{903413D5-444B-44FF-BB0A-4B9AC646698D}"/>
    <cellStyle name="Comma 6 2 2 2 4 2 2 2 2" xfId="50660" xr:uid="{DAA29B43-17BB-4CA6-A066-F1396EEC5AA5}"/>
    <cellStyle name="Comma 6 2 2 2 4 2 2 3" xfId="38932" xr:uid="{6FE3E168-861E-4B1B-BD63-3826649BCFC0}"/>
    <cellStyle name="Comma 6 2 2 2 4 2 3" xfId="10520" xr:uid="{94F30D68-E5F9-481C-A321-BCA04FE71618}"/>
    <cellStyle name="Comma 6 2 2 2 4 2 3 2" xfId="23243" xr:uid="{F82AD7BF-EC6C-480A-A9CA-D2CA1FEEF93D}"/>
    <cellStyle name="Comma 6 2 2 2 4 2 3 2 2" xfId="46810" xr:uid="{012BB446-A407-4A55-90E8-D2C93E4E593F}"/>
    <cellStyle name="Comma 6 2 2 2 4 2 3 3" xfId="35083" xr:uid="{E0ED367F-E55E-4808-87A6-637D7FF862C7}"/>
    <cellStyle name="Comma 6 2 2 2 4 2 4" xfId="18810" xr:uid="{0B461200-A360-4FEB-99DF-B5DF4E87C792}"/>
    <cellStyle name="Comma 6 2 2 2 4 2 4 2" xfId="42869" xr:uid="{4C333B4C-0157-4FD4-9649-3FC95EEA173D}"/>
    <cellStyle name="Comma 6 2 2 2 4 2 5" xfId="31137" xr:uid="{1F830EE7-8C2C-43AC-9298-4E347613B56E}"/>
    <cellStyle name="Comma 6 2 2 2 4 3" xfId="12516" xr:uid="{3BD36EB2-335E-470A-8306-DC57361CEB60}"/>
    <cellStyle name="Comma 6 2 2 2 4 3 2" xfId="25241" xr:uid="{A1EC60C6-BFA4-42EC-8AFF-D10456A6045F}"/>
    <cellStyle name="Comma 6 2 2 2 4 3 2 2" xfId="48788" xr:uid="{D6B31EB4-07DA-4C94-AB82-F8A08FE3DDD6}"/>
    <cellStyle name="Comma 6 2 2 2 4 3 3" xfId="37060" xr:uid="{9B8D7E1D-E82E-406E-A540-00FD4F83048C}"/>
    <cellStyle name="Comma 6 2 2 2 4 4" xfId="8373" xr:uid="{88C72848-0343-4BBE-B484-3D1B60EA7C77}"/>
    <cellStyle name="Comma 6 2 2 2 4 4 2" xfId="21096" xr:uid="{CE5BBB59-DCA5-459B-8F84-27C45DC62195}"/>
    <cellStyle name="Comma 6 2 2 2 4 4 2 2" xfId="44898" xr:uid="{803C2C31-1E66-4925-B17C-F68EDC32D7DE}"/>
    <cellStyle name="Comma 6 2 2 2 4 4 3" xfId="33175" xr:uid="{B246859C-ECAB-4863-8645-D8A5FFA3DF0E}"/>
    <cellStyle name="Comma 6 2 2 2 4 5" xfId="16664" xr:uid="{8591D753-4CCB-4660-8EEF-FA3DB8FDBAF8}"/>
    <cellStyle name="Comma 6 2 2 2 4 5 2" xfId="40961" xr:uid="{904D6C6C-B581-4CF3-883C-05517C4A4540}"/>
    <cellStyle name="Comma 6 2 2 2 4 6" xfId="29225" xr:uid="{BB714F05-FB84-41DD-B1DF-BA82B64B163A}"/>
    <cellStyle name="Comma 6 2 2 2 5" xfId="2690" xr:uid="{417C5B54-7E01-49C5-86BD-DD48541A8D62}"/>
    <cellStyle name="Comma 6 2 2 2 5 2" xfId="12956" xr:uid="{01E9DB76-1EBB-469B-ABA7-538EBE95E1C2}"/>
    <cellStyle name="Comma 6 2 2 2 5 2 2" xfId="25681" xr:uid="{89B9E4E0-DCF9-479A-850C-99BC1FF8F450}"/>
    <cellStyle name="Comma 6 2 2 2 5 2 2 2" xfId="49228" xr:uid="{DF65CDB1-80B7-4A43-9F1E-24AC46BC8B15}"/>
    <cellStyle name="Comma 6 2 2 2 5 2 3" xfId="37500" xr:uid="{66F0CB0F-6285-4B46-82DA-599578A184DC}"/>
    <cellStyle name="Comma 6 2 2 2 5 3" xfId="8861" xr:uid="{DBE5755C-2CEC-4886-B9BA-9BF88EDC3047}"/>
    <cellStyle name="Comma 6 2 2 2 5 3 2" xfId="21584" xr:uid="{CF87F533-966B-49B2-80AB-1EAFC385E269}"/>
    <cellStyle name="Comma 6 2 2 2 5 3 2 2" xfId="45349" xr:uid="{AB097211-0AF9-4D01-B06F-1ADE9F49EEB1}"/>
    <cellStyle name="Comma 6 2 2 2 5 3 3" xfId="33621" xr:uid="{2D59CBAD-28B5-41FF-977E-A870296A1D12}"/>
    <cellStyle name="Comma 6 2 2 2 5 4" xfId="17152" xr:uid="{B6A1A742-3EBE-4105-AF4E-FBB86DCB9DC1}"/>
    <cellStyle name="Comma 6 2 2 2 5 4 2" xfId="41410" xr:uid="{7AAB0470-625B-49D3-85C4-23D437864490}"/>
    <cellStyle name="Comma 6 2 2 2 5 5" xfId="29676" xr:uid="{A59B3E8C-A567-4C41-92F8-19764BC267B8}"/>
    <cellStyle name="Comma 6 2 2 2 6" xfId="11087" xr:uid="{EC0B514D-1370-4623-AC02-BFA7EA54C86C}"/>
    <cellStyle name="Comma 6 2 2 2 6 2" xfId="23810" xr:uid="{53E19309-9401-4688-9BD9-F90C919CA135}"/>
    <cellStyle name="Comma 6 2 2 2 6 2 2" xfId="47357" xr:uid="{D0866FB8-8821-4EE0-AFB7-C4497C8749F2}"/>
    <cellStyle name="Comma 6 2 2 2 6 3" xfId="35629" xr:uid="{EBF2C161-A35F-4E47-8099-AA50849FA4ED}"/>
    <cellStyle name="Comma 6 2 2 2 7" xfId="6734" xr:uid="{A967136E-B87B-4067-B46A-B8835A8C59A1}"/>
    <cellStyle name="Comma 6 2 2 2 7 2" xfId="19457" xr:uid="{41305659-A541-49C7-A601-F88AD7E8D572}"/>
    <cellStyle name="Comma 6 2 2 2 7 2 2" xfId="43438" xr:uid="{573DCA26-01ED-4BDC-A88A-3E82ABE117F6}"/>
    <cellStyle name="Comma 6 2 2 2 7 3" xfId="31714" xr:uid="{FC13BE91-88E7-42E7-BCF4-5480B579AE4B}"/>
    <cellStyle name="Comma 6 2 2 2 8" xfId="15025" xr:uid="{0C84C4AE-B3BF-4304-ABDE-424A299CFCC7}"/>
    <cellStyle name="Comma 6 2 2 2 8 2" xfId="39503" xr:uid="{08D07B32-4B54-43C0-9E73-3D945F732076}"/>
    <cellStyle name="Comma 6 2 2 2 9" xfId="27765" xr:uid="{6A8865F3-BB2F-4A3A-B496-896C4DD3DA41}"/>
    <cellStyle name="Comma 6 2 2 3" xfId="628" xr:uid="{EC6FDC70-DA27-417C-B19C-B582157E5F3F}"/>
    <cellStyle name="Comma 6 2 2 3 2" xfId="1154" xr:uid="{77C097DD-3F8E-4C5B-B105-117251B61A2E}"/>
    <cellStyle name="Comma 6 2 2 3 2 2" xfId="3335" xr:uid="{A36E5F46-DD2F-4642-A2AB-7BA434045F83}"/>
    <cellStyle name="Comma 6 2 2 3 2 2 2" xfId="13525" xr:uid="{0C7EB1C2-63F4-4EB8-9292-303BDCB4BAB4}"/>
    <cellStyle name="Comma 6 2 2 3 2 2 2 2" xfId="26250" xr:uid="{278DE2BC-7283-46E6-ADDF-32194C722DE2}"/>
    <cellStyle name="Comma 6 2 2 3 2 2 2 2 2" xfId="49797" xr:uid="{7BB9F6BD-7874-42AB-81C0-451CF30ED5FE}"/>
    <cellStyle name="Comma 6 2 2 3 2 2 2 3" xfId="38069" xr:uid="{D6ECD876-2B66-4331-82FC-29852B7C55C1}"/>
    <cellStyle name="Comma 6 2 2 3 2 2 3" xfId="9506" xr:uid="{2A32093D-9A6F-464F-BAAD-21644725C690}"/>
    <cellStyle name="Comma 6 2 2 3 2 2 3 2" xfId="22229" xr:uid="{F0F4D736-06A7-45E5-A67E-0AA9099BDF2A}"/>
    <cellStyle name="Comma 6 2 2 3 2 2 3 2 2" xfId="45926" xr:uid="{00C9198E-EDB4-4DE8-B27E-DAE8EE12EECF}"/>
    <cellStyle name="Comma 6 2 2 3 2 2 3 3" xfId="34199" xr:uid="{03435F81-B578-4FFE-8450-B45D410CBA1A}"/>
    <cellStyle name="Comma 6 2 2 3 2 2 4" xfId="17797" xr:uid="{3E5B1A66-7E7C-439A-B6EF-78762E596422}"/>
    <cellStyle name="Comma 6 2 2 3 2 2 4 2" xfId="41987" xr:uid="{3B023DD2-D33D-4DFD-9347-C40AA8BB81B0}"/>
    <cellStyle name="Comma 6 2 2 3 2 2 5" xfId="30256" xr:uid="{DCA13ED1-1C21-4791-8626-9BD02E9FED95}"/>
    <cellStyle name="Comma 6 2 2 3 2 3" xfId="11657" xr:uid="{12B18843-D591-4922-929F-DCF4DCC5DC62}"/>
    <cellStyle name="Comma 6 2 2 3 2 3 2" xfId="24382" xr:uid="{28B2B926-43D3-4E88-8C23-92E0F7661643}"/>
    <cellStyle name="Comma 6 2 2 3 2 3 2 2" xfId="47929" xr:uid="{645E13A0-6504-4AEA-84AE-EC3BF42AE189}"/>
    <cellStyle name="Comma 6 2 2 3 2 3 3" xfId="36201" xr:uid="{90CFB996-3C17-4377-B802-12C9C5D6520A}"/>
    <cellStyle name="Comma 6 2 2 3 2 4" xfId="7364" xr:uid="{B6757D7A-3182-4304-B5C3-62BEED1ED292}"/>
    <cellStyle name="Comma 6 2 2 3 2 4 2" xfId="20087" xr:uid="{B3278A3A-021D-479D-8486-A0A02B005E2F}"/>
    <cellStyle name="Comma 6 2 2 3 2 4 2 2" xfId="44019" xr:uid="{06DBE9B2-1300-4F9C-943D-8E2889E5DCBB}"/>
    <cellStyle name="Comma 6 2 2 3 2 4 3" xfId="32295" xr:uid="{360CB8F1-4392-407D-A058-85A9F701EE97}"/>
    <cellStyle name="Comma 6 2 2 3 2 5" xfId="15654" xr:uid="{5419D9B5-30AB-4930-9A60-6956421AB231}"/>
    <cellStyle name="Comma 6 2 2 3 2 5 2" xfId="40083" xr:uid="{B9FED2AC-9FBD-4C76-A039-36FB46768FB2}"/>
    <cellStyle name="Comma 6 2 2 3 2 6" xfId="28347" xr:uid="{758375C0-C0B7-41E9-9D3D-D5C8E5CF0706}"/>
    <cellStyle name="Comma 6 2 2 3 3" xfId="1656" xr:uid="{AC58BB7F-641C-43AA-A6F0-105F95E1F81A}"/>
    <cellStyle name="Comma 6 2 2 3 3 2" xfId="3824" xr:uid="{5843F89B-7478-4234-8FC3-B746024A613C}"/>
    <cellStyle name="Comma 6 2 2 3 3 2 2" xfId="13971" xr:uid="{EDF0607A-82A8-4631-A2EA-B9154D869E99}"/>
    <cellStyle name="Comma 6 2 2 3 3 2 2 2" xfId="26696" xr:uid="{13CB9A1C-5A72-4B42-8662-AE83C250477C}"/>
    <cellStyle name="Comma 6 2 2 3 3 2 2 2 2" xfId="50243" xr:uid="{631114CE-4A2A-456D-9E73-CEC2017EA4B4}"/>
    <cellStyle name="Comma 6 2 2 3 3 2 2 3" xfId="38515" xr:uid="{FFC69287-0944-4BC2-B25F-1DA7DD46D6E0}"/>
    <cellStyle name="Comma 6 2 2 3 3 2 3" xfId="9995" xr:uid="{39340E89-36BD-4EE0-A261-9274246958BB}"/>
    <cellStyle name="Comma 6 2 2 3 3 2 3 2" xfId="22718" xr:uid="{F533E55E-0822-4B9D-B0B6-E74972C25149}"/>
    <cellStyle name="Comma 6 2 2 3 3 2 3 2 2" xfId="46380" xr:uid="{F7FAA1DF-A096-44C7-AF5C-21A1A81F6B16}"/>
    <cellStyle name="Comma 6 2 2 3 3 2 3 3" xfId="34651" xr:uid="{DFAA6C52-EF62-4350-BAF9-DEDFEF29EA36}"/>
    <cellStyle name="Comma 6 2 2 3 3 2 4" xfId="18285" xr:uid="{E534FCE6-78FF-445C-953A-6797C3F61B10}"/>
    <cellStyle name="Comma 6 2 2 3 3 2 4 2" xfId="42440" xr:uid="{1469A38E-5F09-4247-AC33-3E88AD6E904A}"/>
    <cellStyle name="Comma 6 2 2 3 3 2 5" xfId="30708" xr:uid="{889B007F-EB96-4EA8-85EC-AB5C26F24CB7}"/>
    <cellStyle name="Comma 6 2 2 3 3 3" xfId="12102" xr:uid="{8CF606E7-2261-42F9-8A41-6F21D601F4E6}"/>
    <cellStyle name="Comma 6 2 2 3 3 3 2" xfId="24827" xr:uid="{7B853134-A1BC-4704-8445-8949C753BD84}"/>
    <cellStyle name="Comma 6 2 2 3 3 3 2 2" xfId="48374" xr:uid="{7D384ED5-BA94-423F-A0FA-73D97B6E1B37}"/>
    <cellStyle name="Comma 6 2 2 3 3 3 3" xfId="36646" xr:uid="{548FB066-A945-4C30-8C21-B1D0A86D2EB3}"/>
    <cellStyle name="Comma 6 2 2 3 3 4" xfId="7851" xr:uid="{C0B89759-8C5F-465B-BA37-7B4EDB2AD623}"/>
    <cellStyle name="Comma 6 2 2 3 3 4 2" xfId="20574" xr:uid="{9B942DF6-C287-4F93-B6DE-D30654034ADE}"/>
    <cellStyle name="Comma 6 2 2 3 3 4 2 2" xfId="44470" xr:uid="{9B79AC5C-81B3-4CF2-A066-7072A200C521}"/>
    <cellStyle name="Comma 6 2 2 3 3 4 3" xfId="32747" xr:uid="{4FEA9711-349C-48E6-B890-4B8B8D91FEC5}"/>
    <cellStyle name="Comma 6 2 2 3 3 5" xfId="16142" xr:uid="{52FB9A15-94B5-43F9-BE16-172CAAF918BB}"/>
    <cellStyle name="Comma 6 2 2 3 3 5 2" xfId="40534" xr:uid="{6A2F1144-B792-4BE5-A16D-1A090DE7FE00}"/>
    <cellStyle name="Comma 6 2 2 3 3 6" xfId="28799" xr:uid="{329B445B-F460-4F80-8878-D4A0A8ECCEAF}"/>
    <cellStyle name="Comma 6 2 2 3 4" xfId="2309" xr:uid="{14D8A3AA-3652-4357-BC4A-AD771A30ABA5}"/>
    <cellStyle name="Comma 6 2 2 3 4 2" xfId="4468" xr:uid="{0A045652-B49A-4950-8B0C-4A3AB255BB60}"/>
    <cellStyle name="Comma 6 2 2 3 4 2 2" xfId="14506" xr:uid="{6DD6356D-D3DD-45E7-B4B0-FC7A1FBBEAC0}"/>
    <cellStyle name="Comma 6 2 2 3 4 2 2 2" xfId="27231" xr:uid="{3F45E9C7-861F-48AA-B4F7-27501BC424ED}"/>
    <cellStyle name="Comma 6 2 2 3 4 2 2 2 2" xfId="50778" xr:uid="{98595F78-20EE-47A2-AB3B-894D0DC7D8E5}"/>
    <cellStyle name="Comma 6 2 2 3 4 2 2 3" xfId="39050" xr:uid="{D9B95014-C69C-42E1-8198-833FC66101D7}"/>
    <cellStyle name="Comma 6 2 2 3 4 2 3" xfId="10638" xr:uid="{C8447B07-152D-4B59-A7CD-05E0380BA069}"/>
    <cellStyle name="Comma 6 2 2 3 4 2 3 2" xfId="23361" xr:uid="{42EFE763-E8C8-4FBA-BBAD-C2EB6659A5EA}"/>
    <cellStyle name="Comma 6 2 2 3 4 2 3 2 2" xfId="46928" xr:uid="{0882D3F9-4AEC-41FC-9496-88EF0904BBD8}"/>
    <cellStyle name="Comma 6 2 2 3 4 2 3 3" xfId="35201" xr:uid="{782ADF9C-E890-464B-93BC-02974C0E6155}"/>
    <cellStyle name="Comma 6 2 2 3 4 2 4" xfId="18928" xr:uid="{6CB7E5C1-A80F-4333-BC87-EF6DEE997F40}"/>
    <cellStyle name="Comma 6 2 2 3 4 2 4 2" xfId="42987" xr:uid="{59C84143-40A7-4A32-8FC2-4A597A4C3E5E}"/>
    <cellStyle name="Comma 6 2 2 3 4 2 5" xfId="31255" xr:uid="{809D4F9D-CBAA-4E0F-B2A2-197BC282F749}"/>
    <cellStyle name="Comma 6 2 2 3 4 3" xfId="12634" xr:uid="{68CC0E3E-1168-4975-B9DA-11664CCE7CC9}"/>
    <cellStyle name="Comma 6 2 2 3 4 3 2" xfId="25359" xr:uid="{6E61B7D2-883E-4614-AAA3-22CFD75D3130}"/>
    <cellStyle name="Comma 6 2 2 3 4 3 2 2" xfId="48906" xr:uid="{1E18613E-2BA9-45FB-88CC-EAC7DAB8DE9F}"/>
    <cellStyle name="Comma 6 2 2 3 4 3 3" xfId="37178" xr:uid="{0F015DF5-313A-4846-A97B-AAE0855FECD9}"/>
    <cellStyle name="Comma 6 2 2 3 4 4" xfId="8491" xr:uid="{EE3D764D-A0B4-43E0-9E6B-14A17FF884AD}"/>
    <cellStyle name="Comma 6 2 2 3 4 4 2" xfId="21214" xr:uid="{4C319BA6-FB2B-4822-80DC-96654ACC4A5B}"/>
    <cellStyle name="Comma 6 2 2 3 4 4 2 2" xfId="45016" xr:uid="{40E70E27-1ECD-4335-9A35-07AB3D6ECBC4}"/>
    <cellStyle name="Comma 6 2 2 3 4 4 3" xfId="33293" xr:uid="{D82E72CF-774A-49C1-9BE7-C6B15771061F}"/>
    <cellStyle name="Comma 6 2 2 3 4 5" xfId="16782" xr:uid="{D75206B1-2E52-43D0-9BBE-5A3DFF01B978}"/>
    <cellStyle name="Comma 6 2 2 3 4 5 2" xfId="41079" xr:uid="{D31ED50F-EC37-47A4-B64D-A0C12758991A}"/>
    <cellStyle name="Comma 6 2 2 3 4 6" xfId="29343" xr:uid="{B0443645-C659-451B-B840-A6CA04267582}"/>
    <cellStyle name="Comma 6 2 2 3 5" xfId="2808" xr:uid="{ED26760B-3E5E-4D06-AE16-AFABA1961F6F}"/>
    <cellStyle name="Comma 6 2 2 3 5 2" xfId="13074" xr:uid="{34C7D719-C250-46B6-9E3A-20BE002B56E9}"/>
    <cellStyle name="Comma 6 2 2 3 5 2 2" xfId="25799" xr:uid="{41A76269-E4BA-4C82-A6E5-B681349B50C3}"/>
    <cellStyle name="Comma 6 2 2 3 5 2 2 2" xfId="49346" xr:uid="{66D93CF0-A0C1-4DC0-8A85-A7E87AEE4B62}"/>
    <cellStyle name="Comma 6 2 2 3 5 2 3" xfId="37618" xr:uid="{C06D1E69-F763-41DD-A6DC-5DA6D4B9C8E8}"/>
    <cellStyle name="Comma 6 2 2 3 5 3" xfId="8979" xr:uid="{7F4AA76C-BA36-4E75-AFAE-60FB923F1CF4}"/>
    <cellStyle name="Comma 6 2 2 3 5 3 2" xfId="21702" xr:uid="{2C6E875A-7760-4063-90D4-AD186296C7E4}"/>
    <cellStyle name="Comma 6 2 2 3 5 3 2 2" xfId="45467" xr:uid="{F50B57D7-61DE-4ADB-9AA5-77A33AD4EC0F}"/>
    <cellStyle name="Comma 6 2 2 3 5 3 3" xfId="33739" xr:uid="{9C5B95DE-DB67-4076-997B-B4C5E9186921}"/>
    <cellStyle name="Comma 6 2 2 3 5 4" xfId="17270" xr:uid="{2D209008-008F-42A2-9F6F-6CBBE1A8C511}"/>
    <cellStyle name="Comma 6 2 2 3 5 4 2" xfId="41528" xr:uid="{FC6940E7-7752-4732-861A-9FB295A557CF}"/>
    <cellStyle name="Comma 6 2 2 3 5 5" xfId="29794" xr:uid="{752C4DCA-E87F-44D0-B28F-DF471FC37BAD}"/>
    <cellStyle name="Comma 6 2 2 3 6" xfId="11204" xr:uid="{536E153D-E49E-4F93-B11C-95677D521F64}"/>
    <cellStyle name="Comma 6 2 2 3 6 2" xfId="23927" xr:uid="{83BD26C3-B5B0-4B4F-B106-2BC89DC1B86A}"/>
    <cellStyle name="Comma 6 2 2 3 6 2 2" xfId="47474" xr:uid="{FD99A12F-957A-4BEB-B01C-5571751B23EB}"/>
    <cellStyle name="Comma 6 2 2 3 6 3" xfId="35746" xr:uid="{083591D8-F5F7-42D1-908F-51C18B508D96}"/>
    <cellStyle name="Comma 6 2 2 3 7" xfId="6851" xr:uid="{CB0D9FB8-93FA-4210-87A7-0B6E6D8D600C}"/>
    <cellStyle name="Comma 6 2 2 3 7 2" xfId="19574" xr:uid="{6328D991-650B-4DDE-A1AB-F92139DAE025}"/>
    <cellStyle name="Comma 6 2 2 3 7 2 2" xfId="43555" xr:uid="{25F85EAA-4F7A-4976-9F72-D76ABC0FB63B}"/>
    <cellStyle name="Comma 6 2 2 3 7 3" xfId="31831" xr:uid="{C53D37B7-4D02-4494-8B4D-398C17F56970}"/>
    <cellStyle name="Comma 6 2 2 3 8" xfId="15142" xr:uid="{11037505-C9FE-4662-A113-77781E695740}"/>
    <cellStyle name="Comma 6 2 2 3 8 2" xfId="39620" xr:uid="{69A3AEEB-1CD8-4E20-8415-67F02A56CFBC}"/>
    <cellStyle name="Comma 6 2 2 3 9" xfId="27882" xr:uid="{DE978DA1-CB94-4BAA-9B28-BB82A680DB41}"/>
    <cellStyle name="Comma 6 2 2 4" xfId="918" xr:uid="{D7BA7DB1-72CA-43F5-94BD-153049840460}"/>
    <cellStyle name="Comma 6 2 2 4 2" xfId="3099" xr:uid="{AFD7CDED-D5F8-4957-8815-A30FA5DF34E9}"/>
    <cellStyle name="Comma 6 2 2 4 2 2" xfId="13289" xr:uid="{0E095712-8C74-462C-BA3D-F8E5B3FBD5D7}"/>
    <cellStyle name="Comma 6 2 2 4 2 2 2" xfId="26014" xr:uid="{6F4C348C-8ABB-47CA-AEBF-5A218A15A84B}"/>
    <cellStyle name="Comma 6 2 2 4 2 2 2 2" xfId="49561" xr:uid="{2A49A6EA-5465-4F03-9441-317DDBB97252}"/>
    <cellStyle name="Comma 6 2 2 4 2 2 3" xfId="37833" xr:uid="{BA66DD08-0C9E-45C4-B119-BAFDA6F73E81}"/>
    <cellStyle name="Comma 6 2 2 4 2 3" xfId="9270" xr:uid="{5AA429A9-AC70-4E67-87E9-7C65017F3E90}"/>
    <cellStyle name="Comma 6 2 2 4 2 3 2" xfId="21993" xr:uid="{46097763-08FB-4F45-8CF3-C19F8AC4FD34}"/>
    <cellStyle name="Comma 6 2 2 4 2 3 2 2" xfId="45690" xr:uid="{8C19E056-3860-460D-B3DA-AA091273F5D4}"/>
    <cellStyle name="Comma 6 2 2 4 2 3 3" xfId="33963" xr:uid="{51FA9C32-EECC-4B13-A496-8F1A142206F2}"/>
    <cellStyle name="Comma 6 2 2 4 2 4" xfId="17561" xr:uid="{4EA64576-2704-4695-A1C7-EDDA6947B5B5}"/>
    <cellStyle name="Comma 6 2 2 4 2 4 2" xfId="41751" xr:uid="{7AAB90A5-C220-47C6-96A5-A157C14E89AB}"/>
    <cellStyle name="Comma 6 2 2 4 2 5" xfId="30020" xr:uid="{CA6FDE96-8B48-4AF2-B11E-1206EB56C4CA}"/>
    <cellStyle name="Comma 6 2 2 4 3" xfId="11421" xr:uid="{C80A1C45-75FA-492F-92D4-77699D125178}"/>
    <cellStyle name="Comma 6 2 2 4 3 2" xfId="24146" xr:uid="{ED4CC745-5A4D-4868-8FA5-FAF0ECCB5D15}"/>
    <cellStyle name="Comma 6 2 2 4 3 2 2" xfId="47693" xr:uid="{48B4C9E1-98B9-42E9-9698-76F8D6826674}"/>
    <cellStyle name="Comma 6 2 2 4 3 3" xfId="35965" xr:uid="{34DC0709-DE88-49A0-B5BB-A361F62085C7}"/>
    <cellStyle name="Comma 6 2 2 4 4" xfId="7128" xr:uid="{75823256-0EDB-4DFA-876E-480B454C2996}"/>
    <cellStyle name="Comma 6 2 2 4 4 2" xfId="19851" xr:uid="{0518B85C-729C-4444-BC5F-7A235284AE0A}"/>
    <cellStyle name="Comma 6 2 2 4 4 2 2" xfId="43783" xr:uid="{EFBB43EE-0076-4B3C-A7D1-C0E663C30AAA}"/>
    <cellStyle name="Comma 6 2 2 4 4 3" xfId="32059" xr:uid="{439A41C7-B3C7-492D-BA48-8E437F0EBF78}"/>
    <cellStyle name="Comma 6 2 2 4 5" xfId="15418" xr:uid="{B981C2C1-0813-4E89-8451-A6879C55FB99}"/>
    <cellStyle name="Comma 6 2 2 4 5 2" xfId="39847" xr:uid="{FCE6EBB7-4410-4658-B6B3-0DC469FE97E6}"/>
    <cellStyle name="Comma 6 2 2 4 6" xfId="28111" xr:uid="{46A5FB23-D0F0-4F6B-B9FE-A8DFFE6ACE62}"/>
    <cellStyle name="Comma 6 2 2 5" xfId="1420" xr:uid="{3D78319E-0D16-4FD6-A0E1-F92E59D49CC8}"/>
    <cellStyle name="Comma 6 2 2 5 2" xfId="3588" xr:uid="{4D13F576-5211-4466-99E1-130263B69FE6}"/>
    <cellStyle name="Comma 6 2 2 5 2 2" xfId="13735" xr:uid="{31761C1D-680D-478B-AC1C-4B0C56224523}"/>
    <cellStyle name="Comma 6 2 2 5 2 2 2" xfId="26460" xr:uid="{53FAAFD8-4298-44EA-A07C-C3452704BEA3}"/>
    <cellStyle name="Comma 6 2 2 5 2 2 2 2" xfId="50007" xr:uid="{07684128-85D9-433B-BF06-7FBCF6BB2D83}"/>
    <cellStyle name="Comma 6 2 2 5 2 2 3" xfId="38279" xr:uid="{9F83FAFC-8038-4B19-96C2-C6F9F2F56416}"/>
    <cellStyle name="Comma 6 2 2 5 2 3" xfId="9759" xr:uid="{53CD2A42-6500-4E03-8AD5-20A8FEC32ACB}"/>
    <cellStyle name="Comma 6 2 2 5 2 3 2" xfId="22482" xr:uid="{BD9434BA-AAB8-4F9A-9052-EFA819EB7C24}"/>
    <cellStyle name="Comma 6 2 2 5 2 3 2 2" xfId="46144" xr:uid="{16544E21-DB51-478F-A65D-D840566E7779}"/>
    <cellStyle name="Comma 6 2 2 5 2 3 3" xfId="34415" xr:uid="{87B729B5-98E9-4DB4-A027-2B46753AAE08}"/>
    <cellStyle name="Comma 6 2 2 5 2 4" xfId="18049" xr:uid="{18C1FC7A-F1B0-4565-B975-0C55A7925D7B}"/>
    <cellStyle name="Comma 6 2 2 5 2 4 2" xfId="42204" xr:uid="{E3253585-4C93-4D79-8F95-004B7093471C}"/>
    <cellStyle name="Comma 6 2 2 5 2 5" xfId="30472" xr:uid="{73C9BDB4-7E94-4830-85B3-85DD4F5A3650}"/>
    <cellStyle name="Comma 6 2 2 5 3" xfId="11866" xr:uid="{02C2FD4B-7B99-42A4-BEF4-0DDD58E1039B}"/>
    <cellStyle name="Comma 6 2 2 5 3 2" xfId="24591" xr:uid="{9BCA1695-4C67-422E-8944-47CACE4CB1D4}"/>
    <cellStyle name="Comma 6 2 2 5 3 2 2" xfId="48138" xr:uid="{CC63807D-ED1B-4206-8764-0BF9FC9D8AC6}"/>
    <cellStyle name="Comma 6 2 2 5 3 3" xfId="36410" xr:uid="{77080AF4-5E80-44B0-9A0B-4862AACB6834}"/>
    <cellStyle name="Comma 6 2 2 5 4" xfId="7615" xr:uid="{98F08FA0-7246-41E8-BAE7-28030018DAE1}"/>
    <cellStyle name="Comma 6 2 2 5 4 2" xfId="20338" xr:uid="{B0C6C01E-1CE7-42DC-B457-C3845C42B6AD}"/>
    <cellStyle name="Comma 6 2 2 5 4 2 2" xfId="44234" xr:uid="{A282DABB-7B46-4E23-B756-993E631ABCE0}"/>
    <cellStyle name="Comma 6 2 2 5 4 3" xfId="32511" xr:uid="{F654A0F9-8928-41E3-9B31-6204B62788C3}"/>
    <cellStyle name="Comma 6 2 2 5 5" xfId="15906" xr:uid="{E71ADCEF-534E-4D38-8607-FF13865F8C28}"/>
    <cellStyle name="Comma 6 2 2 5 5 2" xfId="40298" xr:uid="{51CAE840-41BA-467E-A1FD-D28FC38F01A6}"/>
    <cellStyle name="Comma 6 2 2 5 6" xfId="28563" xr:uid="{BB6A1A7B-28C7-4699-B5CE-8E451F20DFC3}"/>
    <cellStyle name="Comma 6 2 2 6" xfId="2073" xr:uid="{65289A5A-7B3A-4562-BAA2-6F8B427984DD}"/>
    <cellStyle name="Comma 6 2 2 6 2" xfId="4232" xr:uid="{AEF77672-420C-4B31-B9EA-1367233B101F}"/>
    <cellStyle name="Comma 6 2 2 6 2 2" xfId="14270" xr:uid="{7AC599DE-ACE1-48F2-8798-26D88745E86D}"/>
    <cellStyle name="Comma 6 2 2 6 2 2 2" xfId="26995" xr:uid="{F3880326-184E-41A2-82BD-A034471F1519}"/>
    <cellStyle name="Comma 6 2 2 6 2 2 2 2" xfId="50542" xr:uid="{36051E76-CCA3-4C86-A246-C149D110D231}"/>
    <cellStyle name="Comma 6 2 2 6 2 2 3" xfId="38814" xr:uid="{6E5C06A1-B6B8-452A-A465-78E15EE664A7}"/>
    <cellStyle name="Comma 6 2 2 6 2 3" xfId="10402" xr:uid="{4E689DA7-A9EF-49E5-A606-E834F8E13701}"/>
    <cellStyle name="Comma 6 2 2 6 2 3 2" xfId="23125" xr:uid="{D5FB3430-A68B-40F0-BA11-F24F2D653541}"/>
    <cellStyle name="Comma 6 2 2 6 2 3 2 2" xfId="46692" xr:uid="{BFC13D13-EA43-4C17-81DB-4AEC41FBCE57}"/>
    <cellStyle name="Comma 6 2 2 6 2 3 3" xfId="34965" xr:uid="{323F7FF9-2E99-47EA-AD18-D972D496D24F}"/>
    <cellStyle name="Comma 6 2 2 6 2 4" xfId="18692" xr:uid="{82EF594A-CD61-4834-AE94-9D157F21BF85}"/>
    <cellStyle name="Comma 6 2 2 6 2 4 2" xfId="42751" xr:uid="{C6B566E3-FA9F-4F99-B2C8-7673226ED4AA}"/>
    <cellStyle name="Comma 6 2 2 6 2 5" xfId="31019" xr:uid="{9753D17C-A12B-4163-A835-25E7752F6853}"/>
    <cellStyle name="Comma 6 2 2 6 3" xfId="12398" xr:uid="{601196EF-9AE3-4D5E-9C45-FD86A8ECBD6A}"/>
    <cellStyle name="Comma 6 2 2 6 3 2" xfId="25123" xr:uid="{ABDB1100-C0F4-4959-B304-2B8269F1A564}"/>
    <cellStyle name="Comma 6 2 2 6 3 2 2" xfId="48670" xr:uid="{C8C6BF3E-2EB1-4FD2-AE90-1E8AF535EEFE}"/>
    <cellStyle name="Comma 6 2 2 6 3 3" xfId="36942" xr:uid="{98B07811-E5BC-41F2-84DF-6A42CF236749}"/>
    <cellStyle name="Comma 6 2 2 6 4" xfId="8255" xr:uid="{836FE6CF-3BE7-414F-ABE6-C7137A162AE9}"/>
    <cellStyle name="Comma 6 2 2 6 4 2" xfId="20978" xr:uid="{63F8984F-72DE-4B23-AC77-3321FBDEA098}"/>
    <cellStyle name="Comma 6 2 2 6 4 2 2" xfId="44780" xr:uid="{C2F7728B-0409-4E88-B398-F13C1E444103}"/>
    <cellStyle name="Comma 6 2 2 6 4 3" xfId="33057" xr:uid="{C588B243-5E6A-4237-AA21-B528B2A603A6}"/>
    <cellStyle name="Comma 6 2 2 6 5" xfId="16546" xr:uid="{871A4054-79A2-4001-956A-A7739A26275D}"/>
    <cellStyle name="Comma 6 2 2 6 5 2" xfId="40843" xr:uid="{013DD080-DB15-4F7A-B12A-9FF324C28B1F}"/>
    <cellStyle name="Comma 6 2 2 6 6" xfId="29107" xr:uid="{393274EA-798B-4D0C-B5FD-7AA3E4C06938}"/>
    <cellStyle name="Comma 6 2 2 7" xfId="2572" xr:uid="{591E2CBA-F744-42D3-B99A-25A025EDE9EF}"/>
    <cellStyle name="Comma 6 2 2 7 2" xfId="12838" xr:uid="{B9FEEC80-7D80-4553-93D2-384F9D15FDC6}"/>
    <cellStyle name="Comma 6 2 2 7 2 2" xfId="25563" xr:uid="{E4C451B3-AE54-4530-AE9A-C98EBE93BB69}"/>
    <cellStyle name="Comma 6 2 2 7 2 2 2" xfId="49110" xr:uid="{6CB62251-07B2-47D6-8262-31D9763A31C1}"/>
    <cellStyle name="Comma 6 2 2 7 2 3" xfId="37382" xr:uid="{E8401324-C19B-496B-B28F-B415AED43613}"/>
    <cellStyle name="Comma 6 2 2 7 3" xfId="8743" xr:uid="{1776BC0F-0D4F-4C8D-B932-0A028C60FAD0}"/>
    <cellStyle name="Comma 6 2 2 7 3 2" xfId="21466" xr:uid="{624B7877-6C57-4F8E-AB1D-E16B0157BC60}"/>
    <cellStyle name="Comma 6 2 2 7 3 2 2" xfId="45231" xr:uid="{4F533DE2-F0C1-44CB-B3E8-616E2D8DB7F7}"/>
    <cellStyle name="Comma 6 2 2 7 3 3" xfId="33503" xr:uid="{47899675-A530-4677-A744-CE6B0CC8DAB3}"/>
    <cellStyle name="Comma 6 2 2 7 4" xfId="17034" xr:uid="{6E46597F-EB1E-41EB-839A-9134FED29C4B}"/>
    <cellStyle name="Comma 6 2 2 7 4 2" xfId="41292" xr:uid="{567A7F50-9ABF-4765-96FC-A97B859541F2}"/>
    <cellStyle name="Comma 6 2 2 7 5" xfId="29558" xr:uid="{8A39BE40-B5F2-465F-AA59-204E4CDA7190}"/>
    <cellStyle name="Comma 6 2 2 8" xfId="10969" xr:uid="{375372C8-04EC-440F-9494-2901F4AE1528}"/>
    <cellStyle name="Comma 6 2 2 8 2" xfId="23692" xr:uid="{22190D59-AED8-46E4-902F-65C10E646991}"/>
    <cellStyle name="Comma 6 2 2 8 2 2" xfId="47239" xr:uid="{FFAA73E8-8FB5-4838-B0B9-EB10BA71D2C9}"/>
    <cellStyle name="Comma 6 2 2 8 3" xfId="35511" xr:uid="{E8D1FFEA-D3B2-42E9-8427-188FC2F0A067}"/>
    <cellStyle name="Comma 6 2 2 9" xfId="6616" xr:uid="{0424A711-7977-47BE-8FC9-95FC02BB9949}"/>
    <cellStyle name="Comma 6 2 2 9 2" xfId="19339" xr:uid="{FCAC51E0-1550-4E77-9381-F686B1801F4F}"/>
    <cellStyle name="Comma 6 2 2 9 2 2" xfId="43320" xr:uid="{9196DEF9-90F3-4D7E-9442-FCF23D25D400}"/>
    <cellStyle name="Comma 6 2 2 9 3" xfId="31596" xr:uid="{3F52598B-192D-4E5D-81A4-0B03005BBE0B}"/>
    <cellStyle name="Comma 6 2 3" xfId="427" xr:uid="{74CC9A74-4480-4463-B763-7740ED0D9058}"/>
    <cellStyle name="Comma 6 2 3 10" xfId="14943" xr:uid="{6D1FFF34-FA39-4565-875D-AB8AD51B941F}"/>
    <cellStyle name="Comma 6 2 3 10 2" xfId="39421" xr:uid="{66E265E1-E230-4CDD-B89E-9207C84036C1}"/>
    <cellStyle name="Comma 6 2 3 11" xfId="27683" xr:uid="{187830DE-DB56-4364-BB59-7D66845E8313}"/>
    <cellStyle name="Comma 6 2 3 12" xfId="32005" xr:uid="{DD5A977A-E00D-491C-8657-32D2578355BD}"/>
    <cellStyle name="Comma 6 2 3 2" xfId="546" xr:uid="{DF2565AC-7AD6-4A61-A526-0A8F8271E67D}"/>
    <cellStyle name="Comma 6 2 3 2 2" xfId="1073" xr:uid="{8294EE41-173B-47D0-A85D-A143B718D98E}"/>
    <cellStyle name="Comma 6 2 3 2 2 2" xfId="3254" xr:uid="{B4503655-1A0B-46DA-9392-C24B13FF636F}"/>
    <cellStyle name="Comma 6 2 3 2 2 2 2" xfId="13444" xr:uid="{717A7735-C1EB-4925-97B9-47B9A1787B1C}"/>
    <cellStyle name="Comma 6 2 3 2 2 2 2 2" xfId="26169" xr:uid="{75A64812-C04A-4644-8DF1-B45DD27D0E7B}"/>
    <cellStyle name="Comma 6 2 3 2 2 2 2 2 2" xfId="49716" xr:uid="{3D62779B-F02E-43D8-AE04-D858FCAED847}"/>
    <cellStyle name="Comma 6 2 3 2 2 2 2 3" xfId="37988" xr:uid="{24D49502-C99B-4E1E-A81C-5B5DD376F8A0}"/>
    <cellStyle name="Comma 6 2 3 2 2 2 3" xfId="9425" xr:uid="{9087C3B2-37DF-4A47-953C-2FFF420ED45A}"/>
    <cellStyle name="Comma 6 2 3 2 2 2 3 2" xfId="22148" xr:uid="{AD024A05-3106-4CD4-9A84-C3E52D902495}"/>
    <cellStyle name="Comma 6 2 3 2 2 2 3 2 2" xfId="45845" xr:uid="{891A0D53-BC4C-4341-B85E-85015F5A02B0}"/>
    <cellStyle name="Comma 6 2 3 2 2 2 3 3" xfId="34118" xr:uid="{CEFD2592-F2B8-4425-86A7-3A86E993D777}"/>
    <cellStyle name="Comma 6 2 3 2 2 2 4" xfId="17716" xr:uid="{E8925C7B-9152-4DCD-A0DD-36DEA0532E76}"/>
    <cellStyle name="Comma 6 2 3 2 2 2 4 2" xfId="41906" xr:uid="{1B4A19A6-7954-4F31-BAA5-964BE997B2F0}"/>
    <cellStyle name="Comma 6 2 3 2 2 2 5" xfId="30175" xr:uid="{C5B1E067-87C6-4BC6-8CBA-3902CDD610D9}"/>
    <cellStyle name="Comma 6 2 3 2 2 3" xfId="11576" xr:uid="{388D4F3A-8D54-40C6-9E36-107BB320A822}"/>
    <cellStyle name="Comma 6 2 3 2 2 3 2" xfId="24301" xr:uid="{4FCFE856-1E40-454D-891B-6A4EE6884081}"/>
    <cellStyle name="Comma 6 2 3 2 2 3 2 2" xfId="47848" xr:uid="{6F676CDA-F368-48AA-849F-E22037A9D52E}"/>
    <cellStyle name="Comma 6 2 3 2 2 3 3" xfId="36120" xr:uid="{56ACC047-2936-48D8-9A26-6AFE6EC257D9}"/>
    <cellStyle name="Comma 6 2 3 2 2 4" xfId="7283" xr:uid="{C9B856B9-2C07-45F9-B30A-BE23F2D8822B}"/>
    <cellStyle name="Comma 6 2 3 2 2 4 2" xfId="20006" xr:uid="{F40EEB49-122D-4953-BF72-07289B686731}"/>
    <cellStyle name="Comma 6 2 3 2 2 4 2 2" xfId="43938" xr:uid="{AEBB61F3-B3D7-4099-8A3A-738F6410B2B5}"/>
    <cellStyle name="Comma 6 2 3 2 2 4 3" xfId="32214" xr:uid="{80A3BEFD-8C36-4FAB-B115-32AB101EE2D2}"/>
    <cellStyle name="Comma 6 2 3 2 2 5" xfId="15573" xr:uid="{CEA6DDA1-9F2A-4CA8-BE85-BF6DF5192671}"/>
    <cellStyle name="Comma 6 2 3 2 2 5 2" xfId="40002" xr:uid="{B55F8856-EAAF-4451-86A6-4770E18A4A6D}"/>
    <cellStyle name="Comma 6 2 3 2 2 6" xfId="28266" xr:uid="{C07657B0-F8AD-4895-A45D-8C0CD9D0886C}"/>
    <cellStyle name="Comma 6 2 3 2 3" xfId="1575" xr:uid="{420A8FF9-962D-459F-8531-BC4DCF353800}"/>
    <cellStyle name="Comma 6 2 3 2 3 2" xfId="3743" xr:uid="{EA71D021-809A-4430-BC14-E380721D0C1C}"/>
    <cellStyle name="Comma 6 2 3 2 3 2 2" xfId="13890" xr:uid="{E8725977-932F-42CD-AC5A-C31E6E71A623}"/>
    <cellStyle name="Comma 6 2 3 2 3 2 2 2" xfId="26615" xr:uid="{E55F7AF4-F0D9-43EC-A3AB-99A404562069}"/>
    <cellStyle name="Comma 6 2 3 2 3 2 2 2 2" xfId="50162" xr:uid="{1988D2BF-D5E0-43F8-841F-1FA51B4E6724}"/>
    <cellStyle name="Comma 6 2 3 2 3 2 2 3" xfId="38434" xr:uid="{AFD19841-8142-4E8F-B2D0-BE2C269FB483}"/>
    <cellStyle name="Comma 6 2 3 2 3 2 3" xfId="9914" xr:uid="{81565C43-4882-49CB-A86B-9E3722ACE27F}"/>
    <cellStyle name="Comma 6 2 3 2 3 2 3 2" xfId="22637" xr:uid="{2BDF2401-CCD4-4EBB-A8E6-C23034E6A60E}"/>
    <cellStyle name="Comma 6 2 3 2 3 2 3 2 2" xfId="46299" xr:uid="{A4EBD09C-DB94-42B6-B661-6CCB6AA4B742}"/>
    <cellStyle name="Comma 6 2 3 2 3 2 3 3" xfId="34570" xr:uid="{6BD9BAC3-02F5-48E3-BF21-23BCFEBA95EF}"/>
    <cellStyle name="Comma 6 2 3 2 3 2 4" xfId="18204" xr:uid="{C6DF4331-8A49-4373-95A2-4A53A98E53A8}"/>
    <cellStyle name="Comma 6 2 3 2 3 2 4 2" xfId="42359" xr:uid="{C74DD307-2C25-4F4C-AC5D-7E4305F19511}"/>
    <cellStyle name="Comma 6 2 3 2 3 2 5" xfId="30627" xr:uid="{8EB0ADDB-1CF1-4F96-A5F1-4313B7990EF8}"/>
    <cellStyle name="Comma 6 2 3 2 3 3" xfId="12021" xr:uid="{D6CAF54D-6732-4EF5-A41C-4F5D4411FDFE}"/>
    <cellStyle name="Comma 6 2 3 2 3 3 2" xfId="24746" xr:uid="{28E6A64F-91D0-4356-88A8-6A33046C9B22}"/>
    <cellStyle name="Comma 6 2 3 2 3 3 2 2" xfId="48293" xr:uid="{03F3D179-3952-47E6-B155-EBBC3AD424F5}"/>
    <cellStyle name="Comma 6 2 3 2 3 3 3" xfId="36565" xr:uid="{5B860999-6577-44E5-BA15-A1496F6993A1}"/>
    <cellStyle name="Comma 6 2 3 2 3 4" xfId="7770" xr:uid="{1FBD6263-A970-4D49-A309-0FDF0B60AA1D}"/>
    <cellStyle name="Comma 6 2 3 2 3 4 2" xfId="20493" xr:uid="{10A0D2D6-93FC-43EB-9908-FB826957BBBC}"/>
    <cellStyle name="Comma 6 2 3 2 3 4 2 2" xfId="44389" xr:uid="{96ABFEF0-41AF-4193-A8A6-3D2F3CB8BAEF}"/>
    <cellStyle name="Comma 6 2 3 2 3 4 3" xfId="32666" xr:uid="{A81F0637-56CD-4C4B-A96E-4060EB5484E4}"/>
    <cellStyle name="Comma 6 2 3 2 3 5" xfId="16061" xr:uid="{CA253406-8097-4924-A335-69FB89927C88}"/>
    <cellStyle name="Comma 6 2 3 2 3 5 2" xfId="40453" xr:uid="{18395F1C-6040-48C6-AA93-CD04CFBD1902}"/>
    <cellStyle name="Comma 6 2 3 2 3 6" xfId="28718" xr:uid="{37B30680-4995-499A-910F-1FC8DD300156}"/>
    <cellStyle name="Comma 6 2 3 2 4" xfId="2228" xr:uid="{E52245C6-2684-4D0A-B59B-6E1F59658944}"/>
    <cellStyle name="Comma 6 2 3 2 4 2" xfId="4387" xr:uid="{42BE27E1-880D-43FA-9BD6-F1409808454D}"/>
    <cellStyle name="Comma 6 2 3 2 4 2 2" xfId="14425" xr:uid="{0B7D6344-53A6-4BE1-A29A-D8D17F73E3F6}"/>
    <cellStyle name="Comma 6 2 3 2 4 2 2 2" xfId="27150" xr:uid="{F5155799-AA99-47B2-96AA-AD1B78BDC90C}"/>
    <cellStyle name="Comma 6 2 3 2 4 2 2 2 2" xfId="50697" xr:uid="{2D36EF39-2989-415A-B43F-370189CEBBD4}"/>
    <cellStyle name="Comma 6 2 3 2 4 2 2 3" xfId="38969" xr:uid="{5F4FAB9C-247F-4243-98CD-97D7DB281365}"/>
    <cellStyle name="Comma 6 2 3 2 4 2 3" xfId="10557" xr:uid="{08546D3F-CD22-4EE6-B64F-09662FA61B6C}"/>
    <cellStyle name="Comma 6 2 3 2 4 2 3 2" xfId="23280" xr:uid="{DE832B4D-90C8-49FD-9509-A44A1ABBF1BD}"/>
    <cellStyle name="Comma 6 2 3 2 4 2 3 2 2" xfId="46847" xr:uid="{927338F4-5398-4D9D-9600-F8716ECA7154}"/>
    <cellStyle name="Comma 6 2 3 2 4 2 3 3" xfId="35120" xr:uid="{61545266-D42C-4180-B067-FA82D561944C}"/>
    <cellStyle name="Comma 6 2 3 2 4 2 4" xfId="18847" xr:uid="{464F1CDB-73CC-44F7-890C-63D39AA376AA}"/>
    <cellStyle name="Comma 6 2 3 2 4 2 4 2" xfId="42906" xr:uid="{B52F9098-3332-4442-9641-EA2F82D3716E}"/>
    <cellStyle name="Comma 6 2 3 2 4 2 5" xfId="31174" xr:uid="{D021CA48-DCF7-4684-9EE1-466C0B6E3E48}"/>
    <cellStyle name="Comma 6 2 3 2 4 3" xfId="12553" xr:uid="{9D35EC2F-ADD9-44BB-8E92-D667DDE4823F}"/>
    <cellStyle name="Comma 6 2 3 2 4 3 2" xfId="25278" xr:uid="{BC7D24E9-A3C7-48F0-B240-AE433A2006AE}"/>
    <cellStyle name="Comma 6 2 3 2 4 3 2 2" xfId="48825" xr:uid="{9CFC19A1-91E1-46AF-A971-EFFD6797A7BD}"/>
    <cellStyle name="Comma 6 2 3 2 4 3 3" xfId="37097" xr:uid="{A915E529-80B1-4715-9853-210126087F9C}"/>
    <cellStyle name="Comma 6 2 3 2 4 4" xfId="8410" xr:uid="{3F6FBBAE-2B75-4E80-9D4C-4B6D946ECC70}"/>
    <cellStyle name="Comma 6 2 3 2 4 4 2" xfId="21133" xr:uid="{657A3553-E329-4343-8E44-9B7AA4C11707}"/>
    <cellStyle name="Comma 6 2 3 2 4 4 2 2" xfId="44935" xr:uid="{E263871A-0708-4CD9-A583-BA88001C0CAF}"/>
    <cellStyle name="Comma 6 2 3 2 4 4 3" xfId="33212" xr:uid="{663410BC-0AC1-4870-8E41-3A38CDACF506}"/>
    <cellStyle name="Comma 6 2 3 2 4 5" xfId="16701" xr:uid="{FE1B7663-7060-4D3C-BFF3-73ED21C69254}"/>
    <cellStyle name="Comma 6 2 3 2 4 5 2" xfId="40998" xr:uid="{B8112C45-16DB-447C-91BA-29741AEED8DA}"/>
    <cellStyle name="Comma 6 2 3 2 4 6" xfId="29262" xr:uid="{58C80D33-97C9-415D-BBB4-DBAB8BEE9A22}"/>
    <cellStyle name="Comma 6 2 3 2 5" xfId="2727" xr:uid="{781DA65C-678E-47DB-9968-7A7F29D6E282}"/>
    <cellStyle name="Comma 6 2 3 2 5 2" xfId="12993" xr:uid="{70E645EC-06FA-4215-BE57-91E3826A5563}"/>
    <cellStyle name="Comma 6 2 3 2 5 2 2" xfId="25718" xr:uid="{40F85864-8DAB-4FEE-BCFE-1655B9904D96}"/>
    <cellStyle name="Comma 6 2 3 2 5 2 2 2" xfId="49265" xr:uid="{1A5695E1-BE89-4E46-AE58-8E79D4217725}"/>
    <cellStyle name="Comma 6 2 3 2 5 2 3" xfId="37537" xr:uid="{E2DC3AF1-E7E4-4DD4-A805-EB5CA66B8250}"/>
    <cellStyle name="Comma 6 2 3 2 5 3" xfId="8898" xr:uid="{5957A5E3-FE50-4507-8050-C08A198A61CB}"/>
    <cellStyle name="Comma 6 2 3 2 5 3 2" xfId="21621" xr:uid="{DB5EFE42-425E-4F7C-B55A-9CC319A6CC86}"/>
    <cellStyle name="Comma 6 2 3 2 5 3 2 2" xfId="45386" xr:uid="{C01F1494-CB8E-4C4B-A523-C56368B6366C}"/>
    <cellStyle name="Comma 6 2 3 2 5 3 3" xfId="33658" xr:uid="{B03F6CE1-69E6-4C2A-9502-6F5303E447C4}"/>
    <cellStyle name="Comma 6 2 3 2 5 4" xfId="17189" xr:uid="{56D13DC8-1E07-4D6E-864C-D53E9B24ABEB}"/>
    <cellStyle name="Comma 6 2 3 2 5 4 2" xfId="41447" xr:uid="{88612AEE-859F-48E7-AC04-871986FBF8DA}"/>
    <cellStyle name="Comma 6 2 3 2 5 5" xfId="29713" xr:uid="{558A775A-E3E1-448B-9947-6A76FD4E9F95}"/>
    <cellStyle name="Comma 6 2 3 2 6" xfId="11124" xr:uid="{36B06CBD-2164-4EC2-9C49-8DCCE3FF0BC2}"/>
    <cellStyle name="Comma 6 2 3 2 6 2" xfId="23847" xr:uid="{8D89CFCD-071B-424C-AFF9-E5260E51C484}"/>
    <cellStyle name="Comma 6 2 3 2 6 2 2" xfId="47394" xr:uid="{79703609-53AD-4F14-A0F2-D910FECB768A}"/>
    <cellStyle name="Comma 6 2 3 2 6 3" xfId="35666" xr:uid="{26FC511F-B0C6-4524-89E3-601AA45E7853}"/>
    <cellStyle name="Comma 6 2 3 2 7" xfId="6771" xr:uid="{C6A6A97F-F83C-4F8E-8296-3801DA834190}"/>
    <cellStyle name="Comma 6 2 3 2 7 2" xfId="19494" xr:uid="{D75B0BEA-2CBD-49C6-8006-0CAACC4C7057}"/>
    <cellStyle name="Comma 6 2 3 2 7 2 2" xfId="43475" xr:uid="{9E55EC35-F01F-4563-A6B0-7DB7A1868219}"/>
    <cellStyle name="Comma 6 2 3 2 7 3" xfId="31751" xr:uid="{08F3D272-26B4-41D3-808F-53499453B93D}"/>
    <cellStyle name="Comma 6 2 3 2 8" xfId="15062" xr:uid="{AD662584-3C79-47CD-8C99-6C91D8D370B8}"/>
    <cellStyle name="Comma 6 2 3 2 8 2" xfId="39540" xr:uid="{610AD0DE-32B1-469D-A26B-DC842010E94E}"/>
    <cellStyle name="Comma 6 2 3 2 9" xfId="27802" xr:uid="{EB2B2CEF-6754-481A-89E1-74C2145C3A82}"/>
    <cellStyle name="Comma 6 2 3 3" xfId="665" xr:uid="{033E4C89-277A-48DA-9A78-876F4CF7A6AF}"/>
    <cellStyle name="Comma 6 2 3 3 2" xfId="1191" xr:uid="{2E8A9207-997F-4E25-9019-BD3D16578CBE}"/>
    <cellStyle name="Comma 6 2 3 3 2 2" xfId="3372" xr:uid="{0B077F6F-9EF9-4709-B2BA-1A23004DFA05}"/>
    <cellStyle name="Comma 6 2 3 3 2 2 2" xfId="13562" xr:uid="{BF3A0B60-0552-476C-924B-56DA08733889}"/>
    <cellStyle name="Comma 6 2 3 3 2 2 2 2" xfId="26287" xr:uid="{E6C98360-08A5-4E3F-87F2-8FBFF6A1FA5F}"/>
    <cellStyle name="Comma 6 2 3 3 2 2 2 2 2" xfId="49834" xr:uid="{E1DA139D-3D14-4766-AD69-3C507A1F453A}"/>
    <cellStyle name="Comma 6 2 3 3 2 2 2 3" xfId="38106" xr:uid="{9A8CAFD8-B06D-44FD-B9BE-6926DC028664}"/>
    <cellStyle name="Comma 6 2 3 3 2 2 3" xfId="9543" xr:uid="{8F86E489-27CC-4C58-812F-9759F3C487F0}"/>
    <cellStyle name="Comma 6 2 3 3 2 2 3 2" xfId="22266" xr:uid="{DF5AF97F-7F02-406D-8CDA-CE6E13200000}"/>
    <cellStyle name="Comma 6 2 3 3 2 2 3 2 2" xfId="45963" xr:uid="{BD93D726-D77D-4B53-A2D2-322579B91435}"/>
    <cellStyle name="Comma 6 2 3 3 2 2 3 3" xfId="34236" xr:uid="{F34047E6-8FEA-4A95-B6DE-0D0B578DCAA5}"/>
    <cellStyle name="Comma 6 2 3 3 2 2 4" xfId="17834" xr:uid="{2C5F3A5D-6E04-4A76-90E2-C520B06FC1F3}"/>
    <cellStyle name="Comma 6 2 3 3 2 2 4 2" xfId="42024" xr:uid="{105C55D0-C829-49DF-8D80-FDB04E65D71D}"/>
    <cellStyle name="Comma 6 2 3 3 2 2 5" xfId="30293" xr:uid="{429C2242-0890-4B39-8CD6-647743B4E8CC}"/>
    <cellStyle name="Comma 6 2 3 3 2 3" xfId="11694" xr:uid="{332EF5D8-7807-456D-86DD-CC3EAFBBA515}"/>
    <cellStyle name="Comma 6 2 3 3 2 3 2" xfId="24419" xr:uid="{6A4C2292-0DE6-496B-8AD6-C3D626D34303}"/>
    <cellStyle name="Comma 6 2 3 3 2 3 2 2" xfId="47966" xr:uid="{446BE3BA-97A2-4C90-82EE-14BB0494A7BA}"/>
    <cellStyle name="Comma 6 2 3 3 2 3 3" xfId="36238" xr:uid="{B3947870-F23A-439D-9D89-F640A6FF1DC6}"/>
    <cellStyle name="Comma 6 2 3 3 2 4" xfId="7401" xr:uid="{42F496AA-731B-431C-8BFB-E514F933F332}"/>
    <cellStyle name="Comma 6 2 3 3 2 4 2" xfId="20124" xr:uid="{7FA09872-2DFA-47CF-86F6-3F51919D77A3}"/>
    <cellStyle name="Comma 6 2 3 3 2 4 2 2" xfId="44056" xr:uid="{730E895A-CC4F-4456-BDD1-56DEEAE2AAD9}"/>
    <cellStyle name="Comma 6 2 3 3 2 4 3" xfId="32332" xr:uid="{52BCE13A-30A0-4FAC-AC92-49FC5C385B5F}"/>
    <cellStyle name="Comma 6 2 3 3 2 5" xfId="15691" xr:uid="{1FDBC9DB-0DB1-4C4E-B617-B2F8D070054A}"/>
    <cellStyle name="Comma 6 2 3 3 2 5 2" xfId="40120" xr:uid="{696979E7-B404-4588-9E2A-B7F848F50DB5}"/>
    <cellStyle name="Comma 6 2 3 3 2 6" xfId="28384" xr:uid="{13DFBBDE-0750-4A6E-9C2B-7AD80F1BF27F}"/>
    <cellStyle name="Comma 6 2 3 3 3" xfId="1693" xr:uid="{18B54A4F-F5CE-4DC6-A987-8C38CF68C93B}"/>
    <cellStyle name="Comma 6 2 3 3 3 2" xfId="3861" xr:uid="{E06DF702-1C29-4EA1-8176-69FEF2DE1F89}"/>
    <cellStyle name="Comma 6 2 3 3 3 2 2" xfId="14008" xr:uid="{DAEA63FF-A2DF-404B-A675-7367DA368C49}"/>
    <cellStyle name="Comma 6 2 3 3 3 2 2 2" xfId="26733" xr:uid="{EBE08157-137C-4CE2-A89E-DD359058FC92}"/>
    <cellStyle name="Comma 6 2 3 3 3 2 2 2 2" xfId="50280" xr:uid="{612EC2ED-B27B-40CC-A5E1-7F91DFBD715D}"/>
    <cellStyle name="Comma 6 2 3 3 3 2 2 3" xfId="38552" xr:uid="{C2B11E25-0206-482C-B8A9-23DA2F6471F7}"/>
    <cellStyle name="Comma 6 2 3 3 3 2 3" xfId="10032" xr:uid="{97B4BCCD-B8C6-42BA-8C42-E5B7B2B60A36}"/>
    <cellStyle name="Comma 6 2 3 3 3 2 3 2" xfId="22755" xr:uid="{6853E73F-221E-4961-8AB4-4A8058BD58B7}"/>
    <cellStyle name="Comma 6 2 3 3 3 2 3 2 2" xfId="46417" xr:uid="{02D469B5-F85E-459E-A013-8D0CB3D8E397}"/>
    <cellStyle name="Comma 6 2 3 3 3 2 3 3" xfId="34688" xr:uid="{D87B7CE5-9CD9-4554-830E-2BD8592183B3}"/>
    <cellStyle name="Comma 6 2 3 3 3 2 4" xfId="18322" xr:uid="{AA816B28-A2D1-4E87-8BC5-EB316650546D}"/>
    <cellStyle name="Comma 6 2 3 3 3 2 4 2" xfId="42477" xr:uid="{FACA3353-F6E7-4478-8D7D-D023585166C6}"/>
    <cellStyle name="Comma 6 2 3 3 3 2 5" xfId="30745" xr:uid="{BF86C94C-D28C-49B9-A9CC-944B3583213D}"/>
    <cellStyle name="Comma 6 2 3 3 3 3" xfId="12139" xr:uid="{3A179ED6-B0FE-436A-80E6-4334DC2FC40C}"/>
    <cellStyle name="Comma 6 2 3 3 3 3 2" xfId="24864" xr:uid="{6D728955-A167-4D62-8F9F-C0ABE1269484}"/>
    <cellStyle name="Comma 6 2 3 3 3 3 2 2" xfId="48411" xr:uid="{F28D2B7E-4770-49D7-A4C2-6E54415F6B7E}"/>
    <cellStyle name="Comma 6 2 3 3 3 3 3" xfId="36683" xr:uid="{B6FB8CEF-C005-479C-82FC-7B0DB3407D2A}"/>
    <cellStyle name="Comma 6 2 3 3 3 4" xfId="7888" xr:uid="{42404E6F-6D80-4EEA-9CB6-E39F190DFB19}"/>
    <cellStyle name="Comma 6 2 3 3 3 4 2" xfId="20611" xr:uid="{7CC5841F-95C6-435D-8135-E36E63DB277D}"/>
    <cellStyle name="Comma 6 2 3 3 3 4 2 2" xfId="44507" xr:uid="{2F62712A-A496-41B7-ABB3-7193692FC5DD}"/>
    <cellStyle name="Comma 6 2 3 3 3 4 3" xfId="32784" xr:uid="{CDDC6170-98FF-4573-93C1-3576BE007C21}"/>
    <cellStyle name="Comma 6 2 3 3 3 5" xfId="16179" xr:uid="{5F2D0ACF-D0CC-4DE2-88C6-9475F55738FC}"/>
    <cellStyle name="Comma 6 2 3 3 3 5 2" xfId="40571" xr:uid="{4128A0FB-4388-4606-830C-02B5FE389234}"/>
    <cellStyle name="Comma 6 2 3 3 3 6" xfId="28836" xr:uid="{45584FA9-E26E-4552-993C-959ACAB1DEC9}"/>
    <cellStyle name="Comma 6 2 3 3 4" xfId="2346" xr:uid="{8395EC59-A3A5-40D9-97D9-FF806399C891}"/>
    <cellStyle name="Comma 6 2 3 3 4 2" xfId="4505" xr:uid="{9A021A18-A8A5-4F63-9493-594377D8F632}"/>
    <cellStyle name="Comma 6 2 3 3 4 2 2" xfId="14543" xr:uid="{2ADB94C3-28CC-41B9-97F4-3BDB6CC1AFBF}"/>
    <cellStyle name="Comma 6 2 3 3 4 2 2 2" xfId="27268" xr:uid="{7F2763D5-81DC-46A7-AD2F-7738F1F9C665}"/>
    <cellStyle name="Comma 6 2 3 3 4 2 2 2 2" xfId="50815" xr:uid="{3FA8A642-6C34-462F-B003-CBD9CC7580A1}"/>
    <cellStyle name="Comma 6 2 3 3 4 2 2 3" xfId="39087" xr:uid="{34F9698F-4020-45A8-9A6A-59A3FA43C148}"/>
    <cellStyle name="Comma 6 2 3 3 4 2 3" xfId="10675" xr:uid="{3079F84C-2995-4AA4-AF1E-224EEA0D68B2}"/>
    <cellStyle name="Comma 6 2 3 3 4 2 3 2" xfId="23398" xr:uid="{0595FF3C-7C35-4F5D-84D5-3F46D879BA81}"/>
    <cellStyle name="Comma 6 2 3 3 4 2 3 2 2" xfId="46965" xr:uid="{D3CFDC46-87BB-4A8C-A5C8-C0190B3FBC90}"/>
    <cellStyle name="Comma 6 2 3 3 4 2 3 3" xfId="35238" xr:uid="{0A978335-CE0F-417C-B586-C09C939BBED6}"/>
    <cellStyle name="Comma 6 2 3 3 4 2 4" xfId="18965" xr:uid="{9E9D0418-733A-4E69-89B0-8EB4F1C8647E}"/>
    <cellStyle name="Comma 6 2 3 3 4 2 4 2" xfId="43024" xr:uid="{6B7A8A1C-BA02-484E-B4DA-9520EEDA3667}"/>
    <cellStyle name="Comma 6 2 3 3 4 2 5" xfId="31292" xr:uid="{FC6A8C6B-1F49-4183-9184-1B9D52FE5393}"/>
    <cellStyle name="Comma 6 2 3 3 4 3" xfId="12671" xr:uid="{C953A058-B89F-4D2C-804B-6E00F3B7DF25}"/>
    <cellStyle name="Comma 6 2 3 3 4 3 2" xfId="25396" xr:uid="{56E61044-57B3-49C1-BCE7-B9E4B4823F5C}"/>
    <cellStyle name="Comma 6 2 3 3 4 3 2 2" xfId="48943" xr:uid="{90B494CA-D275-43BA-AD4A-59FA9663EC33}"/>
    <cellStyle name="Comma 6 2 3 3 4 3 3" xfId="37215" xr:uid="{E0FC23EC-660F-472E-9392-AF2AAF4303E1}"/>
    <cellStyle name="Comma 6 2 3 3 4 4" xfId="8528" xr:uid="{0452F6B9-930F-4BAB-AA30-E4C5EC0A3E1B}"/>
    <cellStyle name="Comma 6 2 3 3 4 4 2" xfId="21251" xr:uid="{32A27919-B69F-4AEE-8D8D-69FB0FFDE54C}"/>
    <cellStyle name="Comma 6 2 3 3 4 4 2 2" xfId="45053" xr:uid="{1D87FB9B-B28F-4FE0-9D12-FB5F0E097271}"/>
    <cellStyle name="Comma 6 2 3 3 4 4 3" xfId="33330" xr:uid="{BBCA5691-F064-4DB0-973D-08C89CDA3222}"/>
    <cellStyle name="Comma 6 2 3 3 4 5" xfId="16819" xr:uid="{98B7827D-A53E-495C-94D9-F73BBD82CDEA}"/>
    <cellStyle name="Comma 6 2 3 3 4 5 2" xfId="41116" xr:uid="{77B332D7-837D-4D0B-8CAE-427E9DC516A8}"/>
    <cellStyle name="Comma 6 2 3 3 4 6" xfId="29380" xr:uid="{93CEFA82-5F43-4C43-8480-BD9005685081}"/>
    <cellStyle name="Comma 6 2 3 3 5" xfId="2845" xr:uid="{EC9F09A5-9607-40AD-9E23-9F662E91354E}"/>
    <cellStyle name="Comma 6 2 3 3 5 2" xfId="13111" xr:uid="{CEA5C1EF-F20B-461E-AB84-F78163AE5E0D}"/>
    <cellStyle name="Comma 6 2 3 3 5 2 2" xfId="25836" xr:uid="{18993A52-AC75-4164-B45A-73B36779354E}"/>
    <cellStyle name="Comma 6 2 3 3 5 2 2 2" xfId="49383" xr:uid="{03B537DF-92A8-4553-B709-CB2FCDC6C770}"/>
    <cellStyle name="Comma 6 2 3 3 5 2 3" xfId="37655" xr:uid="{07F30B25-0076-4866-BDAA-375D233892B0}"/>
    <cellStyle name="Comma 6 2 3 3 5 3" xfId="9016" xr:uid="{5E1A9D7F-D572-4AC7-8163-3D10015ADF40}"/>
    <cellStyle name="Comma 6 2 3 3 5 3 2" xfId="21739" xr:uid="{5F584D97-216D-4657-93B4-06A68FCD6A3A}"/>
    <cellStyle name="Comma 6 2 3 3 5 3 2 2" xfId="45504" xr:uid="{3FB39F07-B4F3-4983-8B2E-A9FE7FA48FCE}"/>
    <cellStyle name="Comma 6 2 3 3 5 3 3" xfId="33776" xr:uid="{1CA4AAEA-7F68-463E-9948-1EEC76E38E0F}"/>
    <cellStyle name="Comma 6 2 3 3 5 4" xfId="17307" xr:uid="{6A078C29-2003-44B3-82BE-92D207AD079B}"/>
    <cellStyle name="Comma 6 2 3 3 5 4 2" xfId="41565" xr:uid="{8DF249B2-48CB-4C73-984F-F297ADD5C866}"/>
    <cellStyle name="Comma 6 2 3 3 5 5" xfId="29831" xr:uid="{E522E3E0-78AA-4E78-88B9-820C6F910EB5}"/>
    <cellStyle name="Comma 6 2 3 3 6" xfId="11241" xr:uid="{8F2BB84E-4D8D-4931-A4AC-B7B724F37F32}"/>
    <cellStyle name="Comma 6 2 3 3 6 2" xfId="23964" xr:uid="{D1FAFDE6-1032-4484-B204-6F34DF3A4426}"/>
    <cellStyle name="Comma 6 2 3 3 6 2 2" xfId="47511" xr:uid="{54401F73-C9C6-45DC-9781-8E655153D65D}"/>
    <cellStyle name="Comma 6 2 3 3 6 3" xfId="35783" xr:uid="{D6480E92-424E-4FF8-BCC1-1DC894CE4BA2}"/>
    <cellStyle name="Comma 6 2 3 3 7" xfId="6888" xr:uid="{2CCC9641-7665-422A-AD51-A048FCA70F4C}"/>
    <cellStyle name="Comma 6 2 3 3 7 2" xfId="19611" xr:uid="{D31F0BD7-AA14-406E-A07E-6CF77270A73C}"/>
    <cellStyle name="Comma 6 2 3 3 7 2 2" xfId="43592" xr:uid="{18996C15-D63D-4238-9165-D8F70999AD15}"/>
    <cellStyle name="Comma 6 2 3 3 7 3" xfId="31868" xr:uid="{487221BA-2676-40E7-8ECE-A8EA65D9718C}"/>
    <cellStyle name="Comma 6 2 3 3 8" xfId="15179" xr:uid="{4D494405-865D-45C9-BF67-E1CE6473EBCF}"/>
    <cellStyle name="Comma 6 2 3 3 8 2" xfId="39657" xr:uid="{7911FD63-3C08-401E-B3F2-B1208E3ADEBB}"/>
    <cellStyle name="Comma 6 2 3 3 9" xfId="27919" xr:uid="{01CE88A9-5E96-4D0B-B25B-3018728B09D9}"/>
    <cellStyle name="Comma 6 2 3 4" xfId="954" xr:uid="{DA79461C-27D0-4329-9AEF-EFC4D28A9EC0}"/>
    <cellStyle name="Comma 6 2 3 4 2" xfId="3135" xr:uid="{A4514CE8-6DBF-4F0A-963D-48262CF9E002}"/>
    <cellStyle name="Comma 6 2 3 4 2 2" xfId="13325" xr:uid="{73311160-F4FE-4C8E-BC03-DADC303B63C1}"/>
    <cellStyle name="Comma 6 2 3 4 2 2 2" xfId="26050" xr:uid="{2903D94D-EF31-4A42-8A62-2D7B6AB8CBEA}"/>
    <cellStyle name="Comma 6 2 3 4 2 2 2 2" xfId="49597" xr:uid="{F43A2995-7A11-4D27-8C32-7ABF5725DCF7}"/>
    <cellStyle name="Comma 6 2 3 4 2 2 3" xfId="37869" xr:uid="{1BA3853C-B3E1-41E1-9B46-A3A9E227E95C}"/>
    <cellStyle name="Comma 6 2 3 4 2 3" xfId="9306" xr:uid="{F28DBFBC-8BD9-48C5-8BA0-645A8E8DC8A3}"/>
    <cellStyle name="Comma 6 2 3 4 2 3 2" xfId="22029" xr:uid="{5E4F5EFC-6BD9-4B84-968F-55B8843B8B67}"/>
    <cellStyle name="Comma 6 2 3 4 2 3 2 2" xfId="45726" xr:uid="{2306FD9D-AA36-41D7-A26C-A0931A467C72}"/>
    <cellStyle name="Comma 6 2 3 4 2 3 3" xfId="33999" xr:uid="{6C6C2BE8-EFE9-4304-BE93-CBDFEEDA08C8}"/>
    <cellStyle name="Comma 6 2 3 4 2 4" xfId="17597" xr:uid="{96A94333-6B17-479D-B281-20B1C27BFA8E}"/>
    <cellStyle name="Comma 6 2 3 4 2 4 2" xfId="41787" xr:uid="{E48D6FAF-085F-44F9-A473-EC7D0F9397ED}"/>
    <cellStyle name="Comma 6 2 3 4 2 5" xfId="30056" xr:uid="{1AF41A93-AD7F-4EEE-A405-DB02F99A48E7}"/>
    <cellStyle name="Comma 6 2 3 4 3" xfId="11457" xr:uid="{71FDB927-46E6-4004-BDA2-DC8653A53C72}"/>
    <cellStyle name="Comma 6 2 3 4 3 2" xfId="24182" xr:uid="{293C5665-F17C-4490-B35B-51976B678F87}"/>
    <cellStyle name="Comma 6 2 3 4 3 2 2" xfId="47729" xr:uid="{0DA90018-E194-4FC5-81DC-B0200F2A5E9E}"/>
    <cellStyle name="Comma 6 2 3 4 3 3" xfId="36001" xr:uid="{233EB85A-435E-4D21-A660-87E034DFFE96}"/>
    <cellStyle name="Comma 6 2 3 4 4" xfId="7164" xr:uid="{A47FB341-C668-4ABF-BFA2-E2BC348656DC}"/>
    <cellStyle name="Comma 6 2 3 4 4 2" xfId="19887" xr:uid="{15F82223-8962-44CD-B2FD-A3A99088A46D}"/>
    <cellStyle name="Comma 6 2 3 4 4 2 2" xfId="43819" xr:uid="{A85C4304-66ED-4648-855A-31DA47F95400}"/>
    <cellStyle name="Comma 6 2 3 4 4 3" xfId="32095" xr:uid="{3208EF64-C899-4570-9434-593FFC33DF4D}"/>
    <cellStyle name="Comma 6 2 3 4 5" xfId="15454" xr:uid="{25742406-3B9D-42EB-8F61-662695C3F899}"/>
    <cellStyle name="Comma 6 2 3 4 5 2" xfId="39883" xr:uid="{D5F0152F-707B-4835-BD53-498877CABA09}"/>
    <cellStyle name="Comma 6 2 3 4 6" xfId="28147" xr:uid="{AEDE3294-017F-44B3-8B68-DC6D969DFE2C}"/>
    <cellStyle name="Comma 6 2 3 5" xfId="1456" xr:uid="{E42FD22B-38AE-4F97-9985-E539303B9A60}"/>
    <cellStyle name="Comma 6 2 3 5 2" xfId="3624" xr:uid="{8E723A45-7DC3-48C7-ABA8-167404EF885D}"/>
    <cellStyle name="Comma 6 2 3 5 2 2" xfId="13771" xr:uid="{C3266E6C-81C9-409D-84D8-8B3E53A56D48}"/>
    <cellStyle name="Comma 6 2 3 5 2 2 2" xfId="26496" xr:uid="{161A8DF3-9931-4026-8F2C-FE31FEB6AC42}"/>
    <cellStyle name="Comma 6 2 3 5 2 2 2 2" xfId="50043" xr:uid="{19C7C2EC-8036-4A41-9282-EC0A502582AD}"/>
    <cellStyle name="Comma 6 2 3 5 2 2 3" xfId="38315" xr:uid="{A1878139-B81C-4186-8C97-92147D583F17}"/>
    <cellStyle name="Comma 6 2 3 5 2 3" xfId="9795" xr:uid="{9912A918-840C-4368-907C-9AE5AFFA90AF}"/>
    <cellStyle name="Comma 6 2 3 5 2 3 2" xfId="22518" xr:uid="{E808A9E8-0D5F-4362-9C74-CF13C9032E03}"/>
    <cellStyle name="Comma 6 2 3 5 2 3 2 2" xfId="46180" xr:uid="{790A857F-A031-4D3A-AAE2-09DD31194235}"/>
    <cellStyle name="Comma 6 2 3 5 2 3 3" xfId="34451" xr:uid="{E862DCB3-1C0E-4F23-851C-E258650BE4F6}"/>
    <cellStyle name="Comma 6 2 3 5 2 4" xfId="18085" xr:uid="{C027E68A-3BC3-46EC-85F7-6E739AED9ADC}"/>
    <cellStyle name="Comma 6 2 3 5 2 4 2" xfId="42240" xr:uid="{9D4FBD9F-9E1A-414E-BD9F-472C56981ADC}"/>
    <cellStyle name="Comma 6 2 3 5 2 5" xfId="30508" xr:uid="{55D5BABD-EA71-43F8-8716-ACE54C6AB5FD}"/>
    <cellStyle name="Comma 6 2 3 5 3" xfId="11902" xr:uid="{0871B2F3-1EDD-4AFC-AA2D-B038C3A0D665}"/>
    <cellStyle name="Comma 6 2 3 5 3 2" xfId="24627" xr:uid="{C17080CD-BE32-4291-95F8-9F6FBB2F7D2A}"/>
    <cellStyle name="Comma 6 2 3 5 3 2 2" xfId="48174" xr:uid="{D8B811BF-D9E1-44FE-A442-5422456123E7}"/>
    <cellStyle name="Comma 6 2 3 5 3 3" xfId="36446" xr:uid="{CA83BB05-EEF1-4668-A8D4-489AF2327745}"/>
    <cellStyle name="Comma 6 2 3 5 4" xfId="7651" xr:uid="{AAACEFC4-854D-4C12-BFB2-46FF64DA0EE1}"/>
    <cellStyle name="Comma 6 2 3 5 4 2" xfId="20374" xr:uid="{E3D6EDF6-DCFD-46C8-808B-055278DB3F38}"/>
    <cellStyle name="Comma 6 2 3 5 4 2 2" xfId="44270" xr:uid="{0FCED84E-459D-46D2-827C-4B04EECAD664}"/>
    <cellStyle name="Comma 6 2 3 5 4 3" xfId="32547" xr:uid="{C147DBF2-2FF7-4B0B-8FAD-06132B36CDB0}"/>
    <cellStyle name="Comma 6 2 3 5 5" xfId="15942" xr:uid="{C096C769-65C1-4E63-962C-9B4F028F30FF}"/>
    <cellStyle name="Comma 6 2 3 5 5 2" xfId="40334" xr:uid="{4021E509-59E5-4BD1-B2F8-2D99958A41E7}"/>
    <cellStyle name="Comma 6 2 3 5 6" xfId="28599" xr:uid="{BF1AD0E2-55A1-4ABD-84BF-C1C86FD35C77}"/>
    <cellStyle name="Comma 6 2 3 6" xfId="2109" xr:uid="{53F8E5CF-CD42-4CB0-8E96-5ED4AF883A23}"/>
    <cellStyle name="Comma 6 2 3 6 2" xfId="4268" xr:uid="{053C43B9-EB4E-4044-9B0B-C8BF09C4DCAF}"/>
    <cellStyle name="Comma 6 2 3 6 2 2" xfId="14306" xr:uid="{E24F3152-BB7F-4F4C-BAC8-A41FFCD72EA0}"/>
    <cellStyle name="Comma 6 2 3 6 2 2 2" xfId="27031" xr:uid="{F48A3534-06BC-4706-90FF-704C9332A0CB}"/>
    <cellStyle name="Comma 6 2 3 6 2 2 2 2" xfId="50578" xr:uid="{B2E229EA-72EB-410A-94BA-DE5D642B35E0}"/>
    <cellStyle name="Comma 6 2 3 6 2 2 3" xfId="38850" xr:uid="{2B6E8954-DCDE-44F8-8A20-9C2C3562FA00}"/>
    <cellStyle name="Comma 6 2 3 6 2 3" xfId="10438" xr:uid="{E2E75109-0F2B-46C2-8A7B-CED3B5CD1424}"/>
    <cellStyle name="Comma 6 2 3 6 2 3 2" xfId="23161" xr:uid="{B2188550-2118-4883-B87B-76ACAA2CC32F}"/>
    <cellStyle name="Comma 6 2 3 6 2 3 2 2" xfId="46728" xr:uid="{428D5A37-3356-4411-B997-B2AE775B66F3}"/>
    <cellStyle name="Comma 6 2 3 6 2 3 3" xfId="35001" xr:uid="{59059086-D2E5-44F1-8023-6C88BE66840F}"/>
    <cellStyle name="Comma 6 2 3 6 2 4" xfId="18728" xr:uid="{D407747D-8726-4F7A-A822-DC03CB2B37CA}"/>
    <cellStyle name="Comma 6 2 3 6 2 4 2" xfId="42787" xr:uid="{DDC3D8E3-6DF0-4AA3-83B0-9E2FE6862B1F}"/>
    <cellStyle name="Comma 6 2 3 6 2 5" xfId="31055" xr:uid="{A1B2DE7A-B2A9-475B-9058-23112B6EE569}"/>
    <cellStyle name="Comma 6 2 3 6 3" xfId="12434" xr:uid="{984D4BB6-0981-4CAE-BFE1-1B04A6C5CB76}"/>
    <cellStyle name="Comma 6 2 3 6 3 2" xfId="25159" xr:uid="{05146512-332F-41D9-AE3A-0D3D0D221DCA}"/>
    <cellStyle name="Comma 6 2 3 6 3 2 2" xfId="48706" xr:uid="{D51C14FF-B9FD-4AB3-8888-3D9551A025FC}"/>
    <cellStyle name="Comma 6 2 3 6 3 3" xfId="36978" xr:uid="{2A5CACB8-4CF7-4E48-AC0A-D10B7BAD9C0F}"/>
    <cellStyle name="Comma 6 2 3 6 4" xfId="8291" xr:uid="{3F844955-A5B7-4FA2-9A6C-144102955D26}"/>
    <cellStyle name="Comma 6 2 3 6 4 2" xfId="21014" xr:uid="{7E634C8B-D8A5-473E-9FCB-32C4C3C8EA60}"/>
    <cellStyle name="Comma 6 2 3 6 4 2 2" xfId="44816" xr:uid="{B8DF3AC0-366F-4C03-801C-00DED2FE983D}"/>
    <cellStyle name="Comma 6 2 3 6 4 3" xfId="33093" xr:uid="{B90455F1-E0A5-4B95-8434-6E225460DF3B}"/>
    <cellStyle name="Comma 6 2 3 6 5" xfId="16582" xr:uid="{8C03D101-54C9-4E81-B8C3-90A2EACA5237}"/>
    <cellStyle name="Comma 6 2 3 6 5 2" xfId="40879" xr:uid="{D839719C-4337-4578-8EEB-0FDC328D72A5}"/>
    <cellStyle name="Comma 6 2 3 6 6" xfId="29143" xr:uid="{5B343AC7-162E-4657-80B5-74D2765B0FF9}"/>
    <cellStyle name="Comma 6 2 3 7" xfId="2608" xr:uid="{B5BAFBE0-9E47-43CB-8696-E755F473E5B2}"/>
    <cellStyle name="Comma 6 2 3 7 2" xfId="12874" xr:uid="{233FF31C-4790-4043-A777-8EE15FE56FAB}"/>
    <cellStyle name="Comma 6 2 3 7 2 2" xfId="25599" xr:uid="{6B1258DF-7A51-43C8-849A-1E9901B77F27}"/>
    <cellStyle name="Comma 6 2 3 7 2 2 2" xfId="49146" xr:uid="{017F18F5-5A3C-4B05-B5C4-6D7711CAD7AE}"/>
    <cellStyle name="Comma 6 2 3 7 2 3" xfId="37418" xr:uid="{6420DB70-E79D-4FED-BB4C-F4C22096D1EB}"/>
    <cellStyle name="Comma 6 2 3 7 3" xfId="8779" xr:uid="{18EE0D6A-DAA7-47BD-874F-4B5668BCC732}"/>
    <cellStyle name="Comma 6 2 3 7 3 2" xfId="21502" xr:uid="{235AC9D9-6473-4667-B87F-4E7A1F01EC6E}"/>
    <cellStyle name="Comma 6 2 3 7 3 2 2" xfId="45267" xr:uid="{D1663E4B-4A80-4931-8270-4C8B0C325298}"/>
    <cellStyle name="Comma 6 2 3 7 3 3" xfId="33539" xr:uid="{173B3601-DBD9-44AC-9BDB-6159B4D0AC64}"/>
    <cellStyle name="Comma 6 2 3 7 4" xfId="17070" xr:uid="{25CBAEC8-5B20-427B-94BF-68F469D9C4CF}"/>
    <cellStyle name="Comma 6 2 3 7 4 2" xfId="41328" xr:uid="{87061D04-FA33-412A-B9C3-FF3663D4D092}"/>
    <cellStyle name="Comma 6 2 3 7 5" xfId="29594" xr:uid="{00212B30-6FBC-4561-AB66-EF77B80E896D}"/>
    <cellStyle name="Comma 6 2 3 8" xfId="11005" xr:uid="{C7922B27-6958-453E-A1AE-DC6504DD271A}"/>
    <cellStyle name="Comma 6 2 3 8 2" xfId="23728" xr:uid="{3F97D9B6-7773-437B-82EA-156BB50CAC44}"/>
    <cellStyle name="Comma 6 2 3 8 2 2" xfId="47275" xr:uid="{74F42447-3618-46A8-BED8-5A135F53131F}"/>
    <cellStyle name="Comma 6 2 3 8 3" xfId="35547" xr:uid="{964EC65A-2BB7-4821-8D00-CEC05EF3D563}"/>
    <cellStyle name="Comma 6 2 3 9" xfId="6652" xr:uid="{1786C25F-B8B7-4FD4-A4AD-142505CC9CEC}"/>
    <cellStyle name="Comma 6 2 3 9 2" xfId="19375" xr:uid="{5EE6AE68-ED8E-4713-B035-98F37CB3F8BE}"/>
    <cellStyle name="Comma 6 2 3 9 2 2" xfId="43356" xr:uid="{F9ECF646-4988-49C7-8801-F09EA2065EB0}"/>
    <cellStyle name="Comma 6 2 3 9 3" xfId="31632" xr:uid="{6602DF66-963A-4ADD-9DC0-E2A742017859}"/>
    <cellStyle name="Comma 6 2 4" xfId="470" xr:uid="{38DD6CED-8E5B-4603-9580-52DBCA36C2CD}"/>
    <cellStyle name="Comma 6 2 4 2" xfId="997" xr:uid="{20D1BDB0-28E2-4AE1-8DFB-79F965C08B00}"/>
    <cellStyle name="Comma 6 2 4 2 2" xfId="3178" xr:uid="{44437FB7-6AAD-4C95-B34B-2DF70B63E26B}"/>
    <cellStyle name="Comma 6 2 4 2 2 2" xfId="13368" xr:uid="{AA34631A-9AFC-48D3-8923-C3D249F34E89}"/>
    <cellStyle name="Comma 6 2 4 2 2 2 2" xfId="26093" xr:uid="{0B4BD6B9-7E48-483B-98C2-7DEF03F4CB1C}"/>
    <cellStyle name="Comma 6 2 4 2 2 2 2 2" xfId="49640" xr:uid="{10EB965A-2943-42D8-B5BD-B3FEB0B5838F}"/>
    <cellStyle name="Comma 6 2 4 2 2 2 3" xfId="37912" xr:uid="{9A984229-B7E6-4ADB-8C25-6E0ACF611F72}"/>
    <cellStyle name="Comma 6 2 4 2 2 3" xfId="9349" xr:uid="{F9869F26-5DFE-4BEF-8605-49BFB4FE9145}"/>
    <cellStyle name="Comma 6 2 4 2 2 3 2" xfId="22072" xr:uid="{660E7169-6130-4C6E-AA56-956F933CF599}"/>
    <cellStyle name="Comma 6 2 4 2 2 3 2 2" xfId="45769" xr:uid="{A8ADC2F2-2E3D-4FD4-8BC2-6CAFC5D306D9}"/>
    <cellStyle name="Comma 6 2 4 2 2 3 3" xfId="34042" xr:uid="{18B82A39-9665-4C17-A785-A82D62361876}"/>
    <cellStyle name="Comma 6 2 4 2 2 4" xfId="17640" xr:uid="{509DCD88-43B5-4ABE-AA42-424D3EC7627B}"/>
    <cellStyle name="Comma 6 2 4 2 2 4 2" xfId="41830" xr:uid="{55BC6EF2-88D6-45FA-B15A-324ABD3A92A6}"/>
    <cellStyle name="Comma 6 2 4 2 2 5" xfId="30099" xr:uid="{6878A9FF-EC8B-48E7-860F-590F906FBBA0}"/>
    <cellStyle name="Comma 6 2 4 2 3" xfId="11500" xr:uid="{4DC7198D-AF19-4866-84FE-EDDD09352DBB}"/>
    <cellStyle name="Comma 6 2 4 2 3 2" xfId="24225" xr:uid="{CC14A2B7-6ACB-4EEB-88D7-6EEE8E4AF14A}"/>
    <cellStyle name="Comma 6 2 4 2 3 2 2" xfId="47772" xr:uid="{76C32B44-5502-471A-B0C7-EF63715E8EFA}"/>
    <cellStyle name="Comma 6 2 4 2 3 3" xfId="36044" xr:uid="{E4CFAABB-7519-4656-AFCD-4EFF9CDE3F88}"/>
    <cellStyle name="Comma 6 2 4 2 4" xfId="7207" xr:uid="{B1758C8C-5A50-425A-AE3E-4014E1F841A4}"/>
    <cellStyle name="Comma 6 2 4 2 4 2" xfId="19930" xr:uid="{6F6916E1-8471-4CB6-A290-8BFF5D1363FF}"/>
    <cellStyle name="Comma 6 2 4 2 4 2 2" xfId="43862" xr:uid="{C9070AC2-FBCC-4C31-908B-E59FF1F86AE2}"/>
    <cellStyle name="Comma 6 2 4 2 4 3" xfId="32138" xr:uid="{1FC205F6-15A2-4C98-8CD4-F43E77FE862D}"/>
    <cellStyle name="Comma 6 2 4 2 5" xfId="15497" xr:uid="{95C9863C-3AF3-4AB4-97DB-A1485BC2078E}"/>
    <cellStyle name="Comma 6 2 4 2 5 2" xfId="39926" xr:uid="{E477720E-F529-4F17-BA8B-C2271C4397A2}"/>
    <cellStyle name="Comma 6 2 4 2 6" xfId="28190" xr:uid="{0F26B811-6CB1-442E-88F4-FBD3809640DE}"/>
    <cellStyle name="Comma 6 2 4 3" xfId="1499" xr:uid="{DCA0A98B-BB29-4059-BA50-CD52816698A0}"/>
    <cellStyle name="Comma 6 2 4 3 2" xfId="3667" xr:uid="{A2E8D983-7477-4EE8-B863-8ED164E402A0}"/>
    <cellStyle name="Comma 6 2 4 3 2 2" xfId="13814" xr:uid="{57423B2D-198B-4C1B-A85D-E44BEC31CD07}"/>
    <cellStyle name="Comma 6 2 4 3 2 2 2" xfId="26539" xr:uid="{8246BCEA-131C-49B6-B9A0-B15772CF9E47}"/>
    <cellStyle name="Comma 6 2 4 3 2 2 2 2" xfId="50086" xr:uid="{9702CDFC-4577-40F6-BA33-0BC6D50B8825}"/>
    <cellStyle name="Comma 6 2 4 3 2 2 3" xfId="38358" xr:uid="{348AD75F-B2F9-4750-B10E-6D672FC508B2}"/>
    <cellStyle name="Comma 6 2 4 3 2 3" xfId="9838" xr:uid="{7507197A-DD21-4367-81A9-BC4B6FB3D09B}"/>
    <cellStyle name="Comma 6 2 4 3 2 3 2" xfId="22561" xr:uid="{CFC4DE62-282B-41C9-86BE-7D93FB3EA5E9}"/>
    <cellStyle name="Comma 6 2 4 3 2 3 2 2" xfId="46223" xr:uid="{92B15017-D915-45DB-A237-55AA562600C8}"/>
    <cellStyle name="Comma 6 2 4 3 2 3 3" xfId="34494" xr:uid="{D89D03BC-7388-4E15-95C1-30F1146BE3F2}"/>
    <cellStyle name="Comma 6 2 4 3 2 4" xfId="18128" xr:uid="{BF0B0D9E-F4AF-4A6A-8C10-C2C96409CBEF}"/>
    <cellStyle name="Comma 6 2 4 3 2 4 2" xfId="42283" xr:uid="{16BC993F-15C9-4A51-84AD-DA07AA169644}"/>
    <cellStyle name="Comma 6 2 4 3 2 5" xfId="30551" xr:uid="{DCE88478-4B43-4053-9D93-98E9DDB9C338}"/>
    <cellStyle name="Comma 6 2 4 3 3" xfId="11945" xr:uid="{95CA33C2-FB5F-49B6-A23B-3AFFDB2A2DE8}"/>
    <cellStyle name="Comma 6 2 4 3 3 2" xfId="24670" xr:uid="{4FCF7DA6-D773-44F9-85CB-FE8AB54861C5}"/>
    <cellStyle name="Comma 6 2 4 3 3 2 2" xfId="48217" xr:uid="{87F05CFE-744A-417E-9A70-92EC904F529A}"/>
    <cellStyle name="Comma 6 2 4 3 3 3" xfId="36489" xr:uid="{F74D53D0-F06A-408D-A1ED-7EB9C36F3F83}"/>
    <cellStyle name="Comma 6 2 4 3 4" xfId="7694" xr:uid="{0465FC09-FBC3-44FD-9D6F-FEB85C337C16}"/>
    <cellStyle name="Comma 6 2 4 3 4 2" xfId="20417" xr:uid="{4CF381BB-BAD3-4C37-80F5-128416E5908D}"/>
    <cellStyle name="Comma 6 2 4 3 4 2 2" xfId="44313" xr:uid="{D5398290-5F51-4F42-80C2-0EBC29C97FED}"/>
    <cellStyle name="Comma 6 2 4 3 4 3" xfId="32590" xr:uid="{B6CEBFE1-D652-4DFD-BB3A-8644A098AB54}"/>
    <cellStyle name="Comma 6 2 4 3 5" xfId="15985" xr:uid="{61834D94-22DF-43EE-9728-0EA46E8CF514}"/>
    <cellStyle name="Comma 6 2 4 3 5 2" xfId="40377" xr:uid="{E123C97C-5DD5-4F77-B133-5D444B422FB2}"/>
    <cellStyle name="Comma 6 2 4 3 6" xfId="28642" xr:uid="{B221614F-1F62-4E35-AB8B-23755A8EDFD8}"/>
    <cellStyle name="Comma 6 2 4 4" xfId="2152" xr:uid="{5C13070E-21EE-4A8E-A870-2055D7E537AB}"/>
    <cellStyle name="Comma 6 2 4 4 2" xfId="4311" xr:uid="{626F2ADA-D662-46A7-B51F-C9B4B5015A7A}"/>
    <cellStyle name="Comma 6 2 4 4 2 2" xfId="14349" xr:uid="{C2705617-089D-4394-B551-0EADC2B84DD9}"/>
    <cellStyle name="Comma 6 2 4 4 2 2 2" xfId="27074" xr:uid="{2AD3F6CA-239E-433E-BB6C-BFE6FFBCEF1F}"/>
    <cellStyle name="Comma 6 2 4 4 2 2 2 2" xfId="50621" xr:uid="{B1B66ACD-4B8F-450B-98F3-12637151ED50}"/>
    <cellStyle name="Comma 6 2 4 4 2 2 3" xfId="38893" xr:uid="{5CBA95E7-0636-4B18-8C56-046F03B6FA37}"/>
    <cellStyle name="Comma 6 2 4 4 2 3" xfId="10481" xr:uid="{31E8A55E-E2FD-4BCB-BF77-B1B0CD248E72}"/>
    <cellStyle name="Comma 6 2 4 4 2 3 2" xfId="23204" xr:uid="{07BBCE71-93A5-4C57-8D75-C0280EE9D826}"/>
    <cellStyle name="Comma 6 2 4 4 2 3 2 2" xfId="46771" xr:uid="{11925C1E-14A3-4EFB-A27C-4D8D949D30E4}"/>
    <cellStyle name="Comma 6 2 4 4 2 3 3" xfId="35044" xr:uid="{42A36509-E054-442A-91D0-412619C6D34A}"/>
    <cellStyle name="Comma 6 2 4 4 2 4" xfId="18771" xr:uid="{C522ED1F-6F99-4BA5-9E39-6EFD025B8D44}"/>
    <cellStyle name="Comma 6 2 4 4 2 4 2" xfId="42830" xr:uid="{8FAE85C6-CEE4-4319-8AF1-65D208074224}"/>
    <cellStyle name="Comma 6 2 4 4 2 5" xfId="31098" xr:uid="{2B734A75-25BC-43A8-A982-E143064F4C58}"/>
    <cellStyle name="Comma 6 2 4 4 3" xfId="12477" xr:uid="{83E2A4DE-403A-4E57-958A-D3EF1AAF2DC1}"/>
    <cellStyle name="Comma 6 2 4 4 3 2" xfId="25202" xr:uid="{CA91BACB-CC65-4CB3-9F21-FA9573A8320A}"/>
    <cellStyle name="Comma 6 2 4 4 3 2 2" xfId="48749" xr:uid="{39258DD2-3594-4FCE-8A5A-3AF54E84662C}"/>
    <cellStyle name="Comma 6 2 4 4 3 3" xfId="37021" xr:uid="{2A6FA823-002A-48FD-A88D-48A47E0455DA}"/>
    <cellStyle name="Comma 6 2 4 4 4" xfId="8334" xr:uid="{F7662A09-B05C-4E4D-9AD6-92FAAA77CFAA}"/>
    <cellStyle name="Comma 6 2 4 4 4 2" xfId="21057" xr:uid="{82559312-0DF7-4D31-9C1A-50E9D200A2A1}"/>
    <cellStyle name="Comma 6 2 4 4 4 2 2" xfId="44859" xr:uid="{D115197D-F90B-4986-9FC7-2CDFAF0EDAD1}"/>
    <cellStyle name="Comma 6 2 4 4 4 3" xfId="33136" xr:uid="{0C2B5C32-9FC7-43AB-8766-06678A106382}"/>
    <cellStyle name="Comma 6 2 4 4 5" xfId="16625" xr:uid="{D3CF49F1-F34B-41CF-AFA3-96E1847896D0}"/>
    <cellStyle name="Comma 6 2 4 4 5 2" xfId="40922" xr:uid="{9DA66477-4CB9-4F79-8ED2-9B10380E17CE}"/>
    <cellStyle name="Comma 6 2 4 4 6" xfId="29186" xr:uid="{E46FF773-4579-42C9-90AA-7053FDBB6DD4}"/>
    <cellStyle name="Comma 6 2 4 5" xfId="2651" xr:uid="{24DDB5D5-C193-4603-B3EA-FCF374CAEB6D}"/>
    <cellStyle name="Comma 6 2 4 5 2" xfId="12917" xr:uid="{0566CD42-4CB7-4B2D-959B-EE5C0015D508}"/>
    <cellStyle name="Comma 6 2 4 5 2 2" xfId="25642" xr:uid="{9B6032A1-D100-430F-B0D7-56A5AFC1D3DB}"/>
    <cellStyle name="Comma 6 2 4 5 2 2 2" xfId="49189" xr:uid="{63E80CE1-3417-45B5-A912-687A4F741D1B}"/>
    <cellStyle name="Comma 6 2 4 5 2 3" xfId="37461" xr:uid="{0252436F-45A0-4DE0-8DA2-DD0AD989E2B7}"/>
    <cellStyle name="Comma 6 2 4 5 3" xfId="8822" xr:uid="{1FA70060-8FA7-4374-B196-1156204A9F10}"/>
    <cellStyle name="Comma 6 2 4 5 3 2" xfId="21545" xr:uid="{AEAB8505-D703-402A-AE64-E134A3AC22F4}"/>
    <cellStyle name="Comma 6 2 4 5 3 2 2" xfId="45310" xr:uid="{98C1F290-E70E-4B8B-ABDA-4C4E0BA55248}"/>
    <cellStyle name="Comma 6 2 4 5 3 3" xfId="33582" xr:uid="{33CEA103-A54C-4C89-9A6E-64876F42F20F}"/>
    <cellStyle name="Comma 6 2 4 5 4" xfId="17113" xr:uid="{6E053BC9-A23A-40EA-845E-C47B439DB7D8}"/>
    <cellStyle name="Comma 6 2 4 5 4 2" xfId="41371" xr:uid="{2ADAE80D-9F20-48BB-828E-91A65E7BD5EB}"/>
    <cellStyle name="Comma 6 2 4 5 5" xfId="29637" xr:uid="{3491FDC8-8473-44D1-95A8-8AE4AB4EA62C}"/>
    <cellStyle name="Comma 6 2 4 6" xfId="11048" xr:uid="{849C6992-B98C-4C27-A6C0-8A5A7DDDF1BA}"/>
    <cellStyle name="Comma 6 2 4 6 2" xfId="23771" xr:uid="{17218260-BF15-41A5-8B8F-CF4A97AA0FA3}"/>
    <cellStyle name="Comma 6 2 4 6 2 2" xfId="47318" xr:uid="{666AEF1F-E93D-4A6B-B10D-9BE6D3F0D1A8}"/>
    <cellStyle name="Comma 6 2 4 6 3" xfId="35590" xr:uid="{1B14B496-FD18-4C02-8153-5D5247BD5E96}"/>
    <cellStyle name="Comma 6 2 4 7" xfId="6695" xr:uid="{94E031BF-35CE-4BA7-80DB-B4284ACC8505}"/>
    <cellStyle name="Comma 6 2 4 7 2" xfId="19418" xr:uid="{0ECFA08D-4DA4-4AFE-9EFE-17BFA27F7539}"/>
    <cellStyle name="Comma 6 2 4 7 2 2" xfId="43399" xr:uid="{F99954B2-6385-4A89-A8CF-330C6A5E3C76}"/>
    <cellStyle name="Comma 6 2 4 7 3" xfId="31675" xr:uid="{BC6C7ABD-DF6B-47AB-BED8-197811A68AB9}"/>
    <cellStyle name="Comma 6 2 4 8" xfId="14986" xr:uid="{AD993091-A752-4891-9306-DA120E67F8C2}"/>
    <cellStyle name="Comma 6 2 4 8 2" xfId="39464" xr:uid="{FDF71C7A-6650-403B-94F8-A49C7610F122}"/>
    <cellStyle name="Comma 6 2 4 9" xfId="27726" xr:uid="{23FDFFEB-1865-41B1-B066-9D4EF4C5B72D}"/>
    <cellStyle name="Comma 6 2 5" xfId="589" xr:uid="{6FF29142-3676-4898-8E62-F4C8ABA847F9}"/>
    <cellStyle name="Comma 6 2 5 2" xfId="1115" xr:uid="{1A68BD02-D23E-43B3-9B6F-D5E9AB273EF0}"/>
    <cellStyle name="Comma 6 2 5 2 2" xfId="3296" xr:uid="{5798D350-1A26-4973-805A-B8FC9BAF38FC}"/>
    <cellStyle name="Comma 6 2 5 2 2 2" xfId="13486" xr:uid="{2909477F-192C-44D9-8293-C63AAE1F2A40}"/>
    <cellStyle name="Comma 6 2 5 2 2 2 2" xfId="26211" xr:uid="{2FE07B2F-339A-48F1-BA91-D5785817092E}"/>
    <cellStyle name="Comma 6 2 5 2 2 2 2 2" xfId="49758" xr:uid="{0DAA5894-66FF-4FF8-83F4-BD88A06879B5}"/>
    <cellStyle name="Comma 6 2 5 2 2 2 3" xfId="38030" xr:uid="{7D7DE4AB-767B-4EF8-8162-0D73A50A393A}"/>
    <cellStyle name="Comma 6 2 5 2 2 3" xfId="9467" xr:uid="{A01DF9CA-6C03-4657-A61B-C7190A71D911}"/>
    <cellStyle name="Comma 6 2 5 2 2 3 2" xfId="22190" xr:uid="{777CA915-ED62-4978-9A12-984EFCA9CCF5}"/>
    <cellStyle name="Comma 6 2 5 2 2 3 2 2" xfId="45887" xr:uid="{AEF573E1-E4FC-4D74-BAF8-32A8095A18C4}"/>
    <cellStyle name="Comma 6 2 5 2 2 3 3" xfId="34160" xr:uid="{64456881-BCF3-40F4-B547-0F00EFDB39B5}"/>
    <cellStyle name="Comma 6 2 5 2 2 4" xfId="17758" xr:uid="{F118BB88-7397-4E04-8190-ADAAB5D9A640}"/>
    <cellStyle name="Comma 6 2 5 2 2 4 2" xfId="41948" xr:uid="{6F688F77-8838-42E2-AB4A-ED4679914375}"/>
    <cellStyle name="Comma 6 2 5 2 2 5" xfId="30217" xr:uid="{5685517B-5D8B-4D85-AA9D-B03E1D20D369}"/>
    <cellStyle name="Comma 6 2 5 2 3" xfId="11618" xr:uid="{756B1F4C-4423-4EBD-AF5D-73CAE9CB417C}"/>
    <cellStyle name="Comma 6 2 5 2 3 2" xfId="24343" xr:uid="{853B71C2-8D2B-41B3-8EA6-008435E77487}"/>
    <cellStyle name="Comma 6 2 5 2 3 2 2" xfId="47890" xr:uid="{C87CB409-741F-480B-A35B-51C36DD1F0EB}"/>
    <cellStyle name="Comma 6 2 5 2 3 3" xfId="36162" xr:uid="{3F6F63FE-1B3F-4750-A2F2-C1AB848961AB}"/>
    <cellStyle name="Comma 6 2 5 2 4" xfId="7325" xr:uid="{29AD8905-5AA4-48DA-BD2D-D6A01A72C3B8}"/>
    <cellStyle name="Comma 6 2 5 2 4 2" xfId="20048" xr:uid="{C1293027-7429-4100-8718-927936E2F058}"/>
    <cellStyle name="Comma 6 2 5 2 4 2 2" xfId="43980" xr:uid="{00F4C3CB-3A4E-4FF2-9F08-AA58D6F967EF}"/>
    <cellStyle name="Comma 6 2 5 2 4 3" xfId="32256" xr:uid="{540078D3-5980-450A-9C50-039181F93C6F}"/>
    <cellStyle name="Comma 6 2 5 2 5" xfId="15615" xr:uid="{92199E37-3B3D-42B3-BB8A-7F271B0B9869}"/>
    <cellStyle name="Comma 6 2 5 2 5 2" xfId="40044" xr:uid="{78503F08-0D5D-4F15-B581-62FD1F466F5A}"/>
    <cellStyle name="Comma 6 2 5 2 6" xfId="28308" xr:uid="{4F498BC0-F2BD-494F-A75B-8E0D304523FF}"/>
    <cellStyle name="Comma 6 2 5 3" xfId="1617" xr:uid="{C934546E-7D27-4195-95D8-07BA18F4ED37}"/>
    <cellStyle name="Comma 6 2 5 3 2" xfId="3785" xr:uid="{4BF581EA-B89C-489D-9720-8FEEA4A16933}"/>
    <cellStyle name="Comma 6 2 5 3 2 2" xfId="13932" xr:uid="{8C7F74A6-EECE-4D3D-9315-A34CC6BBA17D}"/>
    <cellStyle name="Comma 6 2 5 3 2 2 2" xfId="26657" xr:uid="{14BB2B54-8F79-4E80-8E1A-9B933AFF3F3D}"/>
    <cellStyle name="Comma 6 2 5 3 2 2 2 2" xfId="50204" xr:uid="{EC821F52-B2A3-4A92-BC1C-E4FE34A57A18}"/>
    <cellStyle name="Comma 6 2 5 3 2 2 3" xfId="38476" xr:uid="{DDADBBC4-4ECD-4063-8BCB-636A77B7F07D}"/>
    <cellStyle name="Comma 6 2 5 3 2 3" xfId="9956" xr:uid="{88129677-2BA0-41B4-851E-C3EA646BA44B}"/>
    <cellStyle name="Comma 6 2 5 3 2 3 2" xfId="22679" xr:uid="{D2E926CC-A92A-46DF-95AB-A14BFAB1E33C}"/>
    <cellStyle name="Comma 6 2 5 3 2 3 2 2" xfId="46341" xr:uid="{4EDDAD85-9138-4EBB-ACE4-4B2AB91A92C1}"/>
    <cellStyle name="Comma 6 2 5 3 2 3 3" xfId="34612" xr:uid="{831AB443-DFB8-4AE4-BCA0-25E49EA3DF0E}"/>
    <cellStyle name="Comma 6 2 5 3 2 4" xfId="18246" xr:uid="{B24019AB-7196-48EA-8FF1-636071E9228F}"/>
    <cellStyle name="Comma 6 2 5 3 2 4 2" xfId="42401" xr:uid="{88D8D874-7554-4C11-A3B1-75A33CC9830D}"/>
    <cellStyle name="Comma 6 2 5 3 2 5" xfId="30669" xr:uid="{E32C04F0-7C0E-4559-B0CA-66C4CF941818}"/>
    <cellStyle name="Comma 6 2 5 3 3" xfId="12063" xr:uid="{CA98CBAA-F5BB-45B5-9050-FFF59184E3F9}"/>
    <cellStyle name="Comma 6 2 5 3 3 2" xfId="24788" xr:uid="{152531D8-062A-4246-A9C2-57BB9BD92245}"/>
    <cellStyle name="Comma 6 2 5 3 3 2 2" xfId="48335" xr:uid="{E24B80E9-5D9B-4A6C-9AB2-9690AD17395B}"/>
    <cellStyle name="Comma 6 2 5 3 3 3" xfId="36607" xr:uid="{8DDC9125-A5E0-4728-A44E-3C0F2F75F454}"/>
    <cellStyle name="Comma 6 2 5 3 4" xfId="7812" xr:uid="{7E9E516C-F9B5-4B9F-92FB-036A8FCDC804}"/>
    <cellStyle name="Comma 6 2 5 3 4 2" xfId="20535" xr:uid="{5A19E0BD-D655-4E45-9FEC-12CD9349EA94}"/>
    <cellStyle name="Comma 6 2 5 3 4 2 2" xfId="44431" xr:uid="{1FFEC2CD-8C82-4578-B08A-16AD671AE8B1}"/>
    <cellStyle name="Comma 6 2 5 3 4 3" xfId="32708" xr:uid="{6CBB08C8-BD75-46C3-948C-0009670592FD}"/>
    <cellStyle name="Comma 6 2 5 3 5" xfId="16103" xr:uid="{3A577DF1-D141-4B09-832F-AAFD9C333094}"/>
    <cellStyle name="Comma 6 2 5 3 5 2" xfId="40495" xr:uid="{D70430A5-B15F-4E2A-AFAC-193A70FF82D7}"/>
    <cellStyle name="Comma 6 2 5 3 6" xfId="28760" xr:uid="{8B6F8627-D653-4DDF-B131-8709CBE120DF}"/>
    <cellStyle name="Comma 6 2 5 4" xfId="2270" xr:uid="{EFFCB08A-C1C3-4B9A-9354-5053FCA740B0}"/>
    <cellStyle name="Comma 6 2 5 4 2" xfId="4429" xr:uid="{E8578460-867B-48F4-8503-7927C491240F}"/>
    <cellStyle name="Comma 6 2 5 4 2 2" xfId="14467" xr:uid="{B5C225AC-C4F6-45D3-8254-FA2550DA2872}"/>
    <cellStyle name="Comma 6 2 5 4 2 2 2" xfId="27192" xr:uid="{2571E6C2-CDA8-4ED7-8689-05DE5B67B876}"/>
    <cellStyle name="Comma 6 2 5 4 2 2 2 2" xfId="50739" xr:uid="{1B30C1F3-A81F-4BD1-9631-B72B2E0B7513}"/>
    <cellStyle name="Comma 6 2 5 4 2 2 3" xfId="39011" xr:uid="{61B391FB-2D61-443B-A935-0172A5B006D8}"/>
    <cellStyle name="Comma 6 2 5 4 2 3" xfId="10599" xr:uid="{63F84579-2217-4E1F-9225-C5FDBA15F06A}"/>
    <cellStyle name="Comma 6 2 5 4 2 3 2" xfId="23322" xr:uid="{9FE3BD83-CE65-42C4-9A75-54E9B63823C4}"/>
    <cellStyle name="Comma 6 2 5 4 2 3 2 2" xfId="46889" xr:uid="{F960D18A-BE74-4B75-9E08-7E14306937A9}"/>
    <cellStyle name="Comma 6 2 5 4 2 3 3" xfId="35162" xr:uid="{CD61DD3B-041B-4A49-B46E-7A06F8603403}"/>
    <cellStyle name="Comma 6 2 5 4 2 4" xfId="18889" xr:uid="{C957B5EF-E23E-4B8C-8B43-7476ABE1282E}"/>
    <cellStyle name="Comma 6 2 5 4 2 4 2" xfId="42948" xr:uid="{EB66EB72-B0F6-4291-872B-F7EFD4188AE9}"/>
    <cellStyle name="Comma 6 2 5 4 2 5" xfId="31216" xr:uid="{77389A08-DDCE-4BAA-BC17-0A70E70ED2B3}"/>
    <cellStyle name="Comma 6 2 5 4 3" xfId="12595" xr:uid="{AFC91CEE-084E-4E0F-BCC0-DEA1DCD454C9}"/>
    <cellStyle name="Comma 6 2 5 4 3 2" xfId="25320" xr:uid="{F57BA750-39C4-48EF-96FF-C621EF7BE1B7}"/>
    <cellStyle name="Comma 6 2 5 4 3 2 2" xfId="48867" xr:uid="{D5AA8A0F-82AB-49FD-9F76-5C85CFB36856}"/>
    <cellStyle name="Comma 6 2 5 4 3 3" xfId="37139" xr:uid="{C3F7754D-A3D8-45A6-8E79-CE9463B0E21C}"/>
    <cellStyle name="Comma 6 2 5 4 4" xfId="8452" xr:uid="{57722326-7507-4B9B-AF72-D5B8F2496ABE}"/>
    <cellStyle name="Comma 6 2 5 4 4 2" xfId="21175" xr:uid="{9FC6E9D7-D543-4D50-9316-12CE940A9A01}"/>
    <cellStyle name="Comma 6 2 5 4 4 2 2" xfId="44977" xr:uid="{F0DCB8C3-2AA4-4247-9078-A73EDCF5C3EA}"/>
    <cellStyle name="Comma 6 2 5 4 4 3" xfId="33254" xr:uid="{4124ECAA-D80B-4789-B4DD-3051A038AEED}"/>
    <cellStyle name="Comma 6 2 5 4 5" xfId="16743" xr:uid="{1F5CBA9C-0844-4CFC-B3E9-4402CE3A384D}"/>
    <cellStyle name="Comma 6 2 5 4 5 2" xfId="41040" xr:uid="{12CA5D7A-882B-462A-A6FA-475837172B54}"/>
    <cellStyle name="Comma 6 2 5 4 6" xfId="29304" xr:uid="{D7D73DFA-925D-475C-9990-F118C7FAAE7A}"/>
    <cellStyle name="Comma 6 2 5 5" xfId="2769" xr:uid="{00E61D70-8253-434D-8724-23E809BBE3E7}"/>
    <cellStyle name="Comma 6 2 5 5 2" xfId="13035" xr:uid="{4CAAED2F-D623-45F1-8E9D-563B2BBC23B5}"/>
    <cellStyle name="Comma 6 2 5 5 2 2" xfId="25760" xr:uid="{DC076FD4-6F8D-44E6-90B6-67FB51BEA5AA}"/>
    <cellStyle name="Comma 6 2 5 5 2 2 2" xfId="49307" xr:uid="{23A52141-C319-4B1E-878C-3AFE261838C6}"/>
    <cellStyle name="Comma 6 2 5 5 2 3" xfId="37579" xr:uid="{B2044BF4-09B1-4248-88D6-7464E5A78572}"/>
    <cellStyle name="Comma 6 2 5 5 3" xfId="8940" xr:uid="{38BB44A9-D726-4E86-A621-D71F7D70CD40}"/>
    <cellStyle name="Comma 6 2 5 5 3 2" xfId="21663" xr:uid="{CE15A1E2-8B19-4466-889B-7B5BBA654ECE}"/>
    <cellStyle name="Comma 6 2 5 5 3 2 2" xfId="45428" xr:uid="{053A20D8-18D7-485A-82BC-48CF8C3D1CB7}"/>
    <cellStyle name="Comma 6 2 5 5 3 3" xfId="33700" xr:uid="{E5E76C49-9BDA-4FEF-8C8F-125A6C0D801D}"/>
    <cellStyle name="Comma 6 2 5 5 4" xfId="17231" xr:uid="{4B97B8BE-698A-4FE8-AF0F-6D8F52CF07C0}"/>
    <cellStyle name="Comma 6 2 5 5 4 2" xfId="41489" xr:uid="{C1B2F990-9026-44CC-9EA3-BFD047DDE3D8}"/>
    <cellStyle name="Comma 6 2 5 5 5" xfId="29755" xr:uid="{082BB748-0033-4BD0-BB3D-2671BA7287E5}"/>
    <cellStyle name="Comma 6 2 5 6" xfId="11166" xr:uid="{C08C8832-526F-48ED-B10A-C2E162EBEBF2}"/>
    <cellStyle name="Comma 6 2 5 6 2" xfId="23889" xr:uid="{D262D629-7C9F-429A-9DDB-F0109394B929}"/>
    <cellStyle name="Comma 6 2 5 6 2 2" xfId="47436" xr:uid="{DD2D07C6-8161-4EF1-BEA1-14D919EF7826}"/>
    <cellStyle name="Comma 6 2 5 6 3" xfId="35708" xr:uid="{90FFDEEE-8F04-4056-A2B2-68E8B8D8A03B}"/>
    <cellStyle name="Comma 6 2 5 7" xfId="6813" xr:uid="{3950E58B-64A6-4609-8A97-5589865FBD8D}"/>
    <cellStyle name="Comma 6 2 5 7 2" xfId="19536" xr:uid="{923B94DA-501E-4A19-BDBB-1FD027CD29A3}"/>
    <cellStyle name="Comma 6 2 5 7 2 2" xfId="43517" xr:uid="{FA0609CF-0297-487D-B453-C5DBF61FECAB}"/>
    <cellStyle name="Comma 6 2 5 7 3" xfId="31793" xr:uid="{7B0E048F-8595-44FD-86AF-61DE2547ACBD}"/>
    <cellStyle name="Comma 6 2 5 8" xfId="15104" xr:uid="{31ADC7E0-E77E-4955-9756-452BB02C3A58}"/>
    <cellStyle name="Comma 6 2 5 8 2" xfId="39582" xr:uid="{FA176FEF-CF3D-48AA-902B-46FBE9A4420D}"/>
    <cellStyle name="Comma 6 2 5 9" xfId="27844" xr:uid="{81F9AE5D-26E1-4894-8E56-C202187C5E49}"/>
    <cellStyle name="Comma 6 2 6" xfId="350" xr:uid="{CF764FC0-A34D-47AE-82D2-E4768955240A}"/>
    <cellStyle name="Comma 6 2 6 2" xfId="878" xr:uid="{4F4AE05A-063B-4593-BE9F-22A679B273ED}"/>
    <cellStyle name="Comma 6 2 6 2 2" xfId="3059" xr:uid="{C7A5ADCB-DEE6-4FE6-83AE-51EE99AB6375}"/>
    <cellStyle name="Comma 6 2 6 2 2 2" xfId="13252" xr:uid="{12AE1A62-A30B-4A4D-A87A-FF57FA94AC76}"/>
    <cellStyle name="Comma 6 2 6 2 2 2 2" xfId="25977" xr:uid="{76479C76-9297-458F-B051-0490E03D2273}"/>
    <cellStyle name="Comma 6 2 6 2 2 2 2 2" xfId="49524" xr:uid="{70DA2E44-1E56-4D5D-90BF-05EC13872670}"/>
    <cellStyle name="Comma 6 2 6 2 2 2 3" xfId="37796" xr:uid="{649FF535-6F99-441F-BA63-0988D55AA3F7}"/>
    <cellStyle name="Comma 6 2 6 2 2 3" xfId="9230" xr:uid="{F4E63476-74EB-4AE7-A3BC-0D08D17C5999}"/>
    <cellStyle name="Comma 6 2 6 2 2 3 2" xfId="21953" xr:uid="{52DBE1ED-34F8-4148-9C60-CECC59036B1F}"/>
    <cellStyle name="Comma 6 2 6 2 2 3 2 2" xfId="45652" xr:uid="{241F7219-E681-4535-A1F9-80F6B19E3527}"/>
    <cellStyle name="Comma 6 2 6 2 2 3 3" xfId="33925" xr:uid="{96A6BD61-F381-4D61-A79B-28FBD208CA4C}"/>
    <cellStyle name="Comma 6 2 6 2 2 4" xfId="17521" xr:uid="{0555985F-554B-45E1-9A00-1CC7364F8988}"/>
    <cellStyle name="Comma 6 2 6 2 2 4 2" xfId="41713" xr:uid="{23A734BC-F1DC-477A-8899-F657FF581125}"/>
    <cellStyle name="Comma 6 2 6 2 2 5" xfId="29982" xr:uid="{8508533F-1574-41A5-925A-8C0D0A8828ED}"/>
    <cellStyle name="Comma 6 2 6 2 3" xfId="11384" xr:uid="{D325F1CF-8A68-494C-B69D-CF07B56DCE89}"/>
    <cellStyle name="Comma 6 2 6 2 3 2" xfId="24109" xr:uid="{A51B357D-3DCB-478B-B2E2-8635FCAAA96F}"/>
    <cellStyle name="Comma 6 2 6 2 3 2 2" xfId="47656" xr:uid="{713E4BF2-E840-4FDA-94D2-5F69BA8983C3}"/>
    <cellStyle name="Comma 6 2 6 2 3 3" xfId="35928" xr:uid="{6686F495-0DBA-4BFF-96A7-96C10648711B}"/>
    <cellStyle name="Comma 6 2 6 2 4" xfId="7088" xr:uid="{6303A2B0-66C0-46AC-8F25-5349067F8E97}"/>
    <cellStyle name="Comma 6 2 6 2 4 2" xfId="19811" xr:uid="{B5BAAB8B-6EEF-4145-98C9-D4DEAB195B90}"/>
    <cellStyle name="Comma 6 2 6 2 4 2 2" xfId="43745" xr:uid="{57BD5A77-8DCC-4D04-AFF3-521320663C94}"/>
    <cellStyle name="Comma 6 2 6 2 4 3" xfId="32021" xr:uid="{DBF1D922-41D7-4964-90C3-075A10A27ACB}"/>
    <cellStyle name="Comma 6 2 6 2 5" xfId="15378" xr:uid="{E7303FA0-1F97-4CB6-8987-560DFA5C70E3}"/>
    <cellStyle name="Comma 6 2 6 2 5 2" xfId="39810" xr:uid="{AF4999BA-20A4-46DD-9611-B8C46D647C29}"/>
    <cellStyle name="Comma 6 2 6 2 6" xfId="28073" xr:uid="{49FD9D05-AB09-4105-AAAA-A8A1D5DDD1C5}"/>
    <cellStyle name="Comma 6 2 6 3" xfId="1380" xr:uid="{F271213E-B74D-479F-A967-EB242DDA1F3E}"/>
    <cellStyle name="Comma 6 2 6 3 2" xfId="3548" xr:uid="{3A892361-A2F0-47C3-990B-EA2EE1BC4AB0}"/>
    <cellStyle name="Comma 6 2 6 3 2 2" xfId="13698" xr:uid="{B612D15D-DE60-498E-AD40-A37F3A215200}"/>
    <cellStyle name="Comma 6 2 6 3 2 2 2" xfId="26423" xr:uid="{3AC71854-88B8-48F6-A809-1694B380997C}"/>
    <cellStyle name="Comma 6 2 6 3 2 2 2 2" xfId="49970" xr:uid="{CCAD8C15-2D41-40CF-BE92-984524772350}"/>
    <cellStyle name="Comma 6 2 6 3 2 2 3" xfId="38242" xr:uid="{04A6BC63-DDCA-402C-9F8B-B24652A88C2A}"/>
    <cellStyle name="Comma 6 2 6 3 2 3" xfId="9719" xr:uid="{CCD71606-64FF-41B1-8936-BF1E8B3D2116}"/>
    <cellStyle name="Comma 6 2 6 3 2 3 2" xfId="22442" xr:uid="{A942D5FF-5544-42AD-BF43-623D61A04C13}"/>
    <cellStyle name="Comma 6 2 6 3 2 3 2 2" xfId="46107" xr:uid="{196820A1-C891-4008-9B41-7D62A07AAA26}"/>
    <cellStyle name="Comma 6 2 6 3 2 3 3" xfId="34378" xr:uid="{93753CCF-FBF7-4338-950F-8C4AF1262BC7}"/>
    <cellStyle name="Comma 6 2 6 3 2 4" xfId="18009" xr:uid="{86FB8D85-EED2-4B11-BB39-76F820A64C45}"/>
    <cellStyle name="Comma 6 2 6 3 2 4 2" xfId="42166" xr:uid="{92FB246A-FEFA-4A05-AD86-38AEA4A448E5}"/>
    <cellStyle name="Comma 6 2 6 3 2 5" xfId="30435" xr:uid="{5B52F628-5188-4A0A-88DB-23ECBF9B4ABE}"/>
    <cellStyle name="Comma 6 2 6 3 3" xfId="11829" xr:uid="{A36BE35D-F5CA-41DE-9E75-C09517FBD813}"/>
    <cellStyle name="Comma 6 2 6 3 3 2" xfId="24554" xr:uid="{7952BF11-A0F1-496F-A7EA-C39C2AFFF9D0}"/>
    <cellStyle name="Comma 6 2 6 3 3 2 2" xfId="48101" xr:uid="{2493E0E4-D64C-4E88-95EC-AC64EDD9F9C7}"/>
    <cellStyle name="Comma 6 2 6 3 3 3" xfId="36373" xr:uid="{35D08CC7-27AD-4646-B708-6B92F10D3C58}"/>
    <cellStyle name="Comma 6 2 6 3 4" xfId="7575" xr:uid="{D8861A6A-FC9F-48E8-BC81-0E660B285FCB}"/>
    <cellStyle name="Comma 6 2 6 3 4 2" xfId="20298" xr:uid="{D6E3E273-8F7D-4D85-A834-17BC525D8098}"/>
    <cellStyle name="Comma 6 2 6 3 4 2 2" xfId="44197" xr:uid="{509A13C4-4436-4D30-BEB2-6BA267849DF8}"/>
    <cellStyle name="Comma 6 2 6 3 4 3" xfId="32473" xr:uid="{08B3DB15-F8A2-4AE3-842B-D8E4ED669E16}"/>
    <cellStyle name="Comma 6 2 6 3 5" xfId="15866" xr:uid="{9A8BF5DC-1D21-4792-8BEE-5D8D691EF3DE}"/>
    <cellStyle name="Comma 6 2 6 3 5 2" xfId="40261" xr:uid="{B9D89155-E033-49CC-865C-FDEDAAA4A823}"/>
    <cellStyle name="Comma 6 2 6 3 6" xfId="28526" xr:uid="{82415963-CD31-438A-A8BF-BA3E2D9464A1}"/>
    <cellStyle name="Comma 6 2 6 4" xfId="2033" xr:uid="{EBFB08A0-B4FE-41D3-90B5-51F22608DD9B}"/>
    <cellStyle name="Comma 6 2 6 4 2" xfId="4192" xr:uid="{F3A5DB9E-AD14-4DB8-A0D2-CB14A1ADAA23}"/>
    <cellStyle name="Comma 6 2 6 4 2 2" xfId="14233" xr:uid="{6567B5D7-7521-4E7F-B1D6-E5541C6E9DF9}"/>
    <cellStyle name="Comma 6 2 6 4 2 2 2" xfId="26958" xr:uid="{17610255-53DE-4E4D-A9E7-656C83E9B0C0}"/>
    <cellStyle name="Comma 6 2 6 4 2 2 2 2" xfId="50505" xr:uid="{C2E8B568-B838-43CC-9EA4-A4A0FBDDB160}"/>
    <cellStyle name="Comma 6 2 6 4 2 2 3" xfId="38777" xr:uid="{D91286BA-A909-43BE-BC9C-57B0E6A28F89}"/>
    <cellStyle name="Comma 6 2 6 4 2 3" xfId="10362" xr:uid="{274A63DC-1C3A-4AF0-A663-0F135C2E9E2B}"/>
    <cellStyle name="Comma 6 2 6 4 2 3 2" xfId="23085" xr:uid="{CC121E25-2917-43ED-A47F-13F56CE84AC6}"/>
    <cellStyle name="Comma 6 2 6 4 2 3 2 2" xfId="46655" xr:uid="{0BA104C5-BE19-43C5-B79F-60234D0F4A9B}"/>
    <cellStyle name="Comma 6 2 6 4 2 3 3" xfId="34926" xr:uid="{D8A83D38-E642-44AC-8219-C016586FB937}"/>
    <cellStyle name="Comma 6 2 6 4 2 4" xfId="18652" xr:uid="{2ACE005D-AFB8-4E4D-BA59-C45A1CFFB85C}"/>
    <cellStyle name="Comma 6 2 6 4 2 4 2" xfId="42712" xr:uid="{FCB68717-E64B-4F14-9AD1-EA8B96DC7EAC}"/>
    <cellStyle name="Comma 6 2 6 4 2 5" xfId="30980" xr:uid="{30CD2542-B0E6-4944-826B-5BFAED07BE13}"/>
    <cellStyle name="Comma 6 2 6 4 3" xfId="12361" xr:uid="{FF0E6725-F821-4C5C-872B-ADA3D201D94A}"/>
    <cellStyle name="Comma 6 2 6 4 3 2" xfId="25086" xr:uid="{BF091264-BF01-4786-9C20-E58FAECFB5B5}"/>
    <cellStyle name="Comma 6 2 6 4 3 2 2" xfId="48633" xr:uid="{DC0551D9-3237-40BC-B9C8-DB0C76F90594}"/>
    <cellStyle name="Comma 6 2 6 4 3 3" xfId="36905" xr:uid="{14E4A5A4-39F5-46F7-A0A0-DC096B13A555}"/>
    <cellStyle name="Comma 6 2 6 4 4" xfId="8215" xr:uid="{61DA0EE4-E373-4BAC-A740-01BCFC4B9348}"/>
    <cellStyle name="Comma 6 2 6 4 4 2" xfId="20938" xr:uid="{7FC4D3AD-3BA8-4C3B-B13B-8E53E4093C15}"/>
    <cellStyle name="Comma 6 2 6 4 4 2 2" xfId="44742" xr:uid="{650AC5C1-E4DE-4A61-A61F-7FE9E53311B2}"/>
    <cellStyle name="Comma 6 2 6 4 4 3" xfId="33020" xr:uid="{4CA537A1-2547-4754-9329-1D97FD027190}"/>
    <cellStyle name="Comma 6 2 6 4 5" xfId="16506" xr:uid="{DA2FA1A8-23C9-474A-98F1-484B69D2FE36}"/>
    <cellStyle name="Comma 6 2 6 4 5 2" xfId="40806" xr:uid="{BC963FBA-7847-493E-B6AD-8BDEF5273D97}"/>
    <cellStyle name="Comma 6 2 6 4 6" xfId="29069" xr:uid="{61288BBF-7F5E-4A93-9BB6-8C0670C19197}"/>
    <cellStyle name="Comma 6 2 6 5" xfId="2532" xr:uid="{AA59632B-C8A6-4812-BFF4-340A02BE0DA2}"/>
    <cellStyle name="Comma 6 2 6 5 2" xfId="12801" xr:uid="{0F61271A-6EF1-4056-B1D2-4DC7D6C7656A}"/>
    <cellStyle name="Comma 6 2 6 5 2 2" xfId="25526" xr:uid="{831DF8A1-59D9-40BE-BF97-6815A49D5A5E}"/>
    <cellStyle name="Comma 6 2 6 5 2 2 2" xfId="49073" xr:uid="{14535032-C3E5-43B2-8CEC-4DF9E2234D08}"/>
    <cellStyle name="Comma 6 2 6 5 2 3" xfId="37345" xr:uid="{3D9E6CFA-D31D-44D8-B627-E712E972AB02}"/>
    <cellStyle name="Comma 6 2 6 5 3" xfId="8703" xr:uid="{78FA8B38-9C21-4D8E-B482-1F329D1C851A}"/>
    <cellStyle name="Comma 6 2 6 5 3 2" xfId="21426" xr:uid="{0CBD01D7-C911-49F8-B8C4-4BD58DCAF138}"/>
    <cellStyle name="Comma 6 2 6 5 3 2 2" xfId="45193" xr:uid="{2EC9DA98-4765-407B-9020-031E71909B4A}"/>
    <cellStyle name="Comma 6 2 6 5 3 3" xfId="33466" xr:uid="{5AE453D2-3051-4A05-8691-474D7DE86A54}"/>
    <cellStyle name="Comma 6 2 6 5 4" xfId="16994" xr:uid="{4D810ABF-6495-492E-A0C3-B35D6C54B875}"/>
    <cellStyle name="Comma 6 2 6 5 4 2" xfId="41253" xr:uid="{FB6D82CD-B0DF-49A4-91F7-B86E901942D6}"/>
    <cellStyle name="Comma 6 2 6 5 5" xfId="29521" xr:uid="{7D270D86-696F-4316-88AB-CB46B47D5EE7}"/>
    <cellStyle name="Comma 6 2 6 6" xfId="10933" xr:uid="{DE590F2A-9AA2-4ADB-B415-E880A602FBA8}"/>
    <cellStyle name="Comma 6 2 6 6 2" xfId="23655" xr:uid="{51C54669-13A5-4B92-8272-D4E4C06AAC2F}"/>
    <cellStyle name="Comma 6 2 6 6 2 2" xfId="47202" xr:uid="{1B9A3E8A-167C-49A9-A917-66D473C93086}"/>
    <cellStyle name="Comma 6 2 6 6 3" xfId="35474" xr:uid="{33B9D61D-7325-48B7-A98F-CA57FFBC9BE3}"/>
    <cellStyle name="Comma 6 2 6 7" xfId="6576" xr:uid="{E1C54ED4-4DE8-4908-88D1-A13D971C5890}"/>
    <cellStyle name="Comma 6 2 6 7 2" xfId="19299" xr:uid="{70E522D9-A1DC-4DE3-8716-41DD951647E3}"/>
    <cellStyle name="Comma 6 2 6 7 2 2" xfId="43282" xr:uid="{E45579EA-8AFF-46E0-823A-3AD04D52A877}"/>
    <cellStyle name="Comma 6 2 6 7 3" xfId="31557" xr:uid="{4EDA8E24-4399-479E-929B-E12F3987DC71}"/>
    <cellStyle name="Comma 6 2 6 8" xfId="14867" xr:uid="{9D21A970-2598-4700-9842-70FAF90F1D80}"/>
    <cellStyle name="Comma 6 2 6 8 2" xfId="39346" xr:uid="{E1C2DCCC-3917-4C68-AAC7-621B259A92B1}"/>
    <cellStyle name="Comma 6 2 6 9" xfId="27608" xr:uid="{6D232B93-53F9-4BEB-AC8C-5398DEF1D7B2}"/>
    <cellStyle name="Comma 6 2 7" xfId="706" xr:uid="{2BA0D4CD-87FF-4E12-99EA-65D5064FFB03}"/>
    <cellStyle name="Comma 6 2 7 2" xfId="1732" xr:uid="{1906730F-1296-4189-8237-3313F64A7D45}"/>
    <cellStyle name="Comma 6 2 7 2 2" xfId="3897" xr:uid="{C18A94E0-10D9-4134-A96E-1F16F6DDFC37}"/>
    <cellStyle name="Comma 6 2 7 2 2 2" xfId="14028" xr:uid="{B5419747-2B03-4710-8DB1-82B311CC74A4}"/>
    <cellStyle name="Comma 6 2 7 2 2 2 2" xfId="26753" xr:uid="{A2BA0674-E727-40C9-95FF-B33060D9CD78}"/>
    <cellStyle name="Comma 6 2 7 2 2 2 2 2" xfId="50300" xr:uid="{9AB0FF3C-1FC0-47CE-8273-076A73176537}"/>
    <cellStyle name="Comma 6 2 7 2 2 2 3" xfId="38572" xr:uid="{7CFD5C27-F168-40F0-A0EA-CBA8611EAC89}"/>
    <cellStyle name="Comma 6 2 7 2 2 3" xfId="10068" xr:uid="{A0DFFEA4-F1D9-46A2-A1F1-E67F9D26D3EA}"/>
    <cellStyle name="Comma 6 2 7 2 2 3 2" xfId="22791" xr:uid="{30A3AC77-F491-479C-B8C2-1D4387CFB4E1}"/>
    <cellStyle name="Comma 6 2 7 2 2 3 2 2" xfId="46440" xr:uid="{37F96F39-75A8-4F21-BE8C-BD9805531594}"/>
    <cellStyle name="Comma 6 2 7 2 2 3 3" xfId="34711" xr:uid="{DEF181EC-443B-4CA0-8F50-BF5AC80F26B1}"/>
    <cellStyle name="Comma 6 2 7 2 2 4" xfId="18358" xr:uid="{E711A527-20ED-4732-8AE6-6309FEE77289}"/>
    <cellStyle name="Comma 6 2 7 2 2 4 2" xfId="42498" xr:uid="{FD13AED2-4A3D-4B7F-B7FA-AED04A21D09B}"/>
    <cellStyle name="Comma 6 2 7 2 2 5" xfId="30767" xr:uid="{96CC63D8-5C8A-4BE6-9128-745112077D1F}"/>
    <cellStyle name="Comma 6 2 7 2 3" xfId="12159" xr:uid="{9207B784-4655-4018-AE5D-642FFA31771B}"/>
    <cellStyle name="Comma 6 2 7 2 3 2" xfId="24884" xr:uid="{CE275549-1328-48EB-9E8D-E8BA1CB7797A}"/>
    <cellStyle name="Comma 6 2 7 2 3 2 2" xfId="48431" xr:uid="{9A80F1DE-9BED-4D02-9236-CA14006B6A86}"/>
    <cellStyle name="Comma 6 2 7 2 3 3" xfId="36703" xr:uid="{79954DDE-B4E5-40DD-819F-30A05262A59B}"/>
    <cellStyle name="Comma 6 2 7 2 4" xfId="7924" xr:uid="{08A0D2C6-4FFE-43B4-8D3C-423B6FDAB7CA}"/>
    <cellStyle name="Comma 6 2 7 2 4 2" xfId="20647" xr:uid="{65F4B5AE-3681-428B-A050-50E9529F52D7}"/>
    <cellStyle name="Comma 6 2 7 2 4 2 2" xfId="44528" xr:uid="{14477935-510D-4F07-B984-A7DFBE46B4E5}"/>
    <cellStyle name="Comma 6 2 7 2 4 3" xfId="32806" xr:uid="{9C96AAA4-840B-4E7D-97E4-8C0705B8FCB1}"/>
    <cellStyle name="Comma 6 2 7 2 5" xfId="16215" xr:uid="{1B0A9AEE-0BCE-4B41-9C61-829D2AD1FF47}"/>
    <cellStyle name="Comma 6 2 7 2 5 2" xfId="40593" xr:uid="{AB9B627E-F1C3-4BC4-A1F7-8543ED7472B9}"/>
    <cellStyle name="Comma 6 2 7 2 6" xfId="28859" xr:uid="{E40AE5B0-0FB2-4AF0-B902-3DA02ED73C11}"/>
    <cellStyle name="Comma 6 2 7 3" xfId="2878" xr:uid="{09DA90E9-506F-4982-95CC-4C82DFD74135}"/>
    <cellStyle name="Comma 6 2 7 3 2" xfId="13128" xr:uid="{106EE880-8377-47E9-BBC9-E12767301029}"/>
    <cellStyle name="Comma 6 2 7 3 2 2" xfId="25853" xr:uid="{6B12F6AA-B8B5-494E-AF86-B59EB6B61AA8}"/>
    <cellStyle name="Comma 6 2 7 3 2 2 2" xfId="49400" xr:uid="{54DC7957-907A-419E-B475-FCB5DCD9FC25}"/>
    <cellStyle name="Comma 6 2 7 3 2 3" xfId="37672" xr:uid="{7C540133-5261-41D8-9E15-9CDA5B6E70E1}"/>
    <cellStyle name="Comma 6 2 7 3 3" xfId="9049" xr:uid="{97721F20-1DB4-4322-AB18-DB4ACD8E2058}"/>
    <cellStyle name="Comma 6 2 7 3 3 2" xfId="21772" xr:uid="{D7F4B50B-E600-4DFD-973F-C8ED5622FC66}"/>
    <cellStyle name="Comma 6 2 7 3 3 2 2" xfId="45522" xr:uid="{D4642E6E-E7AD-4A9E-9E0E-8134489EBE8D}"/>
    <cellStyle name="Comma 6 2 7 3 3 3" xfId="33794" xr:uid="{FAF39C2F-7A3F-40CE-89DD-F0BEA7A5CE17}"/>
    <cellStyle name="Comma 6 2 7 3 4" xfId="17340" xr:uid="{B52D3E8E-E8C6-431F-9695-E791056A80B9}"/>
    <cellStyle name="Comma 6 2 7 3 4 2" xfId="41583" xr:uid="{D454BBB7-7B29-4911-9675-4708ECD3D600}"/>
    <cellStyle name="Comma 6 2 7 3 5" xfId="29850" xr:uid="{694792E9-B07E-42E7-8F53-6141ADDE4B2C}"/>
    <cellStyle name="Comma 6 2 7 4" xfId="11260" xr:uid="{58E44339-44FB-4CAF-8D4B-E7273DEADA43}"/>
    <cellStyle name="Comma 6 2 7 4 2" xfId="23983" xr:uid="{8AC598F4-FBBA-4B4D-B75C-4088B72DEA4C}"/>
    <cellStyle name="Comma 6 2 7 4 2 2" xfId="47530" xr:uid="{495FFFC0-9E90-43A7-B1B4-0C36DFC05877}"/>
    <cellStyle name="Comma 6 2 7 4 3" xfId="35802" xr:uid="{5E8E56BF-2776-495A-8EE6-22AD59AE7A15}"/>
    <cellStyle name="Comma 6 2 7 5" xfId="6923" xr:uid="{894A326D-F3C8-4334-9FCF-09578F99CA34}"/>
    <cellStyle name="Comma 6 2 7 5 2" xfId="19646" xr:uid="{D91DC43A-D6A9-4232-8739-48AC69AE2AB4}"/>
    <cellStyle name="Comma 6 2 7 5 2 2" xfId="43612" xr:uid="{E35ABF63-42F8-46F3-8905-E3DE74069564}"/>
    <cellStyle name="Comma 6 2 7 5 3" xfId="31887" xr:uid="{52BF251C-14F4-43BC-BD0D-4E65E093C0EF}"/>
    <cellStyle name="Comma 6 2 7 6" xfId="15213" xr:uid="{CAB43C5F-CDF4-4CD3-860A-F9EE96E62F12}"/>
    <cellStyle name="Comma 6 2 7 6 2" xfId="39677" xr:uid="{11DA2AE7-5600-4859-83E3-4DD515763827}"/>
    <cellStyle name="Comma 6 2 7 7" xfId="27940" xr:uid="{2937BB63-6A90-4E70-8579-69AA99A17393}"/>
    <cellStyle name="Comma 6 2 8" xfId="788" xr:uid="{01E942F9-BDC1-495F-BD28-BDFDB7A5E57D}"/>
    <cellStyle name="Comma 6 2 8 2" xfId="2971" xr:uid="{7DABE623-B9AB-4511-88C9-D236AA12A591}"/>
    <cellStyle name="Comma 6 2 8 2 2" xfId="13186" xr:uid="{F7AC48BF-3538-48D4-808B-0A929DA90F6D}"/>
    <cellStyle name="Comma 6 2 8 2 2 2" xfId="25911" xr:uid="{65241E53-9B18-402E-8636-0753BAC05D25}"/>
    <cellStyle name="Comma 6 2 8 2 2 2 2" xfId="49458" xr:uid="{257683F8-DCBD-4F25-B662-9FF165FC7756}"/>
    <cellStyle name="Comma 6 2 8 2 2 3" xfId="37730" xr:uid="{7314D3F2-3C74-4009-94B4-F5BF4E2D4A21}"/>
    <cellStyle name="Comma 6 2 8 2 3" xfId="9142" xr:uid="{D14975CF-622D-4B38-AE32-24EFD474447C}"/>
    <cellStyle name="Comma 6 2 8 2 3 2" xfId="21865" xr:uid="{ADB61AF5-8100-4F1D-8A76-C40CECDC6128}"/>
    <cellStyle name="Comma 6 2 8 2 3 2 2" xfId="45582" xr:uid="{09DEAAF1-8BA9-4A84-B921-3CD55B7A0ABF}"/>
    <cellStyle name="Comma 6 2 8 2 3 3" xfId="33854" xr:uid="{7B7AA3BA-45E4-412D-8497-7CD2970FC007}"/>
    <cellStyle name="Comma 6 2 8 2 4" xfId="17433" xr:uid="{B23C8806-E9A9-4F89-841A-BFE8F0771E1F}"/>
    <cellStyle name="Comma 6 2 8 2 4 2" xfId="41642" xr:uid="{A34E51BD-92AA-46C0-8E02-4B8FA2AD004D}"/>
    <cellStyle name="Comma 6 2 8 2 5" xfId="29911" xr:uid="{3B4C9507-CDB9-4A29-8F06-C0C605DF85C4}"/>
    <cellStyle name="Comma 6 2 8 2 6" xfId="5712" xr:uid="{BE5A67E2-CE7D-4632-B562-B09D08F4DA1E}"/>
    <cellStyle name="Comma 6 2 8 3" xfId="11318" xr:uid="{731D5F23-F585-47EB-B3DD-2FF0B468A65B}"/>
    <cellStyle name="Comma 6 2 8 3 2" xfId="24043" xr:uid="{914ADBAA-7D7D-43D4-8C13-B94EF2D8E55C}"/>
    <cellStyle name="Comma 6 2 8 3 2 2" xfId="47590" xr:uid="{A30FCAE8-069D-48E9-9793-6E9234DDAA25}"/>
    <cellStyle name="Comma 6 2 8 3 3" xfId="35862" xr:uid="{55F17D11-784D-45C4-93BF-E876365AC1C8}"/>
    <cellStyle name="Comma 6 2 8 4" xfId="7000" xr:uid="{1E3DF765-78E4-4B34-8A13-D1FFACAD5887}"/>
    <cellStyle name="Comma 6 2 8 4 2" xfId="19723" xr:uid="{139446D4-3303-47D5-8494-F403572E30D0}"/>
    <cellStyle name="Comma 6 2 8 4 2 2" xfId="43674" xr:uid="{0E890C0B-468C-4848-BE77-FC903C560895}"/>
    <cellStyle name="Comma 6 2 8 4 3" xfId="31949" xr:uid="{98A1B011-C500-48A5-A6FD-181DDBD026EE}"/>
    <cellStyle name="Comma 6 2 8 5" xfId="15290" xr:uid="{AA96C610-5503-4F71-B2E7-4E35BCCA41A4}"/>
    <cellStyle name="Comma 6 2 8 5 2" xfId="39740" xr:uid="{5A98365B-5314-4C91-B563-D7C30C4A333F}"/>
    <cellStyle name="Comma 6 2 8 6" xfId="28002" xr:uid="{C6088B30-29F3-4BCC-8C8C-BA21ED86E577}"/>
    <cellStyle name="Comma 6 2 8 7" xfId="4968" xr:uid="{1F37B786-E4F1-4C3F-9F3C-9FEAD01D2D91}"/>
    <cellStyle name="Comma 6 2 9" xfId="1296" xr:uid="{7F793B87-1E08-459B-88C9-1F5269D92377}"/>
    <cellStyle name="Comma 6 2 9 2" xfId="3464" xr:uid="{7CBDFA8A-4C63-45C2-A5BA-20353AD3C06D}"/>
    <cellStyle name="Comma 6 2 9 2 2" xfId="13635" xr:uid="{B6327D44-33DF-4EB9-898E-939D92AF8629}"/>
    <cellStyle name="Comma 6 2 9 2 2 2" xfId="26360" xr:uid="{5CF99A28-38EB-41CB-8836-50DE9F9CA805}"/>
    <cellStyle name="Comma 6 2 9 2 2 2 2" xfId="49907" xr:uid="{C3220FF4-7EBD-49B7-942D-7FEFC7CC1B2D}"/>
    <cellStyle name="Comma 6 2 9 2 2 3" xfId="38179" xr:uid="{D8145D89-0734-4408-B173-936BA446C24A}"/>
    <cellStyle name="Comma 6 2 9 2 3" xfId="9635" xr:uid="{814935AA-25E7-46D5-8D7C-71FBE3701061}"/>
    <cellStyle name="Comma 6 2 9 2 3 2" xfId="22358" xr:uid="{63F0FE77-0784-42E7-9C58-CC04883CF357}"/>
    <cellStyle name="Comma 6 2 9 2 3 2 2" xfId="46037" xr:uid="{A357E45B-152E-4AE9-8FCF-AD536FA4B54C}"/>
    <cellStyle name="Comma 6 2 9 2 3 3" xfId="34310" xr:uid="{54094414-32CC-4444-9346-263E159DD9BA}"/>
    <cellStyle name="Comma 6 2 9 2 4" xfId="17925" xr:uid="{5640CE1C-74D3-4E59-95D9-012BC9B458D4}"/>
    <cellStyle name="Comma 6 2 9 2 4 2" xfId="42098" xr:uid="{4AA7C40F-B7FC-4E0A-9699-60CE719214E7}"/>
    <cellStyle name="Comma 6 2 9 2 5" xfId="30368" xr:uid="{87798540-748B-4FA6-B972-93A362FE1780}"/>
    <cellStyle name="Comma 6 2 9 2 6" xfId="5861" xr:uid="{50B58FDB-8BE4-4B65-A5BE-E9303CAF96CB}"/>
    <cellStyle name="Comma 6 2 9 3" xfId="11766" xr:uid="{482706E7-5B72-4E6F-BF79-BE7403D24710}"/>
    <cellStyle name="Comma 6 2 9 3 2" xfId="24491" xr:uid="{CE655856-0A80-479D-9090-B14964F119FA}"/>
    <cellStyle name="Comma 6 2 9 3 2 2" xfId="48038" xr:uid="{495616D7-7628-4A27-B0FF-2D10916879C7}"/>
    <cellStyle name="Comma 6 2 9 3 3" xfId="36310" xr:uid="{2F803623-C3A9-41E2-86D1-AFA15571C3A3}"/>
    <cellStyle name="Comma 6 2 9 4" xfId="7491" xr:uid="{C6559D9B-997A-4790-AADC-A3B175FAD7DC}"/>
    <cellStyle name="Comma 6 2 9 4 2" xfId="20214" xr:uid="{B20BB73B-33DD-4AB3-81DC-82988C2B7AC5}"/>
    <cellStyle name="Comma 6 2 9 4 2 2" xfId="44128" xr:uid="{85EF4F3A-4849-48F2-AE68-34B4C72D50A0}"/>
    <cellStyle name="Comma 6 2 9 4 3" xfId="32405" xr:uid="{A19D383C-2A2F-42E1-A7AF-2A9ABC66DC34}"/>
    <cellStyle name="Comma 6 2 9 5" xfId="15782" xr:uid="{AC4CB5FE-2AD1-429F-9DE5-562B01F8C375}"/>
    <cellStyle name="Comma 6 2 9 5 2" xfId="40194" xr:uid="{949F2E1E-B5D5-498A-BEA5-BEF93AAA35E2}"/>
    <cellStyle name="Comma 6 2 9 6" xfId="28459" xr:uid="{124A495F-E0D4-48D7-A74F-2590CC9BEE3E}"/>
    <cellStyle name="Comma 6 2 9 7" xfId="5120" xr:uid="{14A2D2E3-0742-41F0-8361-7A9A920EEA43}"/>
    <cellStyle name="Comma 6 20" xfId="6273" xr:uid="{2BC2D5BA-4CE4-4C90-AA97-5389C199B86F}"/>
    <cellStyle name="Comma 6 20 2" xfId="14590" xr:uid="{21BA11B7-EAFE-49EB-9D6C-903866C5B300}"/>
    <cellStyle name="Comma 6 20 2 2" xfId="27315" xr:uid="{740D9355-B1D5-489B-96D6-C1AA6AF2F392}"/>
    <cellStyle name="Comma 6 20 2 2 2" xfId="50862" xr:uid="{0DB70C42-B0A1-4585-B804-C895954A0963}"/>
    <cellStyle name="Comma 6 20 2 3" xfId="39134" xr:uid="{45EF67F1-0967-4D01-A06C-8D57102FABBC}"/>
    <cellStyle name="Comma 6 20 3" xfId="10737" xr:uid="{6B47377B-1843-4E05-AF4C-DB57D73DDCBF}"/>
    <cellStyle name="Comma 6 20 3 2" xfId="23459" xr:uid="{AD1C75EB-D1CB-4FE4-BFC3-D370B8728FAE}"/>
    <cellStyle name="Comma 6 20 3 2 2" xfId="47013" xr:uid="{5DA4AB02-794C-47D2-9C66-45B21FD99557}"/>
    <cellStyle name="Comma 6 20 3 3" xfId="35286" xr:uid="{00EDAE54-0385-4B60-9805-7EA315C672CC}"/>
    <cellStyle name="Comma 6 20 4" xfId="19025" xr:uid="{51DDA676-688B-46D9-B61E-921073533EF7}"/>
    <cellStyle name="Comma 6 20 4 2" xfId="43072" xr:uid="{28073DD4-C434-4D86-A854-1549E780FE8B}"/>
    <cellStyle name="Comma 6 20 5" xfId="31343" xr:uid="{0033A7CB-2ADF-4BAC-91BE-6123C24B3404}"/>
    <cellStyle name="Comma 6 21" xfId="6328" xr:uid="{DDD1C5BF-46A7-4259-B0C7-66C404B37BC4}"/>
    <cellStyle name="Comma 6 21 2" xfId="10774" xr:uid="{2DB3D886-9EF4-4586-BEAB-3CE06D4936AE}"/>
    <cellStyle name="Comma 6 21 2 2" xfId="23495" xr:uid="{AC5D35B2-320F-4B83-93F6-B088BC8E33F0}"/>
    <cellStyle name="Comma 6 21 2 2 2" xfId="47042" xr:uid="{78FED483-9C0F-446E-AB6D-15B847296AD7}"/>
    <cellStyle name="Comma 6 21 2 3" xfId="35314" xr:uid="{99F767EB-FEE5-4B55-8D3D-811542C960E8}"/>
    <cellStyle name="Comma 6 21 3" xfId="19063" xr:uid="{EF5A0E46-D1AA-463A-8609-8DFE22ACAFFB}"/>
    <cellStyle name="Comma 6 21 3 2" xfId="43097" xr:uid="{2D214A12-00C0-42C1-BE15-D2AD3EFF5DBD}"/>
    <cellStyle name="Comma 6 21 4" xfId="31371" xr:uid="{5A6F0889-532B-45FC-8E30-4102F4B78710}"/>
    <cellStyle name="Comma 6 22" xfId="6367" xr:uid="{3B1F0AB9-FB49-4222-96A7-77C731A5FCCF}"/>
    <cellStyle name="Comma 6 22 2" xfId="19098" xr:uid="{25B41E57-1D6A-4E5A-99DA-B2F8569A8E8F}"/>
    <cellStyle name="Comma 6 22 2 2" xfId="43114" xr:uid="{BA6595BB-E230-4693-9FAF-9BCF6BA3DF68}"/>
    <cellStyle name="Comma 6 22 3" xfId="31387" xr:uid="{F1FE9542-ACB6-46F2-B965-C712C64F974D}"/>
    <cellStyle name="Comma 6 23" xfId="14637" xr:uid="{B9D53F48-6123-4D4D-B567-A983C905362D}"/>
    <cellStyle name="Comma 6 23 2" xfId="39162" xr:uid="{4FDB8844-20CC-4831-86C6-68671623CC61}"/>
    <cellStyle name="Comma 6 24" xfId="14673" xr:uid="{DD0E32C9-F57F-46BD-BE51-7C9F2A19E630}"/>
    <cellStyle name="Comma 6 24 2" xfId="39179" xr:uid="{377C73A4-9B45-4AF2-8DC4-FBF6BDB4AC88}"/>
    <cellStyle name="Comma 6 25" xfId="4661" xr:uid="{A53E2DDC-5A32-415D-88FA-1B47C67A53ED}"/>
    <cellStyle name="Comma 6 25 2" xfId="27435" xr:uid="{D1E1B0AD-9A89-4ABD-A37E-80A4BB3CDAF8}"/>
    <cellStyle name="Comma 6 26" xfId="27350" xr:uid="{D16F4E26-CD13-4ADE-926A-0FDBDD0188F5}"/>
    <cellStyle name="Comma 6 27" xfId="4577" xr:uid="{77FA6A55-B6FC-4041-B3DD-6DC8523EA06F}"/>
    <cellStyle name="Comma 6 28" xfId="50958" xr:uid="{9216D94C-8CAC-45E3-B956-F47DF14CFD79}"/>
    <cellStyle name="Comma 6 29" xfId="51339" xr:uid="{9A280EFB-8532-4DFD-BB3C-332FF535983F}"/>
    <cellStyle name="Comma 6 3" xfId="208" xr:uid="{6E5D9544-15DB-435A-8B47-318D138D94FE}"/>
    <cellStyle name="Comma 6 3 10" xfId="6481" xr:uid="{B7C52882-1A5E-403F-BDDE-FBD245D315F4}"/>
    <cellStyle name="Comma 6 3 10 2" xfId="19206" xr:uid="{57527F65-5933-4F66-BCAF-A44AB20B754A}"/>
    <cellStyle name="Comma 6 3 10 2 2" xfId="43210" xr:uid="{5BCC593A-D3A9-440D-83CB-3353B4042171}"/>
    <cellStyle name="Comma 6 3 10 3" xfId="31483" xr:uid="{5E6C003D-A7C0-4B83-8742-3E472AAF62D2}"/>
    <cellStyle name="Comma 6 3 11" xfId="14777" xr:uid="{E6E040F8-721E-4382-BF65-937DCFBB75B3}"/>
    <cellStyle name="Comma 6 3 11 2" xfId="39272" xr:uid="{C34A9091-1F07-49E3-9E84-FEBAA6D81ADF}"/>
    <cellStyle name="Comma 6 3 12" xfId="27532" xr:uid="{F09E8022-B166-4B01-999E-44842FF2C470}"/>
    <cellStyle name="Comma 6 3 13" xfId="40639" xr:uid="{4CCF1B25-6003-40D7-8C29-BBE8C3C06E84}"/>
    <cellStyle name="Comma 6 3 14" xfId="4769" xr:uid="{D8B2C982-0BA2-405B-AB70-E743B85456A6}"/>
    <cellStyle name="Comma 6 3 15" xfId="51169" xr:uid="{28658CC7-0452-4557-AB93-63AA77BFEBD2}"/>
    <cellStyle name="Comma 6 3 16" xfId="51459" xr:uid="{7468B25F-91A6-4190-95DF-3080E4F1CB91}"/>
    <cellStyle name="Comma 6 3 2" xfId="491" xr:uid="{E8AE81A6-EE0D-4895-988B-2E053EFDAF39}"/>
    <cellStyle name="Comma 6 3 2 10" xfId="6274" xr:uid="{929DD66D-E033-4EE9-A70E-4D095A7E6823}"/>
    <cellStyle name="Comma 6 3 2 10 2" xfId="14591" xr:uid="{3C94CF71-8801-41DB-9A5E-4A550F873348}"/>
    <cellStyle name="Comma 6 3 2 10 2 2" xfId="27316" xr:uid="{83CC4C30-6A63-4533-A7A3-FD230F8AA002}"/>
    <cellStyle name="Comma 6 3 2 10 2 2 2" xfId="50863" xr:uid="{AB2C0A1C-5265-4BCE-B6B6-151EF327EA77}"/>
    <cellStyle name="Comma 6 3 2 10 2 3" xfId="39135" xr:uid="{A42F6E44-782F-4136-ADAB-D37F0862A5BA}"/>
    <cellStyle name="Comma 6 3 2 10 3" xfId="10738" xr:uid="{5C9036E7-F0C7-4E63-8535-D742D90F2DB0}"/>
    <cellStyle name="Comma 6 3 2 10 3 2" xfId="23460" xr:uid="{EFBEDF9C-4F40-4A36-BEEB-A615F769B188}"/>
    <cellStyle name="Comma 6 3 2 10 3 2 2" xfId="47014" xr:uid="{738CED6A-59BF-4D2B-B661-A3315F82DC1B}"/>
    <cellStyle name="Comma 6 3 2 10 3 3" xfId="35287" xr:uid="{FC8088EF-2354-49BB-93AC-D1115E31F8A8}"/>
    <cellStyle name="Comma 6 3 2 10 4" xfId="19026" xr:uid="{5E5E52A8-4431-4AD9-8F9C-D4D16C3DB697}"/>
    <cellStyle name="Comma 6 3 2 10 4 2" xfId="43073" xr:uid="{2051CAE2-5B3F-4362-87F5-E0AF2E5D24DF}"/>
    <cellStyle name="Comma 6 3 2 10 5" xfId="31344" xr:uid="{5404EE49-F44D-4A69-BC24-1D57D875E3C8}"/>
    <cellStyle name="Comma 6 3 2 11" xfId="6306" xr:uid="{F8C5BD63-1644-4645-8B30-25FEC6BCFF8F}"/>
    <cellStyle name="Comma 6 3 2 11 2" xfId="14603" xr:uid="{702BA336-425C-4EDD-93B5-AC9D2CE9AEE0}"/>
    <cellStyle name="Comma 6 3 2 11 2 2" xfId="27328" xr:uid="{7DFE4858-69D6-4D65-B413-D811470D0496}"/>
    <cellStyle name="Comma 6 3 2 11 2 2 2" xfId="50875" xr:uid="{CAE40580-41D0-44B8-A10F-107BFECCF4C9}"/>
    <cellStyle name="Comma 6 3 2 11 2 3" xfId="39147" xr:uid="{0F1F9E9B-8E69-49CB-B5B8-595815A59B64}"/>
    <cellStyle name="Comma 6 3 2 11 3" xfId="10761" xr:uid="{60D0A7A5-79B6-42EC-8CDB-0B12BF762EE6}"/>
    <cellStyle name="Comma 6 3 2 11 3 2" xfId="23482" xr:uid="{FB10DF30-4702-46B7-AB84-B87B5187FB1B}"/>
    <cellStyle name="Comma 6 3 2 11 3 2 2" xfId="47029" xr:uid="{68CB657B-01A3-4082-AD0C-EE49976D882F}"/>
    <cellStyle name="Comma 6 3 2 11 3 3" xfId="35301" xr:uid="{F9E6D1E4-2B8B-4E7E-AE7F-723ED653A009}"/>
    <cellStyle name="Comma 6 3 2 11 4" xfId="19048" xr:uid="{F72B23D4-8BDF-4C00-BCA4-AECDDC003DCA}"/>
    <cellStyle name="Comma 6 3 2 11 4 2" xfId="43087" xr:uid="{CA307A78-105A-49EB-AFD6-06353AEA7D9E}"/>
    <cellStyle name="Comma 6 3 2 11 5" xfId="31359" xr:uid="{E0D7C7D0-9B4F-4C7F-9267-B0E19E1F9CF7}"/>
    <cellStyle name="Comma 6 3 2 12" xfId="10768" xr:uid="{5A95C107-3F5E-4762-9AD1-9B69F791142E}"/>
    <cellStyle name="Comma 6 3 2 12 2" xfId="23489" xr:uid="{0A9F1333-13BA-4DA7-9ECB-6E5650F02252}"/>
    <cellStyle name="Comma 6 3 2 12 2 2" xfId="47036" xr:uid="{8129EAC5-1CF3-475E-BF6C-63C00CA1BBB4}"/>
    <cellStyle name="Comma 6 3 2 12 3" xfId="35308" xr:uid="{8D2AD070-BF9C-46E0-B021-53666B10D9B7}"/>
    <cellStyle name="Comma 6 3 2 13" xfId="6361" xr:uid="{FCE8032B-9995-4368-99DA-B55420638582}"/>
    <cellStyle name="Comma 6 3 2 13 2" xfId="19092" xr:uid="{897CABFC-136F-43B2-88C9-BADBA63019CE}"/>
    <cellStyle name="Comma 6 3 2 13 2 2" xfId="43108" xr:uid="{3830740A-00AB-4512-BA41-D3E48F3A2504}"/>
    <cellStyle name="Comma 6 3 2 13 3" xfId="31381" xr:uid="{795F2852-80DC-45D8-B704-47DE3DB9D1C3}"/>
    <cellStyle name="Comma 6 3 2 14" xfId="14628" xr:uid="{1DB2BC21-616A-4D22-AA57-BA7E604DB305}"/>
    <cellStyle name="Comma 6 3 2 14 2" xfId="39160" xr:uid="{8D9C76EC-4FD3-4DA8-96C2-10C27936C38B}"/>
    <cellStyle name="Comma 6 3 2 15" xfId="4655" xr:uid="{825A38A0-9006-46AB-9B0F-C73E5239511F}"/>
    <cellStyle name="Comma 6 3 2 15 2" xfId="27429" xr:uid="{D65DDFFF-A8EB-4E61-9354-EB7AC7AE6CFD}"/>
    <cellStyle name="Comma 6 3 2 16" xfId="27340" xr:uid="{8CBDE693-98F4-4482-9EF7-E998CA952DF3}"/>
    <cellStyle name="Comma 6 3 2 16 2" xfId="50887" xr:uid="{A7619555-0E2C-4B42-B50A-B2E12CD44F80}"/>
    <cellStyle name="Comma 6 3 2 17" xfId="27373" xr:uid="{1F1A7A83-998B-4753-AD0E-7FE098172074}"/>
    <cellStyle name="Comma 6 3 2 2" xfId="1018" xr:uid="{1461D0EA-0730-425A-A1EC-9156752D7D6C}"/>
    <cellStyle name="Comma 6 3 2 2 2" xfId="3199" xr:uid="{E5E9DEEA-8EC0-490B-B6F5-4EA85C9D4BE5}"/>
    <cellStyle name="Comma 6 3 2 2 2 2" xfId="13389" xr:uid="{B10B5DA7-8DDF-49FF-BD87-C3D450816DD8}"/>
    <cellStyle name="Comma 6 3 2 2 2 2 2" xfId="26114" xr:uid="{285EAB97-AE5D-4CCF-BD9D-15C18D95F7F1}"/>
    <cellStyle name="Comma 6 3 2 2 2 2 2 2" xfId="49661" xr:uid="{B1970D7A-949E-4DE5-AC1D-745862E99735}"/>
    <cellStyle name="Comma 6 3 2 2 2 2 3" xfId="37933" xr:uid="{D812713A-E145-4C42-AE6C-B63E82C8A29D}"/>
    <cellStyle name="Comma 6 3 2 2 2 2 4" xfId="40692" xr:uid="{1979C574-9B47-4F2A-871B-ECBD08B34BB9}"/>
    <cellStyle name="Comma 6 3 2 2 2 3" xfId="9370" xr:uid="{8ADC0D46-6DAE-4081-BD5C-0DA28D7289C8}"/>
    <cellStyle name="Comma 6 3 2 2 2 3 2" xfId="22093" xr:uid="{7C3E0F4F-C62C-42A4-9E4E-87771A0B43E9}"/>
    <cellStyle name="Comma 6 3 2 2 2 3 2 2" xfId="45790" xr:uid="{A3D7DE9F-50FE-4039-9B15-083E4741CD98}"/>
    <cellStyle name="Comma 6 3 2 2 2 3 3" xfId="34063" xr:uid="{0A475293-CF00-46AB-8135-2A33283D8B60}"/>
    <cellStyle name="Comma 6 3 2 2 2 4" xfId="17661" xr:uid="{F7B3F85D-8BFD-4363-BBC7-C8727636B1A3}"/>
    <cellStyle name="Comma 6 3 2 2 2 4 2" xfId="41851" xr:uid="{2C8EC179-3EDC-4980-AF9A-14F9D0C9AA9C}"/>
    <cellStyle name="Comma 6 3 2 2 2 5" xfId="30120" xr:uid="{D01E759D-103E-4692-8E42-016819D573FB}"/>
    <cellStyle name="Comma 6 3 2 2 2 6" xfId="29954" xr:uid="{E1ABD61D-B904-4A8D-B1C2-9C45EEBB48C6}"/>
    <cellStyle name="Comma 6 3 2 2 3" xfId="5044" xr:uid="{8CEEB839-04D7-457B-8BCB-A848A1F6FFEC}"/>
    <cellStyle name="Comma 6 3 2 2 3 2" xfId="11521" xr:uid="{72E05BC4-0699-46EB-AD1A-32D83BAE4D1E}"/>
    <cellStyle name="Comma 6 3 2 2 3 2 2" xfId="24246" xr:uid="{77E8D9E0-A0BD-4AAC-AD23-4640A64491DB}"/>
    <cellStyle name="Comma 6 3 2 2 3 2 2 2" xfId="47793" xr:uid="{28DA1B17-5D8B-4973-B12C-543B9076455C}"/>
    <cellStyle name="Comma 6 3 2 2 3 2 3" xfId="36065" xr:uid="{ECC2E72B-0C62-4901-9D18-7A6B8873443C}"/>
    <cellStyle name="Comma 6 3 2 2 3 3" xfId="7228" xr:uid="{4D2022D7-DD08-4645-BEDE-CEEF5C321365}"/>
    <cellStyle name="Comma 6 3 2 2 3 3 2" xfId="19951" xr:uid="{763D96F3-D687-473D-A1D7-7834A8B26AAC}"/>
    <cellStyle name="Comma 6 3 2 2 3 3 2 2" xfId="43883" xr:uid="{86F7549C-3439-4174-8ED8-E544CE909EEA}"/>
    <cellStyle name="Comma 6 3 2 2 3 3 3" xfId="32159" xr:uid="{7D294F81-7395-4474-9D05-6C810DE8A876}"/>
    <cellStyle name="Comma 6 3 2 2 3 4" xfId="15518" xr:uid="{C1F0D02B-38B3-42E0-AAD8-1A9ABCA7819A}"/>
    <cellStyle name="Comma 6 3 2 2 3 4 2" xfId="39947" xr:uid="{3AC17DA1-B030-410A-B1B3-BFA73DF31D50}"/>
    <cellStyle name="Comma 6 3 2 2 3 5" xfId="28211" xr:uid="{A9B23D9B-AB14-4BB3-8B3C-C179C18E67FB}"/>
    <cellStyle name="Comma 6 3 2 2 3 6" xfId="27616" xr:uid="{0ACF4664-0953-4C03-9C1A-345B94DF1043}"/>
    <cellStyle name="Comma 6 3 2 2 4" xfId="10803" xr:uid="{57F356C2-0ABA-484A-AA04-AF79BD4863F6}"/>
    <cellStyle name="Comma 6 3 2 2 4 2" xfId="23524" xr:uid="{0361375D-A533-457D-8378-DDD7D8059790}"/>
    <cellStyle name="Comma 6 3 2 2 4 2 2" xfId="47071" xr:uid="{E129B598-E7FA-40CF-A84B-3645271FA08D}"/>
    <cellStyle name="Comma 6 3 2 2 4 3" xfId="35343" xr:uid="{1F1090AE-D5C0-44AD-A099-D92DDBC1F144}"/>
    <cellStyle name="Comma 6 3 2 2 5" xfId="6396" xr:uid="{CA26AEDA-0CBF-4E19-8DF6-C3AAC3EBFB81}"/>
    <cellStyle name="Comma 6 3 2 2 5 2" xfId="19127" xr:uid="{733EEACA-DAB4-4627-8804-355CE60CF665}"/>
    <cellStyle name="Comma 6 3 2 2 5 2 2" xfId="43143" xr:uid="{E22278C3-9BF1-4489-A3EF-E8B4FDE84E09}"/>
    <cellStyle name="Comma 6 3 2 2 5 3" xfId="31416" xr:uid="{6D0B96B8-142A-4DB7-A7E9-BA416961DD15}"/>
    <cellStyle name="Comma 6 3 2 2 6" xfId="14702" xr:uid="{532B9C96-FF2F-44FF-BFCC-E27911C9A068}"/>
    <cellStyle name="Comma 6 3 2 2 6 2" xfId="39208" xr:uid="{9091AC01-BE5F-4C1C-8D46-D84A306DDFC9}"/>
    <cellStyle name="Comma 6 3 2 2 7" xfId="4687" xr:uid="{1E7EE4BD-3DFD-4FB8-A23E-9E4B3D17E799}"/>
    <cellStyle name="Comma 6 3 2 2 7 2" xfId="27464" xr:uid="{83B65784-91DA-4DB0-B385-2CEC9086D936}"/>
    <cellStyle name="Comma 6 3 2 2 8" xfId="27400" xr:uid="{5FF43125-C5FF-421E-A913-8336BC9A20B2}"/>
    <cellStyle name="Comma 6 3 2 2 9" xfId="4622" xr:uid="{0AD0CF4A-86CC-4C43-BE80-90B86339F472}"/>
    <cellStyle name="Comma 6 3 2 3" xfId="1520" xr:uid="{2E660C4B-D42B-43A2-869B-04539A80E31E}"/>
    <cellStyle name="Comma 6 3 2 3 2" xfId="3688" xr:uid="{C12DEFEB-FCE3-44CE-AD2A-7444148E9E5F}"/>
    <cellStyle name="Comma 6 3 2 3 2 2" xfId="13835" xr:uid="{4C75C464-1833-49FC-B2BA-916199D90E6A}"/>
    <cellStyle name="Comma 6 3 2 3 2 2 2" xfId="26560" xr:uid="{A7A68B43-F19B-4E2E-8F29-6BE9C8C3D1D0}"/>
    <cellStyle name="Comma 6 3 2 3 2 2 2 2" xfId="50107" xr:uid="{75613056-409E-491F-A1FE-917EA0D7E038}"/>
    <cellStyle name="Comma 6 3 2 3 2 2 3" xfId="38379" xr:uid="{009A0B15-A0DB-481D-9D9A-469659C0A31E}"/>
    <cellStyle name="Comma 6 3 2 3 2 2 4" xfId="32900" xr:uid="{C5266E0E-5A86-4C7C-8D88-183A4D54DC83}"/>
    <cellStyle name="Comma 6 3 2 3 2 3" xfId="9859" xr:uid="{28325545-BB97-46B4-8C95-89F8DBA0A388}"/>
    <cellStyle name="Comma 6 3 2 3 2 3 2" xfId="22582" xr:uid="{F3CED7C3-68E2-4B09-88E0-BF9367C72554}"/>
    <cellStyle name="Comma 6 3 2 3 2 3 2 2" xfId="46244" xr:uid="{19EDDC2D-C5D9-42C6-8608-FFD813FCA601}"/>
    <cellStyle name="Comma 6 3 2 3 2 3 3" xfId="34515" xr:uid="{5C97425D-5C6F-48FE-BBE9-7E52EEBE8A10}"/>
    <cellStyle name="Comma 6 3 2 3 2 4" xfId="18149" xr:uid="{BF848223-2EEF-497D-9975-13EE461F6DD6}"/>
    <cellStyle name="Comma 6 3 2 3 2 4 2" xfId="42304" xr:uid="{591C33E3-18DA-4B69-9A02-7E446F54669C}"/>
    <cellStyle name="Comma 6 3 2 3 2 5" xfId="30572" xr:uid="{6102C1A9-556F-4FE7-BCE8-066CB32D7BFE}"/>
    <cellStyle name="Comma 6 3 2 3 2 6" xfId="45147" xr:uid="{1F40EC0F-5D91-4878-AD9F-05FD0FF0D118}"/>
    <cellStyle name="Comma 6 3 2 3 3" xfId="5195" xr:uid="{69AFAB50-7029-496C-A8E6-D98C37244507}"/>
    <cellStyle name="Comma 6 3 2 3 3 2" xfId="11966" xr:uid="{AA189389-D443-47E5-872C-9F8918109B90}"/>
    <cellStyle name="Comma 6 3 2 3 3 2 2" xfId="24691" xr:uid="{B968ED9B-DF87-4DB6-B616-D642DBEDCFB2}"/>
    <cellStyle name="Comma 6 3 2 3 3 2 2 2" xfId="48238" xr:uid="{F28165C8-CAB1-4B88-95A6-7E0AD0E954AA}"/>
    <cellStyle name="Comma 6 3 2 3 3 2 3" xfId="36510" xr:uid="{DB1D76BA-8573-4C74-B175-7165D47DFEFC}"/>
    <cellStyle name="Comma 6 3 2 3 3 3" xfId="7715" xr:uid="{8172866E-5E5E-48BE-A2F3-68214DF66542}"/>
    <cellStyle name="Comma 6 3 2 3 3 3 2" xfId="20438" xr:uid="{F20E82C4-B4B7-466F-A8D1-35BA056EF569}"/>
    <cellStyle name="Comma 6 3 2 3 3 3 2 2" xfId="44334" xr:uid="{B831DDA5-D189-4A77-A208-AC330C4CC2FD}"/>
    <cellStyle name="Comma 6 3 2 3 3 3 3" xfId="32611" xr:uid="{CF9426ED-6DAD-4E09-B328-F5A2C5A8CB32}"/>
    <cellStyle name="Comma 6 3 2 3 3 4" xfId="16006" xr:uid="{A06DE029-5EF5-406C-A724-3CFD3DFC5103}"/>
    <cellStyle name="Comma 6 3 2 3 3 4 2" xfId="40398" xr:uid="{9F16B53C-2AD2-4C62-B73E-6D3E8D6E4E08}"/>
    <cellStyle name="Comma 6 3 2 3 3 5" xfId="28663" xr:uid="{6D894A3E-BED4-4BB6-81BC-82116638585F}"/>
    <cellStyle name="Comma 6 3 2 3 3 6" xfId="45650" xr:uid="{F060BBE1-B829-47C2-B949-028DF9E323F4}"/>
    <cellStyle name="Comma 6 3 2 3 4" xfId="10802" xr:uid="{0C57E749-8B4C-4635-9907-81130C2BA639}"/>
    <cellStyle name="Comma 6 3 2 3 4 2" xfId="23523" xr:uid="{14B62034-73E6-49D2-969D-367A4814A9E4}"/>
    <cellStyle name="Comma 6 3 2 3 4 2 2" xfId="47070" xr:uid="{A9512749-9351-4AE4-AC80-DB28A317BF30}"/>
    <cellStyle name="Comma 6 3 2 3 4 3" xfId="35342" xr:uid="{13C0A07E-1E1F-4EE2-B2FE-93A6905B14C9}"/>
    <cellStyle name="Comma 6 3 2 3 5" xfId="6395" xr:uid="{EDC7054D-F795-4434-8BC0-4D793462C352}"/>
    <cellStyle name="Comma 6 3 2 3 5 2" xfId="19126" xr:uid="{3C879974-9C11-4CB3-AB1E-6F5919FF951A}"/>
    <cellStyle name="Comma 6 3 2 3 5 2 2" xfId="43142" xr:uid="{9A427693-E1AE-46FB-BB48-6ABAB368A961}"/>
    <cellStyle name="Comma 6 3 2 3 5 3" xfId="31415" xr:uid="{53D0DB05-3546-42D4-BC0E-52269C12F8FE}"/>
    <cellStyle name="Comma 6 3 2 3 6" xfId="14701" xr:uid="{35BD9E35-D517-4857-B80C-4C545FE165E0}"/>
    <cellStyle name="Comma 6 3 2 3 6 2" xfId="39207" xr:uid="{2DDE1E47-E88C-4F57-AAB3-4C3F9F4CB475}"/>
    <cellStyle name="Comma 6 3 2 3 7" xfId="4686" xr:uid="{27B47C25-4829-4857-9894-73C77CCD4D71}"/>
    <cellStyle name="Comma 6 3 2 3 7 2" xfId="27463" xr:uid="{B487115F-B753-4FBA-9304-D59B641CD33A}"/>
    <cellStyle name="Comma 6 3 2 3 8" xfId="27410" xr:uid="{D7F95C97-746E-4265-A4A5-F7439B2995A1}"/>
    <cellStyle name="Comma 6 3 2 3 9" xfId="4630" xr:uid="{3CC99A8A-4D54-49D0-A998-A0C0C9279CFE}"/>
    <cellStyle name="Comma 6 3 2 4" xfId="820" xr:uid="{637FC64D-435A-42F6-A633-6EEBFA357280}"/>
    <cellStyle name="Comma 6 3 2 4 2" xfId="3002" xr:uid="{D5A0F687-476A-4ED8-8384-0B81BABF2B0E}"/>
    <cellStyle name="Comma 6 3 2 4 2 2" xfId="13211" xr:uid="{32721D46-D851-480E-85B5-CA8973B5C5C3}"/>
    <cellStyle name="Comma 6 3 2 4 2 2 2" xfId="25936" xr:uid="{FD6715D3-B2E9-444D-863D-B311D69CB37D}"/>
    <cellStyle name="Comma 6 3 2 4 2 2 2 2" xfId="49483" xr:uid="{50A459A8-30AA-43EA-AFEF-2F65B0E1D3D0}"/>
    <cellStyle name="Comma 6 3 2 4 2 2 3" xfId="37755" xr:uid="{A6E74BAA-976C-466D-B918-ACF7253CFE43}"/>
    <cellStyle name="Comma 6 3 2 4 2 3" xfId="9173" xr:uid="{E7B3E730-7DA0-4EB3-BA09-D504D7774481}"/>
    <cellStyle name="Comma 6 3 2 4 2 3 2" xfId="21896" xr:uid="{9FAD5DF5-E5B0-4AB7-97DD-7764D727FF3C}"/>
    <cellStyle name="Comma 6 3 2 4 2 3 2 2" xfId="45608" xr:uid="{6FC36DCA-D69F-492B-8C58-57F926B28BA8}"/>
    <cellStyle name="Comma 6 3 2 4 2 3 3" xfId="33879" xr:uid="{424A93E3-52DD-4D5D-B00B-B3F467BD66DA}"/>
    <cellStyle name="Comma 6 3 2 4 2 4" xfId="17464" xr:uid="{D9A0276F-CED0-4947-BEEC-0A8F7A80EB7A}"/>
    <cellStyle name="Comma 6 3 2 4 2 4 2" xfId="41667" xr:uid="{8043EA49-F6C8-4EB5-B00D-A4FC16A0A3D8}"/>
    <cellStyle name="Comma 6 3 2 4 2 5" xfId="29937" xr:uid="{77D3C167-268F-44A3-97B8-BA7BEB5CB954}"/>
    <cellStyle name="Comma 6 3 2 4 3" xfId="11343" xr:uid="{C1659F18-7E47-4D52-8E18-6CBE4E042EAB}"/>
    <cellStyle name="Comma 6 3 2 4 3 2" xfId="24068" xr:uid="{5AEB62A2-BD5E-4494-A1B0-40D2B11EED98}"/>
    <cellStyle name="Comma 6 3 2 4 3 2 2" xfId="47615" xr:uid="{BBC290AD-7D45-4E2D-9794-A14195B45F24}"/>
    <cellStyle name="Comma 6 3 2 4 3 3" xfId="35887" xr:uid="{F8617A26-4889-4636-9630-6304CCB610F7}"/>
    <cellStyle name="Comma 6 3 2 4 4" xfId="7031" xr:uid="{31C678BD-B755-4B3C-A80C-E0EEE264BE7D}"/>
    <cellStyle name="Comma 6 3 2 4 4 2" xfId="19754" xr:uid="{5F7DF134-69C2-4B9E-B604-DB064B44F2CA}"/>
    <cellStyle name="Comma 6 3 2 4 4 2 2" xfId="43699" xr:uid="{BA528D25-E15F-4709-932A-95ADCD0EC442}"/>
    <cellStyle name="Comma 6 3 2 4 4 3" xfId="31974" xr:uid="{DF3B7F15-518B-45B2-BE60-8B6A957EE6E5}"/>
    <cellStyle name="Comma 6 3 2 4 5" xfId="15321" xr:uid="{72E6358D-35E8-4D36-BEE1-05FAF2BBFC84}"/>
    <cellStyle name="Comma 6 3 2 4 5 2" xfId="39765" xr:uid="{55AFB815-53CE-43F1-BA44-5881B8F1658A}"/>
    <cellStyle name="Comma 6 3 2 4 6" xfId="28027" xr:uid="{82E97B26-C6BE-45C3-A248-A59B3AE133AD}"/>
    <cellStyle name="Comma 6 3 2 5" xfId="1773" xr:uid="{447B3A34-63DB-4D7D-AA5B-B198A4442321}"/>
    <cellStyle name="Comma 6 3 2 5 2" xfId="3933" xr:uid="{0037146D-5C09-40E3-86E7-6F882C45F625}"/>
    <cellStyle name="Comma 6 3 2 5 2 2" xfId="14060" xr:uid="{7FC740EC-C376-4062-9437-85FE6F68F550}"/>
    <cellStyle name="Comma 6 3 2 5 2 2 2" xfId="26785" xr:uid="{D0C7DCFC-B35B-409D-A85F-0C3005D94E60}"/>
    <cellStyle name="Comma 6 3 2 5 2 2 2 2" xfId="50332" xr:uid="{6CA16F79-E71F-4E9C-9AAF-8D198A3C3591}"/>
    <cellStyle name="Comma 6 3 2 5 2 2 3" xfId="38604" xr:uid="{7602A7F7-2618-4F47-8D0C-B0FFB4D3E227}"/>
    <cellStyle name="Comma 6 3 2 5 2 3" xfId="10104" xr:uid="{9780E461-095C-412D-A0F8-F3FD5F67C1E2}"/>
    <cellStyle name="Comma 6 3 2 5 2 3 2" xfId="22827" xr:uid="{DBD84276-27C0-48F1-B78B-97C936F1C6D0}"/>
    <cellStyle name="Comma 6 3 2 5 2 3 2 2" xfId="46472" xr:uid="{01B666CD-1D98-4CB2-B957-FDB5808D4DAD}"/>
    <cellStyle name="Comma 6 3 2 5 2 3 3" xfId="34743" xr:uid="{78E9FA3A-523D-4ECF-80D5-2CB647CEFFB5}"/>
    <cellStyle name="Comma 6 3 2 5 2 4" xfId="18394" xr:uid="{E949AC07-AF50-4210-9A75-B75893619FDC}"/>
    <cellStyle name="Comma 6 3 2 5 2 4 2" xfId="42530" xr:uid="{D9D7DF97-FA10-4040-BE49-A69C8886FD71}"/>
    <cellStyle name="Comma 6 3 2 5 2 5" xfId="30799" xr:uid="{0B16337A-A9D6-4F19-82A5-C08DE9DB98C1}"/>
    <cellStyle name="Comma 6 3 2 5 3" xfId="12188" xr:uid="{B0B75B76-252D-429F-ACDA-6E5BB902A840}"/>
    <cellStyle name="Comma 6 3 2 5 3 2" xfId="24913" xr:uid="{7C4187E6-A431-4059-805D-7157A7470005}"/>
    <cellStyle name="Comma 6 3 2 5 3 2 2" xfId="48460" xr:uid="{A629F9D0-6F34-4E12-B76A-1D2C5A607B4E}"/>
    <cellStyle name="Comma 6 3 2 5 3 3" xfId="36732" xr:uid="{7DC4B6BD-8C94-437D-874E-3BD19441AA97}"/>
    <cellStyle name="Comma 6 3 2 5 4" xfId="7957" xr:uid="{99D96A23-8AC2-4BA5-B5F8-EE0C75C9D4D0}"/>
    <cellStyle name="Comma 6 3 2 5 4 2" xfId="20680" xr:uid="{0BC4DCB7-99EB-47E2-A8B5-2A07EDD814FD}"/>
    <cellStyle name="Comma 6 3 2 5 4 2 2" xfId="44557" xr:uid="{BCDC7F08-FC15-4CB9-B99E-9ED623340BD0}"/>
    <cellStyle name="Comma 6 3 2 5 4 3" xfId="32835" xr:uid="{41FC0344-0B09-4708-B367-7BA88A4EE9E5}"/>
    <cellStyle name="Comma 6 3 2 5 5" xfId="16248" xr:uid="{C1E7AD9D-C9A4-462A-A4AD-8EA8D836D3B0}"/>
    <cellStyle name="Comma 6 3 2 5 5 2" xfId="40622" xr:uid="{A71741FF-E843-427F-A46E-24AC53A461C9}"/>
    <cellStyle name="Comma 6 3 2 5 6" xfId="28888" xr:uid="{3119CDD8-41AB-4F72-AFE0-BCC32530DD32}"/>
    <cellStyle name="Comma 6 3 2 6" xfId="1845" xr:uid="{9733E75B-CE40-40DF-B358-C134C47516B2}"/>
    <cellStyle name="Comma 6 3 2 6 2" xfId="4004" xr:uid="{7DE83110-3B4A-42D9-8C15-68299E05CD83}"/>
    <cellStyle name="Comma 6 3 2 6 2 2" xfId="14101" xr:uid="{26A3F2F0-DF30-4315-8E8E-8D097B8F5AC8}"/>
    <cellStyle name="Comma 6 3 2 6 2 2 2" xfId="26826" xr:uid="{94105B6F-040F-4F8E-95F1-C097B04A7271}"/>
    <cellStyle name="Comma 6 3 2 6 2 2 2 2" xfId="50373" xr:uid="{98E58BEC-98D0-4156-9149-C22230177C27}"/>
    <cellStyle name="Comma 6 3 2 6 2 2 3" xfId="38645" xr:uid="{85FAEE63-3304-4294-8785-7BC429F4E484}"/>
    <cellStyle name="Comma 6 3 2 6 2 3" xfId="10175" xr:uid="{7466547A-4703-4B52-B11F-65C9C7E94534}"/>
    <cellStyle name="Comma 6 3 2 6 2 3 2" xfId="22898" xr:uid="{F695761B-6A40-44C5-80FC-3968575C6E04}"/>
    <cellStyle name="Comma 6 3 2 6 2 3 2 2" xfId="46517" xr:uid="{27C529E3-831D-4222-8802-5D284B54BD37}"/>
    <cellStyle name="Comma 6 3 2 6 2 3 3" xfId="34786" xr:uid="{E559D095-4886-4154-BB3A-B5E119D23937}"/>
    <cellStyle name="Comma 6 3 2 6 2 4" xfId="18465" xr:uid="{86E88624-E99A-4005-93E5-1005B6DFEB76}"/>
    <cellStyle name="Comma 6 3 2 6 2 4 2" xfId="42574" xr:uid="{B77B8014-7F04-448E-8969-3351292C45CE}"/>
    <cellStyle name="Comma 6 3 2 6 2 5" xfId="30843" xr:uid="{E965E396-FF6B-4EDC-9165-158A3E5AB298}"/>
    <cellStyle name="Comma 6 3 2 6 3" xfId="12229" xr:uid="{36504F1A-A310-4E4B-BF0F-FCDE950F8129}"/>
    <cellStyle name="Comma 6 3 2 6 3 2" xfId="24954" xr:uid="{F7DEAD81-D618-4967-97CB-145AE45CA316}"/>
    <cellStyle name="Comma 6 3 2 6 3 2 2" xfId="48501" xr:uid="{9C3EB2F8-DE4C-4D89-8C0F-57C4F3B0007E}"/>
    <cellStyle name="Comma 6 3 2 6 3 3" xfId="36773" xr:uid="{37C0EAD2-A02B-4853-8CB8-96F76DFC0BB3}"/>
    <cellStyle name="Comma 6 3 2 6 4" xfId="8028" xr:uid="{DF0B203B-A0E7-40BA-A75A-1AFFC79800A8}"/>
    <cellStyle name="Comma 6 3 2 6 4 2" xfId="20751" xr:uid="{727DB048-1B1F-4C1F-9DD9-E756BBF83387}"/>
    <cellStyle name="Comma 6 3 2 6 4 2 2" xfId="44602" xr:uid="{2199B1A8-2D81-4895-9C13-84A9D162AE16}"/>
    <cellStyle name="Comma 6 3 2 6 4 3" xfId="32880" xr:uid="{E4A43225-EBB7-43CC-BCDD-BA7BB48D4E0C}"/>
    <cellStyle name="Comma 6 3 2 6 5" xfId="16319" xr:uid="{B86ED961-5828-499E-94FF-028B68C11C4F}"/>
    <cellStyle name="Comma 6 3 2 6 5 2" xfId="40667" xr:uid="{3CF33855-8DAF-48D9-8FBB-924C5DF5BBB1}"/>
    <cellStyle name="Comma 6 3 2 6 6" xfId="28930" xr:uid="{E4761DF9-6922-45B4-9BA2-F02B22A29BA7}"/>
    <cellStyle name="Comma 6 3 2 7" xfId="2173" xr:uid="{17A4D441-031E-4D5F-BED8-3410AA2DC097}"/>
    <cellStyle name="Comma 6 3 2 7 2" xfId="4332" xr:uid="{A96BA239-F96E-4F8C-AF62-A72570ABF069}"/>
    <cellStyle name="Comma 6 3 2 7 2 2" xfId="14370" xr:uid="{C7AF265B-CCCB-40B9-B21C-366745113A08}"/>
    <cellStyle name="Comma 6 3 2 7 2 2 2" xfId="27095" xr:uid="{DD4E33C9-D22C-40BA-AF43-BA5027E6D2EA}"/>
    <cellStyle name="Comma 6 3 2 7 2 2 2 2" xfId="50642" xr:uid="{B48F5C5A-46B7-44BB-8631-B8EFD9C71469}"/>
    <cellStyle name="Comma 6 3 2 7 2 2 3" xfId="38914" xr:uid="{E3FE7FD8-B62D-4820-8C24-77A90B7BB8B6}"/>
    <cellStyle name="Comma 6 3 2 7 2 3" xfId="10502" xr:uid="{61B05502-7AAE-4F8F-A680-73DA77174ECE}"/>
    <cellStyle name="Comma 6 3 2 7 2 3 2" xfId="23225" xr:uid="{727EFC0F-C22B-4305-85D6-AAC5FC5B0B9C}"/>
    <cellStyle name="Comma 6 3 2 7 2 3 2 2" xfId="46792" xr:uid="{1BE97152-A918-4E49-B984-108A121A5C03}"/>
    <cellStyle name="Comma 6 3 2 7 2 3 3" xfId="35065" xr:uid="{E5E33937-0EC8-408D-AB23-EDC9F7E22FFD}"/>
    <cellStyle name="Comma 6 3 2 7 2 4" xfId="18792" xr:uid="{2E6F74B5-2DAB-4744-B35E-8BC6D120E4F8}"/>
    <cellStyle name="Comma 6 3 2 7 2 4 2" xfId="42851" xr:uid="{3022E712-95B0-4012-B223-F6C512527CB2}"/>
    <cellStyle name="Comma 6 3 2 7 2 5" xfId="31119" xr:uid="{CC47A2CC-0D36-45FC-AEE8-7D7D2F605D7E}"/>
    <cellStyle name="Comma 6 3 2 7 3" xfId="12498" xr:uid="{06AFB613-5570-4B09-B259-45272D6AD7BF}"/>
    <cellStyle name="Comma 6 3 2 7 3 2" xfId="25223" xr:uid="{EAFCECDC-590D-4853-9A61-5E5FD74B6D5D}"/>
    <cellStyle name="Comma 6 3 2 7 3 2 2" xfId="48770" xr:uid="{F3C57854-61D7-4E3C-B030-6F91890B352B}"/>
    <cellStyle name="Comma 6 3 2 7 3 3" xfId="37042" xr:uid="{6B9A1CF8-1C2C-4AED-9259-3A75404888EF}"/>
    <cellStyle name="Comma 6 3 2 7 4" xfId="8355" xr:uid="{528F6828-4E39-46C8-A4A8-8FABC0672B09}"/>
    <cellStyle name="Comma 6 3 2 7 4 2" xfId="21078" xr:uid="{E9512A61-3FFA-479D-AE5A-DC2B25E48BD6}"/>
    <cellStyle name="Comma 6 3 2 7 4 2 2" xfId="44880" xr:uid="{FBFD5930-B733-420A-A90C-07D568444818}"/>
    <cellStyle name="Comma 6 3 2 7 4 3" xfId="33157" xr:uid="{7E4D0714-13F1-4FB9-84B2-787E141971BF}"/>
    <cellStyle name="Comma 6 3 2 7 5" xfId="16646" xr:uid="{DE8C4D7D-68ED-4D0E-B501-26D92912D6C6}"/>
    <cellStyle name="Comma 6 3 2 7 5 2" xfId="40943" xr:uid="{981D37F4-F495-4630-A921-6BE207493568}"/>
    <cellStyle name="Comma 6 3 2 7 6" xfId="29207" xr:uid="{3A0CAA3E-FFF9-4EE6-83A3-A974E802543A}"/>
    <cellStyle name="Comma 6 3 2 8" xfId="2672" xr:uid="{9B79E5E4-32D5-4F71-97F0-02CDB830A70E}"/>
    <cellStyle name="Comma 6 3 2 8 2" xfId="12938" xr:uid="{C5A6A8C5-8E69-44D3-8E3C-977B424512AA}"/>
    <cellStyle name="Comma 6 3 2 8 2 2" xfId="25663" xr:uid="{A9001ABE-1403-4061-8B6A-95F0D65AFA9E}"/>
    <cellStyle name="Comma 6 3 2 8 2 2 2" xfId="49210" xr:uid="{2D16EADE-26F6-4491-ABB2-EFC2871653FB}"/>
    <cellStyle name="Comma 6 3 2 8 2 3" xfId="37482" xr:uid="{02576704-85BC-48E4-ADF8-A8478EC5B778}"/>
    <cellStyle name="Comma 6 3 2 8 3" xfId="8843" xr:uid="{969BCB80-7EFF-406F-B828-84AAD8AB41B5}"/>
    <cellStyle name="Comma 6 3 2 8 3 2" xfId="21566" xr:uid="{C25E3337-2F17-423C-BF04-B780E1E53281}"/>
    <cellStyle name="Comma 6 3 2 8 3 2 2" xfId="45331" xr:uid="{383A0D3F-07C9-4520-A0D7-95DE8032FC2C}"/>
    <cellStyle name="Comma 6 3 2 8 3 3" xfId="33603" xr:uid="{9725FFEA-27EB-451F-89CB-7FD8307C0E1B}"/>
    <cellStyle name="Comma 6 3 2 8 4" xfId="17134" xr:uid="{E96F3058-0B29-41D8-AE08-81C92C8CAA40}"/>
    <cellStyle name="Comma 6 3 2 8 4 2" xfId="41392" xr:uid="{BD478CE7-C7AE-4252-ADE0-4C650817B525}"/>
    <cellStyle name="Comma 6 3 2 8 5" xfId="29658" xr:uid="{591AE4F5-A75D-4CAC-B5A8-5FC9651C7E8B}"/>
    <cellStyle name="Comma 6 3 2 9" xfId="4870" xr:uid="{7D7FB1E7-4ABE-410E-8870-6F21F8234325}"/>
    <cellStyle name="Comma 6 3 2 9 2" xfId="11069" xr:uid="{BE0AB786-216C-4EE1-B1C7-42B7DB137924}"/>
    <cellStyle name="Comma 6 3 2 9 2 2" xfId="23792" xr:uid="{02A34221-3EF9-42D2-9987-B0472EC1B8E5}"/>
    <cellStyle name="Comma 6 3 2 9 2 2 2" xfId="47339" xr:uid="{12713E2D-2639-4F30-9DF9-B19900CDB313}"/>
    <cellStyle name="Comma 6 3 2 9 2 3" xfId="35611" xr:uid="{E9302515-A598-47F2-8D75-F4596D3C8259}"/>
    <cellStyle name="Comma 6 3 2 9 3" xfId="6716" xr:uid="{4A4ABD98-17A6-4771-9FA4-027FF2C50DC5}"/>
    <cellStyle name="Comma 6 3 2 9 3 2" xfId="19439" xr:uid="{AB8C56D1-EAD7-4A68-AD46-452F55F9DA29}"/>
    <cellStyle name="Comma 6 3 2 9 3 2 2" xfId="43420" xr:uid="{A3F220EE-2048-48DA-9D8C-BACE4C9A5700}"/>
    <cellStyle name="Comma 6 3 2 9 3 3" xfId="31696" xr:uid="{49E1A814-A626-46B3-B4FE-D2CF2E38A736}"/>
    <cellStyle name="Comma 6 3 2 9 4" xfId="15007" xr:uid="{6FE96AB0-4A93-4EBC-B247-202E4CD43EEE}"/>
    <cellStyle name="Comma 6 3 2 9 4 2" xfId="39485" xr:uid="{DE277EB0-5763-492D-BC95-3D78FA3428BC}"/>
    <cellStyle name="Comma 6 3 2 9 5" xfId="27747" xr:uid="{0D9CD3D7-E13F-4B27-93C5-643B2131D21E}"/>
    <cellStyle name="Comma 6 3 3" xfId="610" xr:uid="{453EEBBE-60A3-418F-828E-18193AB61A42}"/>
    <cellStyle name="Comma 6 3 3 10" xfId="41254" xr:uid="{958C5A2F-8077-4E53-A108-E687D3846A97}"/>
    <cellStyle name="Comma 6 3 3 2" xfId="1136" xr:uid="{B1CC23A4-FDAC-41A6-B0B6-1B6F100EFC51}"/>
    <cellStyle name="Comma 6 3 3 2 2" xfId="3317" xr:uid="{CBF1310E-A211-420A-84F8-65134AA03505}"/>
    <cellStyle name="Comma 6 3 3 2 2 2" xfId="13507" xr:uid="{BCCD0842-DD6B-4DE2-865C-3F2268429C70}"/>
    <cellStyle name="Comma 6 3 3 2 2 2 2" xfId="26232" xr:uid="{A9D4C143-FA79-46B2-806C-A7CE0693534F}"/>
    <cellStyle name="Comma 6 3 3 2 2 2 2 2" xfId="49779" xr:uid="{DE0C2D95-69AC-432D-B419-945AF976A4E8}"/>
    <cellStyle name="Comma 6 3 3 2 2 2 3" xfId="38051" xr:uid="{4CB01900-9D3C-4DB1-963D-CAD71B9EB3FB}"/>
    <cellStyle name="Comma 6 3 3 2 2 3" xfId="9488" xr:uid="{2DD2809E-8478-4E2E-BA88-1B37613FEFB3}"/>
    <cellStyle name="Comma 6 3 3 2 2 3 2" xfId="22211" xr:uid="{F5E6DB21-72CA-4795-A767-F253267D5331}"/>
    <cellStyle name="Comma 6 3 3 2 2 3 2 2" xfId="45908" xr:uid="{27BF6D34-78DF-47B6-A6DF-195F0CB4F989}"/>
    <cellStyle name="Comma 6 3 3 2 2 3 3" xfId="34181" xr:uid="{FBB30F1A-A5A3-48C4-A5D1-C87A6F87AD8D}"/>
    <cellStyle name="Comma 6 3 3 2 2 4" xfId="17779" xr:uid="{F685E38C-0D78-43CF-A53B-5646B4F1E9DB}"/>
    <cellStyle name="Comma 6 3 3 2 2 4 2" xfId="41969" xr:uid="{E03EF661-6B8F-4474-8AFD-E6D7288D180E}"/>
    <cellStyle name="Comma 6 3 3 2 2 5" xfId="30238" xr:uid="{468038F2-68AA-40BE-B67A-F7E617D78F05}"/>
    <cellStyle name="Comma 6 3 3 2 2 6" xfId="30816" xr:uid="{69741842-4B69-467A-A336-6C348502F8BF}"/>
    <cellStyle name="Comma 6 3 3 2 3" xfId="11639" xr:uid="{A743C663-446D-464D-B66B-40AABCD6D216}"/>
    <cellStyle name="Comma 6 3 3 2 3 2" xfId="24364" xr:uid="{840F0FAB-037C-40D5-B68B-0278D816C3EE}"/>
    <cellStyle name="Comma 6 3 3 2 3 2 2" xfId="47911" xr:uid="{2DB70775-FA59-45C9-90F3-27C9355FB468}"/>
    <cellStyle name="Comma 6 3 3 2 3 3" xfId="36183" xr:uid="{A3A00C28-3B3A-4D20-8730-3406F4D377C3}"/>
    <cellStyle name="Comma 6 3 3 2 4" xfId="7346" xr:uid="{EB6454B1-4A7E-4EDD-8855-02CEFB778440}"/>
    <cellStyle name="Comma 6 3 3 2 4 2" xfId="20069" xr:uid="{6F2BF6FE-CE94-4509-A10B-DD5F24BF94C8}"/>
    <cellStyle name="Comma 6 3 3 2 4 2 2" xfId="44001" xr:uid="{25DCFD99-1DFE-4554-8011-2D8EAE067846}"/>
    <cellStyle name="Comma 6 3 3 2 4 3" xfId="32277" xr:uid="{97937C95-4065-4E7E-92AA-E6B32A9F1703}"/>
    <cellStyle name="Comma 6 3 3 2 5" xfId="15636" xr:uid="{8D2D4FA5-3F54-4EF3-8D0F-27066CE3E3B4}"/>
    <cellStyle name="Comma 6 3 3 2 5 2" xfId="40065" xr:uid="{BB4B68ED-4352-4AE8-9A0A-638F8A367F5F}"/>
    <cellStyle name="Comma 6 3 3 2 6" xfId="28329" xr:uid="{ABF4C56A-1F16-4626-BDE4-39F4C944C46F}"/>
    <cellStyle name="Comma 6 3 3 2 7" xfId="39690" xr:uid="{94C3C526-27C1-4939-8955-CF178E9BEB4F}"/>
    <cellStyle name="Comma 6 3 3 3" xfId="1638" xr:uid="{32C3B151-37B9-450C-8C77-4C131A095A11}"/>
    <cellStyle name="Comma 6 3 3 3 2" xfId="3806" xr:uid="{8C84C4C4-5729-44D2-901E-C22AC82F56F3}"/>
    <cellStyle name="Comma 6 3 3 3 2 2" xfId="13953" xr:uid="{1085BD8B-3BDE-4844-8FBB-5049DFB089CC}"/>
    <cellStyle name="Comma 6 3 3 3 2 2 2" xfId="26678" xr:uid="{0083BFF5-2510-4680-8B7D-2E28BBEE82D5}"/>
    <cellStyle name="Comma 6 3 3 3 2 2 2 2" xfId="50225" xr:uid="{614B0CAF-AED8-4E3F-9701-36DBCEC71756}"/>
    <cellStyle name="Comma 6 3 3 3 2 2 3" xfId="38497" xr:uid="{D6A44909-30B9-4FBD-96A7-2589AA577883}"/>
    <cellStyle name="Comma 6 3 3 3 2 3" xfId="9977" xr:uid="{838527E8-7E5B-4FBF-9BFF-AF5D48B6F580}"/>
    <cellStyle name="Comma 6 3 3 3 2 3 2" xfId="22700" xr:uid="{806D30DC-898E-4EB6-A52F-997C7B79D5A5}"/>
    <cellStyle name="Comma 6 3 3 3 2 3 2 2" xfId="46362" xr:uid="{6A1F02A8-ED93-4F4A-A9FA-E94778400BAB}"/>
    <cellStyle name="Comma 6 3 3 3 2 3 3" xfId="34633" xr:uid="{34060930-E816-4F9B-8B3B-332E3C37C7F4}"/>
    <cellStyle name="Comma 6 3 3 3 2 4" xfId="18267" xr:uid="{7683D7B3-9AC4-4B34-AA76-1068B2B8A090}"/>
    <cellStyle name="Comma 6 3 3 3 2 4 2" xfId="42422" xr:uid="{0342225B-FA71-4F5E-B913-5CA23933296B}"/>
    <cellStyle name="Comma 6 3 3 3 2 5" xfId="30690" xr:uid="{0E12F8B3-B18A-47A7-925E-B9C6F061B62A}"/>
    <cellStyle name="Comma 6 3 3 3 3" xfId="12084" xr:uid="{57342C08-A172-4EB3-A702-979D38619428}"/>
    <cellStyle name="Comma 6 3 3 3 3 2" xfId="24809" xr:uid="{1E76F115-5C1A-4727-A36A-1ABD2CDED13C}"/>
    <cellStyle name="Comma 6 3 3 3 3 2 2" xfId="48356" xr:uid="{31A49653-32A8-4102-AE5C-8B44877A8765}"/>
    <cellStyle name="Comma 6 3 3 3 3 3" xfId="36628" xr:uid="{89CB6B80-2944-4AC2-9C28-76EA7BB621F0}"/>
    <cellStyle name="Comma 6 3 3 3 4" xfId="7833" xr:uid="{3B2ACECE-1918-4424-92B2-49BC30A0FEEB}"/>
    <cellStyle name="Comma 6 3 3 3 4 2" xfId="20556" xr:uid="{FF13F9BD-E403-442C-A2A5-471B33E6B8EA}"/>
    <cellStyle name="Comma 6 3 3 3 4 2 2" xfId="44452" xr:uid="{EBA30358-81B4-478F-86EF-CECA8D48BF54}"/>
    <cellStyle name="Comma 6 3 3 3 4 3" xfId="32729" xr:uid="{5734DBF7-BAAD-409F-8F49-86D589431074}"/>
    <cellStyle name="Comma 6 3 3 3 5" xfId="16124" xr:uid="{34DD8031-2F10-4204-86D5-0C4675EE02E1}"/>
    <cellStyle name="Comma 6 3 3 3 5 2" xfId="40516" xr:uid="{DACDEAF4-D439-4C8B-BD86-1EBD3AEE3574}"/>
    <cellStyle name="Comma 6 3 3 3 6" xfId="28781" xr:uid="{2777D997-C031-484E-B1A1-E640FDC3CEDF}"/>
    <cellStyle name="Comma 6 3 3 3 7" xfId="30846" xr:uid="{CB07366B-62E5-4E98-A16B-EAEAF03FC5E4}"/>
    <cellStyle name="Comma 6 3 3 4" xfId="2291" xr:uid="{AFE93AB6-3D2E-4019-ADED-E4559CD4A206}"/>
    <cellStyle name="Comma 6 3 3 4 2" xfId="4450" xr:uid="{5FF52A75-E23F-4121-BF8C-58E3BC65A59F}"/>
    <cellStyle name="Comma 6 3 3 4 2 2" xfId="14488" xr:uid="{2D9B0FD5-6B81-465E-9197-2A7F088484B2}"/>
    <cellStyle name="Comma 6 3 3 4 2 2 2" xfId="27213" xr:uid="{2B537B7F-6E6E-4E19-BCC7-8FE8F5788034}"/>
    <cellStyle name="Comma 6 3 3 4 2 2 2 2" xfId="50760" xr:uid="{764476E2-B0FE-4EC8-9275-C58EFF4F4BBC}"/>
    <cellStyle name="Comma 6 3 3 4 2 2 3" xfId="39032" xr:uid="{C5AC356C-3073-4E14-BB0D-70DFA27AB314}"/>
    <cellStyle name="Comma 6 3 3 4 2 3" xfId="10620" xr:uid="{3747E033-50DE-4144-BA1B-FEB1E81C40E4}"/>
    <cellStyle name="Comma 6 3 3 4 2 3 2" xfId="23343" xr:uid="{E5C732BC-D627-4F28-8DE8-0F5DC326EFDD}"/>
    <cellStyle name="Comma 6 3 3 4 2 3 2 2" xfId="46910" xr:uid="{98BE2452-E88B-4AD7-BD22-7DDD364AECA7}"/>
    <cellStyle name="Comma 6 3 3 4 2 3 3" xfId="35183" xr:uid="{9B0FBFF4-4CAB-453A-BAEA-B0F5444B0E5C}"/>
    <cellStyle name="Comma 6 3 3 4 2 4" xfId="18910" xr:uid="{6B62CBC6-5BE4-43A0-91D9-B97849E04DA0}"/>
    <cellStyle name="Comma 6 3 3 4 2 4 2" xfId="42969" xr:uid="{B5F095E7-0638-49FE-BC37-3F11A9465E20}"/>
    <cellStyle name="Comma 6 3 3 4 2 5" xfId="31237" xr:uid="{BDB2137B-536A-42EA-A00B-6AF4BE1D20D7}"/>
    <cellStyle name="Comma 6 3 3 4 3" xfId="12616" xr:uid="{31986BFD-1C3A-4057-9232-15837FD1CEC8}"/>
    <cellStyle name="Comma 6 3 3 4 3 2" xfId="25341" xr:uid="{A00683EE-2A6C-4A73-A69E-C9938F825D12}"/>
    <cellStyle name="Comma 6 3 3 4 3 2 2" xfId="48888" xr:uid="{5365D537-1DD7-42DD-AAED-ACE778CD307E}"/>
    <cellStyle name="Comma 6 3 3 4 3 3" xfId="37160" xr:uid="{9BAF3872-2FC6-4EF3-BA35-FBAEF76E103C}"/>
    <cellStyle name="Comma 6 3 3 4 4" xfId="8473" xr:uid="{42341AC8-EAFA-4BDD-BA0C-848E2B97B468}"/>
    <cellStyle name="Comma 6 3 3 4 4 2" xfId="21196" xr:uid="{C511A3B3-9C49-4843-943F-C959FFB8D47D}"/>
    <cellStyle name="Comma 6 3 3 4 4 2 2" xfId="44998" xr:uid="{4ED80B89-1A14-44AF-83FB-A906583EC4B2}"/>
    <cellStyle name="Comma 6 3 3 4 4 3" xfId="33275" xr:uid="{80CD8CE8-E875-40F8-96D7-056FBA1AC12E}"/>
    <cellStyle name="Comma 6 3 3 4 5" xfId="16764" xr:uid="{20016E2A-64A8-451D-ACA3-71559643CD5F}"/>
    <cellStyle name="Comma 6 3 3 4 5 2" xfId="41061" xr:uid="{C86E0A50-6AEA-4649-B6E7-9688BADCE7AF}"/>
    <cellStyle name="Comma 6 3 3 4 6" xfId="29325" xr:uid="{CDBC3BAB-0ABB-47E6-A7B7-8877B2D9E3FE}"/>
    <cellStyle name="Comma 6 3 3 5" xfId="2790" xr:uid="{61B6B3D4-E84F-43FF-9A02-37E1E8A9CFAE}"/>
    <cellStyle name="Comma 6 3 3 5 2" xfId="13056" xr:uid="{FE377388-5F72-44FA-A9BC-D71819E8EC5F}"/>
    <cellStyle name="Comma 6 3 3 5 2 2" xfId="25781" xr:uid="{4A7E754A-E998-461A-9EBF-152924D85235}"/>
    <cellStyle name="Comma 6 3 3 5 2 2 2" xfId="49328" xr:uid="{B73C314E-0944-40EF-A480-88714BCE8D5A}"/>
    <cellStyle name="Comma 6 3 3 5 2 3" xfId="37600" xr:uid="{AFE66392-2539-4B9D-BFF0-5AC93728EA75}"/>
    <cellStyle name="Comma 6 3 3 5 3" xfId="8961" xr:uid="{3CF4B983-92F1-495B-9B32-755C611EA60E}"/>
    <cellStyle name="Comma 6 3 3 5 3 2" xfId="21684" xr:uid="{BF367087-86B2-4639-9105-A1DCD5F09952}"/>
    <cellStyle name="Comma 6 3 3 5 3 2 2" xfId="45449" xr:uid="{96B21247-46D5-45FB-8B32-58892A45B6BB}"/>
    <cellStyle name="Comma 6 3 3 5 3 3" xfId="33721" xr:uid="{E3C9A87F-B0CA-4A44-B1B7-0BDACE6632B7}"/>
    <cellStyle name="Comma 6 3 3 5 4" xfId="17252" xr:uid="{6D945693-BA3D-435F-BF18-1275AD54FE2C}"/>
    <cellStyle name="Comma 6 3 3 5 4 2" xfId="41510" xr:uid="{5D83F28F-4C62-4FB5-98D4-F150AC237B75}"/>
    <cellStyle name="Comma 6 3 3 5 5" xfId="29776" xr:uid="{9F68A125-B108-4736-B457-73CE9D001AB2}"/>
    <cellStyle name="Comma 6 3 3 6" xfId="11186" xr:uid="{F9A88ACC-378F-4936-ABBC-36F0457F7CF9}"/>
    <cellStyle name="Comma 6 3 3 6 2" xfId="23909" xr:uid="{9A321CEB-083C-4385-B4E3-74BD403F7C0E}"/>
    <cellStyle name="Comma 6 3 3 6 2 2" xfId="47456" xr:uid="{D6F7DDA5-2AE5-4478-9744-BF6C68A86C7A}"/>
    <cellStyle name="Comma 6 3 3 6 3" xfId="35728" xr:uid="{0CDE4924-14E1-41D9-AD1D-4EE97FAC7FCB}"/>
    <cellStyle name="Comma 6 3 3 7" xfId="6833" xr:uid="{44FEECEF-3528-4383-9007-0C7418F86736}"/>
    <cellStyle name="Comma 6 3 3 7 2" xfId="19556" xr:uid="{E665E9A4-082D-46BD-9460-189910FA0F57}"/>
    <cellStyle name="Comma 6 3 3 7 2 2" xfId="43537" xr:uid="{4D9198D0-BAEA-4BDD-988E-7989AE72849B}"/>
    <cellStyle name="Comma 6 3 3 7 3" xfId="31813" xr:uid="{EAE95EF5-254F-463F-883F-6737B8AC29E5}"/>
    <cellStyle name="Comma 6 3 3 8" xfId="15124" xr:uid="{34C77043-301F-4727-A25A-0CC2687545CC}"/>
    <cellStyle name="Comma 6 3 3 8 2" xfId="39602" xr:uid="{095ED6AC-09A3-4082-8360-26858BB77536}"/>
    <cellStyle name="Comma 6 3 3 9" xfId="27864" xr:uid="{F76EF0C4-A586-4858-8952-BFF06F963816}"/>
    <cellStyle name="Comma 6 3 4" xfId="373" xr:uid="{2397DDFA-43F9-4A3D-82C8-C536C3CEE68B}"/>
    <cellStyle name="Comma 6 3 4 10" xfId="33895" xr:uid="{1F7BF770-8411-41BB-9B65-A4EAB2674F26}"/>
    <cellStyle name="Comma 6 3 4 2" xfId="900" xr:uid="{C6985BEA-A082-4572-BAAC-EDA77F055A77}"/>
    <cellStyle name="Comma 6 3 4 2 2" xfId="3081" xr:uid="{F3AF5AA8-6079-4908-8F04-F197018406C7}"/>
    <cellStyle name="Comma 6 3 4 2 2 2" xfId="13271" xr:uid="{FB9A2FD7-9277-4759-B44D-9218D8748FCF}"/>
    <cellStyle name="Comma 6 3 4 2 2 2 2" xfId="25996" xr:uid="{7CDF6A32-A156-4737-9BE0-91593013978B}"/>
    <cellStyle name="Comma 6 3 4 2 2 2 2 2" xfId="49543" xr:uid="{2B2B8B8B-4530-4890-9913-DDB10F4357C3}"/>
    <cellStyle name="Comma 6 3 4 2 2 2 3" xfId="37815" xr:uid="{10C56492-F924-4BBA-AE5D-16ED07E531D8}"/>
    <cellStyle name="Comma 6 3 4 2 2 3" xfId="9252" xr:uid="{F56B20B5-D4D8-4623-92EE-57F253814539}"/>
    <cellStyle name="Comma 6 3 4 2 2 3 2" xfId="21975" xr:uid="{FDD4507B-1357-4C04-8777-FD9BE516A272}"/>
    <cellStyle name="Comma 6 3 4 2 2 3 2 2" xfId="45672" xr:uid="{19A52C19-1B8B-41A6-9795-ABF444435569}"/>
    <cellStyle name="Comma 6 3 4 2 2 3 3" xfId="33945" xr:uid="{CE3E50EA-C63C-46F7-8D9B-3DF5299A263F}"/>
    <cellStyle name="Comma 6 3 4 2 2 4" xfId="17543" xr:uid="{761A0593-C6E7-45FE-B9C3-971C55A9143C}"/>
    <cellStyle name="Comma 6 3 4 2 2 4 2" xfId="41733" xr:uid="{35C8387C-5503-452E-B4DE-5137DAE5408C}"/>
    <cellStyle name="Comma 6 3 4 2 2 5" xfId="30002" xr:uid="{24AC176D-DC36-452C-86F8-EF670AC9A40D}"/>
    <cellStyle name="Comma 6 3 4 2 3" xfId="11403" xr:uid="{C507C631-7AEF-4A07-AC79-ABD2AC4127FD}"/>
    <cellStyle name="Comma 6 3 4 2 3 2" xfId="24128" xr:uid="{74019DB1-AAF8-45D0-BE4F-86AC5463FEDF}"/>
    <cellStyle name="Comma 6 3 4 2 3 2 2" xfId="47675" xr:uid="{D56EE47B-2FE8-497B-84FC-FCDFA74E9D13}"/>
    <cellStyle name="Comma 6 3 4 2 3 3" xfId="35947" xr:uid="{D7C0617A-1B1B-4818-9D1C-2587764655BF}"/>
    <cellStyle name="Comma 6 3 4 2 4" xfId="7110" xr:uid="{E0E2D104-7845-42D8-8ADD-7E06F58001DB}"/>
    <cellStyle name="Comma 6 3 4 2 4 2" xfId="19833" xr:uid="{C8DB8811-F8AD-4797-9EDD-29B8D95AEC81}"/>
    <cellStyle name="Comma 6 3 4 2 4 2 2" xfId="43765" xr:uid="{0607C806-2541-4F0E-8C70-01B2E2F465A4}"/>
    <cellStyle name="Comma 6 3 4 2 4 3" xfId="32041" xr:uid="{E93F00AA-FBFC-4E66-A994-91BC21E9F27D}"/>
    <cellStyle name="Comma 6 3 4 2 5" xfId="15400" xr:uid="{E194D815-39B5-4EAC-98E1-33B9332A6805}"/>
    <cellStyle name="Comma 6 3 4 2 5 2" xfId="39829" xr:uid="{C87DF3FE-90FF-436E-9621-B196C13D3621}"/>
    <cellStyle name="Comma 6 3 4 2 6" xfId="28093" xr:uid="{2981ACE5-17A9-4D6C-903F-B400F5DE7642}"/>
    <cellStyle name="Comma 6 3 4 2 7" xfId="29498" xr:uid="{00276E13-FE82-41F5-8771-7C1C792EF0E4}"/>
    <cellStyle name="Comma 6 3 4 3" xfId="1402" xr:uid="{F23E6E10-4BF2-4582-82C7-0F02CAED6714}"/>
    <cellStyle name="Comma 6 3 4 3 2" xfId="3570" xr:uid="{6FC98F1F-C4A0-400F-9669-220D4C36CC46}"/>
    <cellStyle name="Comma 6 3 4 3 2 2" xfId="13717" xr:uid="{D03E5FEA-FB6B-4D27-8377-CB7838D7064F}"/>
    <cellStyle name="Comma 6 3 4 3 2 2 2" xfId="26442" xr:uid="{FAA4BEE2-A700-40E6-AD49-16A5E85B79A8}"/>
    <cellStyle name="Comma 6 3 4 3 2 2 2 2" xfId="49989" xr:uid="{9F18397A-717C-4756-AC6B-82088713CE74}"/>
    <cellStyle name="Comma 6 3 4 3 2 2 3" xfId="38261" xr:uid="{F725E746-A8EE-4EAC-834B-BCFF2685483E}"/>
    <cellStyle name="Comma 6 3 4 3 2 3" xfId="9741" xr:uid="{147F85FC-428E-48FC-A79F-75F4A7213DEE}"/>
    <cellStyle name="Comma 6 3 4 3 2 3 2" xfId="22464" xr:uid="{D3BE9BFA-6983-4514-94EB-05B1D19B0575}"/>
    <cellStyle name="Comma 6 3 4 3 2 3 2 2" xfId="46126" xr:uid="{962E4C34-8410-447C-B041-E9AAFB236373}"/>
    <cellStyle name="Comma 6 3 4 3 2 3 3" xfId="34397" xr:uid="{DBC8E72D-6D6E-4966-9E93-F5BC9DF4A004}"/>
    <cellStyle name="Comma 6 3 4 3 2 4" xfId="18031" xr:uid="{6DA268FF-4653-49D6-B0D6-DD6AA74E97CF}"/>
    <cellStyle name="Comma 6 3 4 3 2 4 2" xfId="42186" xr:uid="{621B3B87-A03D-4FFA-9216-7C5F8BF63BE4}"/>
    <cellStyle name="Comma 6 3 4 3 2 5" xfId="30454" xr:uid="{56A4D47A-95F7-47D5-8D51-1BB21B22FA07}"/>
    <cellStyle name="Comma 6 3 4 3 3" xfId="11848" xr:uid="{5A2F127E-3FE0-421B-96FD-95BE50806CC1}"/>
    <cellStyle name="Comma 6 3 4 3 3 2" xfId="24573" xr:uid="{73957FA3-5032-4485-ABFF-59C7E6356491}"/>
    <cellStyle name="Comma 6 3 4 3 3 2 2" xfId="48120" xr:uid="{64544C34-4734-49EE-B6B5-3967856057C7}"/>
    <cellStyle name="Comma 6 3 4 3 3 3" xfId="36392" xr:uid="{169918CE-0A32-40F0-BB99-090B5914F2E0}"/>
    <cellStyle name="Comma 6 3 4 3 4" xfId="7597" xr:uid="{1D0564CC-FAC1-4FAE-BF72-57CF0D8FAC4A}"/>
    <cellStyle name="Comma 6 3 4 3 4 2" xfId="20320" xr:uid="{6B4FA13E-9E83-4D0F-B37B-776A0982A0B9}"/>
    <cellStyle name="Comma 6 3 4 3 4 2 2" xfId="44216" xr:uid="{5376A234-63F5-4FEB-9A9D-2F02E56C84A4}"/>
    <cellStyle name="Comma 6 3 4 3 4 3" xfId="32493" xr:uid="{4976B4AB-A887-41C1-B8D1-B480A2AF605C}"/>
    <cellStyle name="Comma 6 3 4 3 5" xfId="15888" xr:uid="{50A8EB19-2551-4057-B84D-F28F6453282D}"/>
    <cellStyle name="Comma 6 3 4 3 5 2" xfId="40280" xr:uid="{D9A67DC6-F9F9-41CD-AC08-F556DA1271BB}"/>
    <cellStyle name="Comma 6 3 4 3 6" xfId="28545" xr:uid="{D0D02F92-41D9-47D1-8EAE-B17BEF62B0E8}"/>
    <cellStyle name="Comma 6 3 4 4" xfId="2055" xr:uid="{808D0FC0-01BF-4816-82AE-7169835D82C1}"/>
    <cellStyle name="Comma 6 3 4 4 2" xfId="4214" xr:uid="{6EE9E2F4-8648-46AD-8FE4-163CA71CAD4B}"/>
    <cellStyle name="Comma 6 3 4 4 2 2" xfId="14252" xr:uid="{248F80E1-E69D-4B9E-8C12-024CFCD4527E}"/>
    <cellStyle name="Comma 6 3 4 4 2 2 2" xfId="26977" xr:uid="{A04BD000-6F20-4622-9C12-80C5C707C538}"/>
    <cellStyle name="Comma 6 3 4 4 2 2 2 2" xfId="50524" xr:uid="{81119F80-3B1D-49E3-AB3F-CABB33D6C987}"/>
    <cellStyle name="Comma 6 3 4 4 2 2 3" xfId="38796" xr:uid="{0BEAB478-91CC-41C1-A8F7-4437FEA76D5E}"/>
    <cellStyle name="Comma 6 3 4 4 2 3" xfId="10384" xr:uid="{221774EE-30EB-433C-89E6-7CC2E385D1B4}"/>
    <cellStyle name="Comma 6 3 4 4 2 3 2" xfId="23107" xr:uid="{849BA7A1-D6F0-4457-A53A-9533D0887745}"/>
    <cellStyle name="Comma 6 3 4 4 2 3 2 2" xfId="46674" xr:uid="{4DEB6854-1330-4068-80BB-02A338F67137}"/>
    <cellStyle name="Comma 6 3 4 4 2 3 3" xfId="34947" xr:uid="{5406D8CB-8443-4542-87D2-DCB23CE144D5}"/>
    <cellStyle name="Comma 6 3 4 4 2 4" xfId="18674" xr:uid="{CF458FDA-E9AB-46B0-B686-FC5D7BEC8296}"/>
    <cellStyle name="Comma 6 3 4 4 2 4 2" xfId="42733" xr:uid="{E74B0148-D1F3-4F81-ADD6-E64D90E86EA3}"/>
    <cellStyle name="Comma 6 3 4 4 2 5" xfId="31001" xr:uid="{786198FA-F406-4557-A275-79717AEE136F}"/>
    <cellStyle name="Comma 6 3 4 4 3" xfId="12380" xr:uid="{42DAB203-E2F0-44C0-A01A-02034F8E8618}"/>
    <cellStyle name="Comma 6 3 4 4 3 2" xfId="25105" xr:uid="{427A6084-6386-4971-BD2F-A14E9B09F7DC}"/>
    <cellStyle name="Comma 6 3 4 4 3 2 2" xfId="48652" xr:uid="{92E310B5-BD52-4CBD-83C3-549F11BED1D1}"/>
    <cellStyle name="Comma 6 3 4 4 3 3" xfId="36924" xr:uid="{4B19C5C8-7959-483C-9E1F-DAB570C5443E}"/>
    <cellStyle name="Comma 6 3 4 4 4" xfId="8237" xr:uid="{06FF1486-2020-45E1-A549-F21AB19A48A7}"/>
    <cellStyle name="Comma 6 3 4 4 4 2" xfId="20960" xr:uid="{A51D9C23-FDC9-4205-B3A6-4887FCCDA82B}"/>
    <cellStyle name="Comma 6 3 4 4 4 2 2" xfId="44762" xr:uid="{767B9052-96F7-410C-98AB-F2AE20DD80CE}"/>
    <cellStyle name="Comma 6 3 4 4 4 3" xfId="33039" xr:uid="{B7910B2C-ED15-495E-9867-425D121B86B5}"/>
    <cellStyle name="Comma 6 3 4 4 5" xfId="16528" xr:uid="{45AFEACC-9659-4CD8-848C-B22AEDFE62DB}"/>
    <cellStyle name="Comma 6 3 4 4 5 2" xfId="40825" xr:uid="{B97EEC2E-E43A-484E-A474-8CF74B63FB98}"/>
    <cellStyle name="Comma 6 3 4 4 6" xfId="29089" xr:uid="{EBAF946C-8316-4A27-8978-91E4BD10FE6E}"/>
    <cellStyle name="Comma 6 3 4 5" xfId="2554" xr:uid="{D8C908F5-F8EC-4045-86CE-B6BC51B4A5AA}"/>
    <cellStyle name="Comma 6 3 4 5 2" xfId="12820" xr:uid="{91F1E2C7-5D0B-4771-A6B6-AD7389A2E61E}"/>
    <cellStyle name="Comma 6 3 4 5 2 2" xfId="25545" xr:uid="{6F2BBA97-4508-4B38-9609-AEC0BB787EC6}"/>
    <cellStyle name="Comma 6 3 4 5 2 2 2" xfId="49092" xr:uid="{A57DBF81-FDBA-42C9-A4A4-3DE24264AC72}"/>
    <cellStyle name="Comma 6 3 4 5 2 3" xfId="37364" xr:uid="{8A6518C6-D18F-4480-B488-9A232CE15F03}"/>
    <cellStyle name="Comma 6 3 4 5 3" xfId="8725" xr:uid="{2AF061AD-129A-496D-A715-BE1243069091}"/>
    <cellStyle name="Comma 6 3 4 5 3 2" xfId="21448" xr:uid="{381B4B83-8029-4DDE-9956-33517AD9B846}"/>
    <cellStyle name="Comma 6 3 4 5 3 2 2" xfId="45213" xr:uid="{8DD5376E-5828-4F77-A8EC-5E62B33EDD30}"/>
    <cellStyle name="Comma 6 3 4 5 3 3" xfId="33485" xr:uid="{C13C51F0-B7BB-4A67-AAB6-7968C3F4659B}"/>
    <cellStyle name="Comma 6 3 4 5 4" xfId="17016" xr:uid="{CB0491B8-B73F-4AC4-A035-A85FAE934B34}"/>
    <cellStyle name="Comma 6 3 4 5 4 2" xfId="41274" xr:uid="{1A7174E5-CF85-4FDF-A009-9DE7C0639297}"/>
    <cellStyle name="Comma 6 3 4 5 5" xfId="29540" xr:uid="{DF78E76C-B8BE-421E-A782-9EE8804F1E5C}"/>
    <cellStyle name="Comma 6 3 4 6" xfId="10951" xr:uid="{04A7E9CE-A869-4E0F-998F-9A0948B5EBF8}"/>
    <cellStyle name="Comma 6 3 4 6 2" xfId="23674" xr:uid="{A75D6C4C-2F2B-47C6-B539-B269D3EA6BC7}"/>
    <cellStyle name="Comma 6 3 4 6 2 2" xfId="47221" xr:uid="{354588ED-2F84-4ACE-8DB5-4EC90B9C50DD}"/>
    <cellStyle name="Comma 6 3 4 6 3" xfId="35493" xr:uid="{45A57D32-D017-461B-A241-3D72126A60AB}"/>
    <cellStyle name="Comma 6 3 4 7" xfId="6598" xr:uid="{F25AF953-2D99-4638-B3B0-F80F504FC90B}"/>
    <cellStyle name="Comma 6 3 4 7 2" xfId="19321" xr:uid="{9317ABA6-E4B5-4A0F-88DB-30F81B453659}"/>
    <cellStyle name="Comma 6 3 4 7 2 2" xfId="43302" xr:uid="{8B0B60C5-CE94-4642-9BD4-4556F16E4BE0}"/>
    <cellStyle name="Comma 6 3 4 7 3" xfId="31578" xr:uid="{22DE9721-621A-45F5-8DA9-D22B2C65B9BE}"/>
    <cellStyle name="Comma 6 3 4 8" xfId="14889" xr:uid="{8C6F7DAE-B6C7-4819-A9B8-3A11099BEDA0}"/>
    <cellStyle name="Comma 6 3 4 8 2" xfId="39367" xr:uid="{81E5B788-1703-4DA4-A8B5-F1C90A87E831}"/>
    <cellStyle name="Comma 6 3 4 9" xfId="27629" xr:uid="{FDFCC27E-4DE0-4C15-8635-10E020B5F499}"/>
    <cellStyle name="Comma 6 3 5" xfId="778" xr:uid="{02F516A9-E37D-4B4C-88CD-BD78129FE1C7}"/>
    <cellStyle name="Comma 6 3 5 2" xfId="2961" xr:uid="{900D276E-DF5D-438C-BB7D-AD4F617D86FF}"/>
    <cellStyle name="Comma 6 3 5 2 2" xfId="13178" xr:uid="{EF2C0F61-5E52-4566-AFD7-07C9ABC7E8AF}"/>
    <cellStyle name="Comma 6 3 5 2 2 2" xfId="25903" xr:uid="{CDA06AB7-A164-4E71-A43C-5D39E7082D76}"/>
    <cellStyle name="Comma 6 3 5 2 2 2 2" xfId="49450" xr:uid="{45FE6758-10AF-4CA6-B8CC-58765D420119}"/>
    <cellStyle name="Comma 6 3 5 2 2 3" xfId="37722" xr:uid="{F28F7E1A-6B1E-4668-951E-063490FA2B7F}"/>
    <cellStyle name="Comma 6 3 5 2 3" xfId="9132" xr:uid="{C5140A16-FB2D-432D-BFC7-CFE60DE8DE0F}"/>
    <cellStyle name="Comma 6 3 5 2 3 2" xfId="21855" xr:uid="{DE98AAD2-8DA1-40E6-BD50-BE4B539BD522}"/>
    <cellStyle name="Comma 6 3 5 2 3 2 2" xfId="45574" xr:uid="{C818CF39-2D83-419C-B46D-8F2A2C4AD43E}"/>
    <cellStyle name="Comma 6 3 5 2 3 3" xfId="33846" xr:uid="{E3C4846F-1936-48A8-AECA-98D09366C507}"/>
    <cellStyle name="Comma 6 3 5 2 4" xfId="17423" xr:uid="{AAE7B1AD-6A9B-422D-A725-C4648A4C6FC1}"/>
    <cellStyle name="Comma 6 3 5 2 4 2" xfId="41634" xr:uid="{B187E890-23CD-4F1D-9AB8-29C9ABE9D1FD}"/>
    <cellStyle name="Comma 6 3 5 2 5" xfId="29903" xr:uid="{3478C1ED-CF84-4C8C-BE96-6D1D4D3A1058}"/>
    <cellStyle name="Comma 6 3 5 2 6" xfId="5707" xr:uid="{A9B7AC0E-18C7-4D24-93ED-2EDC847D3E5B}"/>
    <cellStyle name="Comma 6 3 5 3" xfId="11310" xr:uid="{F0202AC0-9719-42BC-A591-73786224A8C0}"/>
    <cellStyle name="Comma 6 3 5 3 2" xfId="24035" xr:uid="{52C40E60-59D3-4A33-A202-53D32C448B73}"/>
    <cellStyle name="Comma 6 3 5 3 2 2" xfId="47582" xr:uid="{73BD0822-00AD-4F5F-A3E0-97E3B5B56B57}"/>
    <cellStyle name="Comma 6 3 5 3 3" xfId="35854" xr:uid="{1ED17D6E-9A44-485B-A5D7-18BCF74705CD}"/>
    <cellStyle name="Comma 6 3 5 4" xfId="6990" xr:uid="{564F6739-2EE6-4A9B-9608-7CD301CDE14A}"/>
    <cellStyle name="Comma 6 3 5 4 2" xfId="19713" xr:uid="{4C3977B7-9B05-4526-BADF-2F54C7B56C6C}"/>
    <cellStyle name="Comma 6 3 5 4 2 2" xfId="43666" xr:uid="{F06D46FA-37D3-44B0-B090-90E4BC77942A}"/>
    <cellStyle name="Comma 6 3 5 4 3" xfId="31941" xr:uid="{52DE6185-D981-4B93-B333-803D788ED36F}"/>
    <cellStyle name="Comma 6 3 5 5" xfId="15280" xr:uid="{8B139266-1EA5-46F2-9E2C-92EBC64E1333}"/>
    <cellStyle name="Comma 6 3 5 5 2" xfId="39732" xr:uid="{DBDC7560-8DBA-447F-97AB-010E25A216A7}"/>
    <cellStyle name="Comma 6 3 5 6" xfId="27994" xr:uid="{6EB13E5F-ED5D-4511-8823-865B93928F28}"/>
    <cellStyle name="Comma 6 3 5 7" xfId="28080" xr:uid="{BD51F7DD-D322-4020-8B7B-88D207C05350}"/>
    <cellStyle name="Comma 6 3 5 8" xfId="4963" xr:uid="{754A28B1-B697-4AEC-B793-CEE92ED763A0}"/>
    <cellStyle name="Comma 6 3 6" xfId="1286" xr:uid="{F96CA4A0-9331-4394-B4F8-37F48FC3E441}"/>
    <cellStyle name="Comma 6 3 6 2" xfId="3454" xr:uid="{282B9563-6585-47F2-87CE-A22C3F586B46}"/>
    <cellStyle name="Comma 6 3 6 2 2" xfId="13627" xr:uid="{011524BE-1013-4E99-8273-C8725626AF9B}"/>
    <cellStyle name="Comma 6 3 6 2 2 2" xfId="26352" xr:uid="{AC3B03B4-2105-40B0-B4C7-4DB2956B4FFB}"/>
    <cellStyle name="Comma 6 3 6 2 2 2 2" xfId="49899" xr:uid="{25416D1E-3139-4E1C-B53D-99889276B645}"/>
    <cellStyle name="Comma 6 3 6 2 2 3" xfId="38171" xr:uid="{02AC828F-7208-4589-9136-B6477887C94A}"/>
    <cellStyle name="Comma 6 3 6 2 3" xfId="9625" xr:uid="{237B41C9-7D70-46ED-B0C5-C260C276CB95}"/>
    <cellStyle name="Comma 6 3 6 2 3 2" xfId="22348" xr:uid="{58227219-CA9F-4910-9675-76088CE380DC}"/>
    <cellStyle name="Comma 6 3 6 2 3 2 2" xfId="46029" xr:uid="{5C4B236C-F9C1-4D29-AD21-61677EF422F1}"/>
    <cellStyle name="Comma 6 3 6 2 3 3" xfId="34302" xr:uid="{C0836578-EE97-49E7-8723-D46C0E741CBE}"/>
    <cellStyle name="Comma 6 3 6 2 4" xfId="17915" xr:uid="{9CF89D22-F445-41A1-9883-DDFC2E794208}"/>
    <cellStyle name="Comma 6 3 6 2 4 2" xfId="42090" xr:uid="{55FC97B0-8224-44A9-ABFD-56992D0C6766}"/>
    <cellStyle name="Comma 6 3 6 2 5" xfId="30360" xr:uid="{6DBA7659-B790-4972-BB92-101B2498CF49}"/>
    <cellStyle name="Comma 6 3 6 2 6" xfId="5856" xr:uid="{B0164F42-7166-452C-A06B-769EC26BF254}"/>
    <cellStyle name="Comma 6 3 6 3" xfId="11758" xr:uid="{D17CBCC9-3623-42D8-9F02-83C55588A5AA}"/>
    <cellStyle name="Comma 6 3 6 3 2" xfId="24483" xr:uid="{80C5F586-E6A1-433F-9CD9-7D47AA85E1BF}"/>
    <cellStyle name="Comma 6 3 6 3 2 2" xfId="48030" xr:uid="{7F2D110A-6B47-41F3-A368-07AC014E5BBE}"/>
    <cellStyle name="Comma 6 3 6 3 3" xfId="36302" xr:uid="{6425E803-B17B-4283-A229-87658F97AB00}"/>
    <cellStyle name="Comma 6 3 6 4" xfId="7481" xr:uid="{0A63C660-63AD-4947-A31B-E64BAD8F5669}"/>
    <cellStyle name="Comma 6 3 6 4 2" xfId="20204" xr:uid="{F3209DDE-2992-444D-A57A-FBCA650D7131}"/>
    <cellStyle name="Comma 6 3 6 4 2 2" xfId="44120" xr:uid="{9B47A9C2-103B-4A0A-8B85-8AC1F00EC975}"/>
    <cellStyle name="Comma 6 3 6 4 3" xfId="32397" xr:uid="{6F00172B-AD60-4B11-AFC5-C67135524D3F}"/>
    <cellStyle name="Comma 6 3 6 5" xfId="15772" xr:uid="{6CF21B1D-9A16-423A-881A-BCF699954D8C}"/>
    <cellStyle name="Comma 6 3 6 5 2" xfId="40186" xr:uid="{E7AFA834-F9A5-4C1C-B543-82DE3623D5E3}"/>
    <cellStyle name="Comma 6 3 6 6" xfId="28451" xr:uid="{D03B17DE-3BD2-45B8-BC64-04B81534FC0A}"/>
    <cellStyle name="Comma 6 3 6 7" xfId="5115" xr:uid="{44AB48D1-4B2E-420F-B507-802E07AFA494}"/>
    <cellStyle name="Comma 6 3 7" xfId="1946" xr:uid="{D9421D7E-5CBA-4484-878A-A8902AC73B14}"/>
    <cellStyle name="Comma 6 3 7 2" xfId="4105" xr:uid="{97F5DDBE-DF29-4940-845C-11999101A678}"/>
    <cellStyle name="Comma 6 3 7 2 2" xfId="14164" xr:uid="{42C22526-EDCD-4F33-BF38-8F95F4FE6D41}"/>
    <cellStyle name="Comma 6 3 7 2 2 2" xfId="26889" xr:uid="{70C31AA1-ED07-47E4-92D1-447E5229A8BD}"/>
    <cellStyle name="Comma 6 3 7 2 2 2 2" xfId="50436" xr:uid="{3E0F17D1-5FA4-496A-A11F-11D657BEC69C}"/>
    <cellStyle name="Comma 6 3 7 2 2 3" xfId="38708" xr:uid="{DB556481-E080-4B01-854A-CCFD965B96CD}"/>
    <cellStyle name="Comma 6 3 7 2 3" xfId="10275" xr:uid="{A089D518-B13A-4C70-9AF4-CA17A735DB24}"/>
    <cellStyle name="Comma 6 3 7 2 3 2" xfId="22998" xr:uid="{6AEFED3C-72F4-497A-930C-AAF0D9B84E6C}"/>
    <cellStyle name="Comma 6 3 7 2 3 2 2" xfId="46584" xr:uid="{021EEEDA-02AE-464E-886C-484DD79F26E0}"/>
    <cellStyle name="Comma 6 3 7 2 3 3" xfId="34854" xr:uid="{296ACCEB-EBF6-4116-8129-2F9D1BE626F6}"/>
    <cellStyle name="Comma 6 3 7 2 4" xfId="18565" xr:uid="{88FF0034-F6DF-452D-A038-4A994F7A68BF}"/>
    <cellStyle name="Comma 6 3 7 2 4 2" xfId="42641" xr:uid="{4E750ADB-3AFF-440D-B96C-28DC0CF13129}"/>
    <cellStyle name="Comma 6 3 7 2 5" xfId="30909" xr:uid="{BD424F3F-EEA8-4D05-9621-AF772C25E37E}"/>
    <cellStyle name="Comma 6 3 7 2 6" xfId="6108" xr:uid="{8AF645AE-20CE-4CBE-B36F-F4BCB2199390}"/>
    <cellStyle name="Comma 6 3 7 3" xfId="12292" xr:uid="{0F5B058F-2ADD-4B18-9169-18ED5C22D57C}"/>
    <cellStyle name="Comma 6 3 7 3 2" xfId="25017" xr:uid="{3B860ED7-DD29-43C0-8374-4361D80D6869}"/>
    <cellStyle name="Comma 6 3 7 3 2 2" xfId="48564" xr:uid="{B4D21B25-AA0A-4FBA-96EC-1ECC051703B2}"/>
    <cellStyle name="Comma 6 3 7 3 3" xfId="36836" xr:uid="{6DFA2201-A660-402C-A3F8-BAFC8287F220}"/>
    <cellStyle name="Comma 6 3 7 4" xfId="8128" xr:uid="{33E6FE9F-64DA-4D28-9300-5E5DA79B59B4}"/>
    <cellStyle name="Comma 6 3 7 4 2" xfId="20851" xr:uid="{DF8A2277-CD66-46AB-8FFC-0B56160005FA}"/>
    <cellStyle name="Comma 6 3 7 4 2 2" xfId="44670" xr:uid="{53AB559A-E268-443F-9109-9DFDF5F10037}"/>
    <cellStyle name="Comma 6 3 7 4 3" xfId="32949" xr:uid="{218C51BB-8B16-4D4A-97AC-100948DC3CAB}"/>
    <cellStyle name="Comma 6 3 7 5" xfId="16419" xr:uid="{22367AC1-C4B4-48FF-9034-0D2E8C389C1E}"/>
    <cellStyle name="Comma 6 3 7 5 2" xfId="40734" xr:uid="{CEC3567E-DEF6-47C6-8E42-CC572992F033}"/>
    <cellStyle name="Comma 6 3 7 6" xfId="28997" xr:uid="{6208C5BF-57F2-4E72-B8B2-7FCD9E34DB6B}"/>
    <cellStyle name="Comma 6 3 7 7" xfId="5373" xr:uid="{777C437C-FD72-4A62-AB81-533F17F1A5D8}"/>
    <cellStyle name="Comma 6 3 8" xfId="2437" xr:uid="{D6387F90-4121-49D9-97B8-47AB1DB3B24B}"/>
    <cellStyle name="Comma 6 3 8 2" xfId="12729" xr:uid="{A171B286-6823-456C-9790-FE1A951CCEEA}"/>
    <cellStyle name="Comma 6 3 8 2 2" xfId="25454" xr:uid="{874EEEE4-651D-4387-940D-88A3C79584F9}"/>
    <cellStyle name="Comma 6 3 8 2 2 2" xfId="49001" xr:uid="{0FE93047-3C4A-4056-A322-3643F4DDAF3A}"/>
    <cellStyle name="Comma 6 3 8 2 3" xfId="37273" xr:uid="{78E318B4-DE2B-44BD-A5DF-302D77A8A14A}"/>
    <cellStyle name="Comma 6 3 8 3" xfId="8608" xr:uid="{EB84B835-C16B-4F14-BB7E-A5A0382E0413}"/>
    <cellStyle name="Comma 6 3 8 3 2" xfId="21331" xr:uid="{341ABB26-8B9F-4766-9B89-590644013AD1}"/>
    <cellStyle name="Comma 6 3 8 3 2 2" xfId="45114" xr:uid="{55D494C4-8746-4F4D-B947-0CACF0C082CC}"/>
    <cellStyle name="Comma 6 3 8 3 3" xfId="33388" xr:uid="{6BB41D8D-48E8-4D2F-9C4D-76AD8C59CFB3}"/>
    <cellStyle name="Comma 6 3 8 4" xfId="16899" xr:uid="{FB92F334-1627-4B4F-A813-91FBC9A3AB62}"/>
    <cellStyle name="Comma 6 3 8 4 2" xfId="41177" xr:uid="{3A282598-5244-474F-8649-D5F36ED5DF96}"/>
    <cellStyle name="Comma 6 3 8 5" xfId="29442" xr:uid="{675C6C1D-D5F7-4A1E-ABC4-F87D7A2C17F4}"/>
    <cellStyle name="Comma 6 3 8 6" xfId="5521" xr:uid="{2215A55A-0516-4141-B7F8-8192ADCE89CD}"/>
    <cellStyle name="Comma 6 3 9" xfId="10863" xr:uid="{F32E9903-B5CE-493C-8419-41AB72607A1C}"/>
    <cellStyle name="Comma 6 3 9 2" xfId="23585" xr:uid="{A4F7A2EA-E7C2-4EF9-A763-B79D5911974B}"/>
    <cellStyle name="Comma 6 3 9 2 2" xfId="47132" xr:uid="{F11C0F5E-C733-4C4B-807E-CBDB3D839DB5}"/>
    <cellStyle name="Comma 6 3 9 3" xfId="35404" xr:uid="{E0B502BF-8F13-4280-9141-33783BB642D8}"/>
    <cellStyle name="Comma 6 30" xfId="51374" xr:uid="{B48D163B-5C06-423C-A32F-AE065E249379}"/>
    <cellStyle name="Comma 6 4" xfId="237" xr:uid="{63A9E49B-F15D-4E5B-B820-91FEC3B11240}"/>
    <cellStyle name="Comma 6 4 10" xfId="6501" xr:uid="{41668D20-6535-4D30-9DDB-DBB00C2BCE70}"/>
    <cellStyle name="Comma 6 4 10 2" xfId="19225" xr:uid="{EFF274F0-A2FD-4814-81E3-0EC0F88BA866}"/>
    <cellStyle name="Comma 6 4 10 2 2" xfId="43224" xr:uid="{ACA5B004-9BB9-49CA-9AA3-5C29D203DD7B}"/>
    <cellStyle name="Comma 6 4 10 3" xfId="31497" xr:uid="{A15A2F75-FEDF-4DA7-A918-2A9FB732589C}"/>
    <cellStyle name="Comma 6 4 11" xfId="14794" xr:uid="{56DA61CD-6703-4488-A2ED-AF12690102BF}"/>
    <cellStyle name="Comma 6 4 11 2" xfId="39286" xr:uid="{06C14290-E8F0-4C42-BA15-CEE5D1B5BDDC}"/>
    <cellStyle name="Comma 6 4 12" xfId="27547" xr:uid="{0252E1FB-6FD1-49E3-8730-25068343AE39}"/>
    <cellStyle name="Comma 6 4 13" xfId="46066" xr:uid="{A0704F98-6689-4091-84CC-C46BBF79451E}"/>
    <cellStyle name="Comma 6 4 14" xfId="4783" xr:uid="{AD116566-0395-49E9-A3C7-EF78CBFC34DD}"/>
    <cellStyle name="Comma 6 4 15" xfId="51330" xr:uid="{170FB002-1216-4067-9F6F-2AF22238E463}"/>
    <cellStyle name="Comma 6 4 2" xfId="528" xr:uid="{E88693A3-9A30-4795-A0E4-94B0D54BE7F5}"/>
    <cellStyle name="Comma 6 4 2 10" xfId="39235" xr:uid="{16E96EC9-8DC1-4023-B1CE-4BD0F0A36EA9}"/>
    <cellStyle name="Comma 6 4 2 2" xfId="1055" xr:uid="{C5BEE486-8B47-455D-AB79-04729BBD5CD6}"/>
    <cellStyle name="Comma 6 4 2 2 2" xfId="3236" xr:uid="{BF969BB8-A76B-4E5E-9086-6ED273D05A71}"/>
    <cellStyle name="Comma 6 4 2 2 2 2" xfId="13426" xr:uid="{3823CABC-2074-4137-B0E6-B6520172B4DD}"/>
    <cellStyle name="Comma 6 4 2 2 2 2 2" xfId="26151" xr:uid="{45EC8AC5-E40B-451C-97AE-FBC6B8FACBEC}"/>
    <cellStyle name="Comma 6 4 2 2 2 2 2 2" xfId="49698" xr:uid="{44794218-0373-4CDF-AD7C-C128AFCED3CB}"/>
    <cellStyle name="Comma 6 4 2 2 2 2 3" xfId="37970" xr:uid="{34F76FBC-58B4-4BAA-BF18-53D802C9218D}"/>
    <cellStyle name="Comma 6 4 2 2 2 3" xfId="9407" xr:uid="{4348ACE1-4622-4885-BF2C-A08D31700BB2}"/>
    <cellStyle name="Comma 6 4 2 2 2 3 2" xfId="22130" xr:uid="{F85AE846-EA6E-4A4E-B656-42E7AC468267}"/>
    <cellStyle name="Comma 6 4 2 2 2 3 2 2" xfId="45827" xr:uid="{851DE0AD-4680-4E92-9028-61779221661B}"/>
    <cellStyle name="Comma 6 4 2 2 2 3 3" xfId="34100" xr:uid="{3A0CA39D-BEEF-4697-A871-C377A56C9F4C}"/>
    <cellStyle name="Comma 6 4 2 2 2 4" xfId="17698" xr:uid="{22F8F54B-67B5-431A-8B6C-3D9F6BE2EA56}"/>
    <cellStyle name="Comma 6 4 2 2 2 4 2" xfId="41888" xr:uid="{D8B8AAC1-1CB2-4705-9D69-0ACDC5E0A6DD}"/>
    <cellStyle name="Comma 6 4 2 2 2 5" xfId="30157" xr:uid="{6A834249-42D4-455E-8831-8B74CA96FAC5}"/>
    <cellStyle name="Comma 6 4 2 2 3" xfId="11558" xr:uid="{8BEC2A0C-65C4-4A9E-A0F8-603A65BAD0CC}"/>
    <cellStyle name="Comma 6 4 2 2 3 2" xfId="24283" xr:uid="{E58B74CA-0988-4524-A500-20CBE0D90971}"/>
    <cellStyle name="Comma 6 4 2 2 3 2 2" xfId="47830" xr:uid="{D0B58130-7273-4BC1-BCA4-7078B9C5EB41}"/>
    <cellStyle name="Comma 6 4 2 2 3 3" xfId="36102" xr:uid="{9CAC7F33-713A-4805-A43E-9FFE551BFAEC}"/>
    <cellStyle name="Comma 6 4 2 2 4" xfId="7265" xr:uid="{9D7D4DB1-05BC-447D-8E00-98C7F405AB93}"/>
    <cellStyle name="Comma 6 4 2 2 4 2" xfId="19988" xr:uid="{9C59DF69-28DC-4E94-8D98-FEB453AB3189}"/>
    <cellStyle name="Comma 6 4 2 2 4 2 2" xfId="43920" xr:uid="{A1A4C32F-B84C-483E-B184-E945875C43A8}"/>
    <cellStyle name="Comma 6 4 2 2 4 3" xfId="32196" xr:uid="{366A9003-E745-4430-AEAD-B45A15A7D370}"/>
    <cellStyle name="Comma 6 4 2 2 5" xfId="15555" xr:uid="{F6B040D0-5F4E-4D99-AB80-B20D485DD021}"/>
    <cellStyle name="Comma 6 4 2 2 5 2" xfId="39984" xr:uid="{0D014953-BF27-4DCF-8F65-9B7AE4F3313E}"/>
    <cellStyle name="Comma 6 4 2 2 6" xfId="28248" xr:uid="{A9C283E7-7051-4369-AEBE-4EA02E0C1186}"/>
    <cellStyle name="Comma 6 4 2 2 7" xfId="34812" xr:uid="{808085C0-DF5D-4E14-9378-6483C7CA556E}"/>
    <cellStyle name="Comma 6 4 2 3" xfId="1557" xr:uid="{DDF4D8F5-F1AE-47E9-A619-AFBEF7544AF6}"/>
    <cellStyle name="Comma 6 4 2 3 2" xfId="3725" xr:uid="{752EA262-E66F-4131-B139-9638DB4BEAAB}"/>
    <cellStyle name="Comma 6 4 2 3 2 2" xfId="13872" xr:uid="{A8D01263-42A6-4E87-A7E0-783EBF1C8596}"/>
    <cellStyle name="Comma 6 4 2 3 2 2 2" xfId="26597" xr:uid="{CBBC8681-A0B1-4AEE-8643-93AB0C6F78DB}"/>
    <cellStyle name="Comma 6 4 2 3 2 2 2 2" xfId="50144" xr:uid="{2B494E4C-9D2A-4140-AB3B-DD106699D438}"/>
    <cellStyle name="Comma 6 4 2 3 2 2 3" xfId="38416" xr:uid="{D661B6D5-5E20-4B8E-BEB0-C4CD22B0EF55}"/>
    <cellStyle name="Comma 6 4 2 3 2 3" xfId="9896" xr:uid="{D9920315-2334-4A12-A276-ED6388DCDD5E}"/>
    <cellStyle name="Comma 6 4 2 3 2 3 2" xfId="22619" xr:uid="{3D997F12-AEE2-4732-9133-949F00C180C2}"/>
    <cellStyle name="Comma 6 4 2 3 2 3 2 2" xfId="46281" xr:uid="{F67F276C-FC05-42F9-B276-1F40661E9C77}"/>
    <cellStyle name="Comma 6 4 2 3 2 3 3" xfId="34552" xr:uid="{BF40D813-2CCE-4E50-8FEE-DA9FDE261284}"/>
    <cellStyle name="Comma 6 4 2 3 2 4" xfId="18186" xr:uid="{EB486718-13E0-4161-9255-18498FF85D88}"/>
    <cellStyle name="Comma 6 4 2 3 2 4 2" xfId="42341" xr:uid="{2E97C041-D2CF-4884-B3FE-CED0B154287F}"/>
    <cellStyle name="Comma 6 4 2 3 2 5" xfId="30609" xr:uid="{695D6216-7770-44ED-8802-1F1842B046DC}"/>
    <cellStyle name="Comma 6 4 2 3 3" xfId="12003" xr:uid="{6E8FCDD5-0E1B-4644-A139-8347854D2F91}"/>
    <cellStyle name="Comma 6 4 2 3 3 2" xfId="24728" xr:uid="{7D7DF527-F324-4B23-9AF6-920987C5A9B1}"/>
    <cellStyle name="Comma 6 4 2 3 3 2 2" xfId="48275" xr:uid="{3C443061-F948-4863-B77D-1FA350EFB86A}"/>
    <cellStyle name="Comma 6 4 2 3 3 3" xfId="36547" xr:uid="{15B364F6-60B1-45A8-A87F-60DDAA3C913E}"/>
    <cellStyle name="Comma 6 4 2 3 4" xfId="7752" xr:uid="{EADB7A6E-E751-453A-9251-8F92709B85F9}"/>
    <cellStyle name="Comma 6 4 2 3 4 2" xfId="20475" xr:uid="{B346A0D9-3FF6-47CF-B8C2-E5AAEA924646}"/>
    <cellStyle name="Comma 6 4 2 3 4 2 2" xfId="44371" xr:uid="{6B913417-123F-43D2-B598-81BBC3338D17}"/>
    <cellStyle name="Comma 6 4 2 3 4 3" xfId="32648" xr:uid="{2BA1F256-7203-4E4B-AB20-0B30D13A6B3E}"/>
    <cellStyle name="Comma 6 4 2 3 5" xfId="16043" xr:uid="{048D9A08-CE5C-415F-BAE6-E02820DF01CD}"/>
    <cellStyle name="Comma 6 4 2 3 5 2" xfId="40435" xr:uid="{B18E105A-49FB-4E70-8DCC-47D3202D3B17}"/>
    <cellStyle name="Comma 6 4 2 3 6" xfId="28700" xr:uid="{F66880C2-BD91-4E4B-993D-4616A37875BC}"/>
    <cellStyle name="Comma 6 4 2 4" xfId="2210" xr:uid="{C48DE6FA-789B-4826-8CE8-19B763B33B05}"/>
    <cellStyle name="Comma 6 4 2 4 2" xfId="4369" xr:uid="{B6FFE277-CDE8-4DE6-A4BE-06F3983C79DF}"/>
    <cellStyle name="Comma 6 4 2 4 2 2" xfId="14407" xr:uid="{AF18433E-4A02-40B4-A059-493C25C69899}"/>
    <cellStyle name="Comma 6 4 2 4 2 2 2" xfId="27132" xr:uid="{6CCA2486-3DB3-4B8E-9DE5-B33BA8BF8695}"/>
    <cellStyle name="Comma 6 4 2 4 2 2 2 2" xfId="50679" xr:uid="{E1D53029-D0F2-4415-91AF-A6C90C2EB818}"/>
    <cellStyle name="Comma 6 4 2 4 2 2 3" xfId="38951" xr:uid="{ADC79907-65E1-494C-A06B-E366241A64E9}"/>
    <cellStyle name="Comma 6 4 2 4 2 3" xfId="10539" xr:uid="{660A3825-D2F9-4C1A-A0D7-9B99711D5B72}"/>
    <cellStyle name="Comma 6 4 2 4 2 3 2" xfId="23262" xr:uid="{998D9EE8-1C19-457F-A2BE-68F3ACA72D3B}"/>
    <cellStyle name="Comma 6 4 2 4 2 3 2 2" xfId="46829" xr:uid="{610264BC-E142-4E38-8D82-71086CD48B80}"/>
    <cellStyle name="Comma 6 4 2 4 2 3 3" xfId="35102" xr:uid="{850D3A36-86AB-4523-9587-6C26728B16AB}"/>
    <cellStyle name="Comma 6 4 2 4 2 4" xfId="18829" xr:uid="{C23AE32E-9D4C-40FD-893A-8C060C3BF037}"/>
    <cellStyle name="Comma 6 4 2 4 2 4 2" xfId="42888" xr:uid="{BE8085CF-0C64-40A3-8575-1E147F935ED7}"/>
    <cellStyle name="Comma 6 4 2 4 2 5" xfId="31156" xr:uid="{148A014B-07B6-4230-8FAD-BB5755784BD1}"/>
    <cellStyle name="Comma 6 4 2 4 3" xfId="12535" xr:uid="{4A95C794-64FE-4960-9973-A74991471D5D}"/>
    <cellStyle name="Comma 6 4 2 4 3 2" xfId="25260" xr:uid="{69017429-73FA-437F-8508-040B06A3F7B8}"/>
    <cellStyle name="Comma 6 4 2 4 3 2 2" xfId="48807" xr:uid="{8B1CBB1C-C865-4C2C-B49E-D9C5A8C77A9D}"/>
    <cellStyle name="Comma 6 4 2 4 3 3" xfId="37079" xr:uid="{957F2CC5-4BCD-4801-936E-9BF27DFF7F14}"/>
    <cellStyle name="Comma 6 4 2 4 4" xfId="8392" xr:uid="{503BDC5D-651A-4483-B5BE-8ACBA2F5F6FC}"/>
    <cellStyle name="Comma 6 4 2 4 4 2" xfId="21115" xr:uid="{220E79C9-00A1-48A0-A122-B95EC84550B5}"/>
    <cellStyle name="Comma 6 4 2 4 4 2 2" xfId="44917" xr:uid="{8BDE7FAB-D5CC-4BA7-844F-94DB03A1B0A2}"/>
    <cellStyle name="Comma 6 4 2 4 4 3" xfId="33194" xr:uid="{AB7232E2-5C17-41FE-BBBE-8768724013AD}"/>
    <cellStyle name="Comma 6 4 2 4 5" xfId="16683" xr:uid="{BDC35BA1-BE1B-447E-B9A9-FA026677F0B1}"/>
    <cellStyle name="Comma 6 4 2 4 5 2" xfId="40980" xr:uid="{018304B2-4230-4B6D-89F4-C3293FACD9F3}"/>
    <cellStyle name="Comma 6 4 2 4 6" xfId="29244" xr:uid="{1EF3DC4D-5BF7-4824-B78B-06460D30FF65}"/>
    <cellStyle name="Comma 6 4 2 5" xfId="2709" xr:uid="{F8E9F37F-946C-4549-8DCA-B668DDACDA6F}"/>
    <cellStyle name="Comma 6 4 2 5 2" xfId="12975" xr:uid="{8176C969-C82F-4608-80D1-2440E872EAED}"/>
    <cellStyle name="Comma 6 4 2 5 2 2" xfId="25700" xr:uid="{53981C85-46E1-4A58-8678-A0459B34A719}"/>
    <cellStyle name="Comma 6 4 2 5 2 2 2" xfId="49247" xr:uid="{19411334-151E-4782-BAFD-4E86507981FD}"/>
    <cellStyle name="Comma 6 4 2 5 2 3" xfId="37519" xr:uid="{3CE9D8A7-C238-44CC-AFEF-30C9D628A97C}"/>
    <cellStyle name="Comma 6 4 2 5 3" xfId="8880" xr:uid="{72A2513F-ED8C-4E96-B08D-95EF9A2F4356}"/>
    <cellStyle name="Comma 6 4 2 5 3 2" xfId="21603" xr:uid="{A9B54560-3066-4717-B0B6-629A675D0BFF}"/>
    <cellStyle name="Comma 6 4 2 5 3 2 2" xfId="45368" xr:uid="{239ABE45-DE28-49E3-A976-6E59A549B7BC}"/>
    <cellStyle name="Comma 6 4 2 5 3 3" xfId="33640" xr:uid="{9689B021-4261-4003-8098-A39927DEFF35}"/>
    <cellStyle name="Comma 6 4 2 5 4" xfId="17171" xr:uid="{652E7C88-7EC6-4316-AA3B-4079EFBE0093}"/>
    <cellStyle name="Comma 6 4 2 5 4 2" xfId="41429" xr:uid="{FA59D480-91C5-4CA9-A743-977FA0E83D3D}"/>
    <cellStyle name="Comma 6 4 2 5 5" xfId="29695" xr:uid="{DF13EBAD-6091-45D8-8EA6-F0B9FCB29D5B}"/>
    <cellStyle name="Comma 6 4 2 6" xfId="11106" xr:uid="{C5BD15C4-363F-47B2-826C-094817C70646}"/>
    <cellStyle name="Comma 6 4 2 6 2" xfId="23829" xr:uid="{8C014443-71B5-4EA8-94CB-F28C0D000E3E}"/>
    <cellStyle name="Comma 6 4 2 6 2 2" xfId="47376" xr:uid="{21C6B8F7-9EED-4F3A-9CEC-DD8D536BA0BE}"/>
    <cellStyle name="Comma 6 4 2 6 3" xfId="35648" xr:uid="{6FEB01C3-7C4A-40D7-8DB5-75682CD368D4}"/>
    <cellStyle name="Comma 6 4 2 7" xfId="6753" xr:uid="{19328A4A-1038-46D1-9906-C936C7864131}"/>
    <cellStyle name="Comma 6 4 2 7 2" xfId="19476" xr:uid="{BD755CD6-9A8E-49EF-8CC0-3A05C6C8884F}"/>
    <cellStyle name="Comma 6 4 2 7 2 2" xfId="43457" xr:uid="{6A1A9596-6A53-4AF6-A10A-F738FFA9DB39}"/>
    <cellStyle name="Comma 6 4 2 7 3" xfId="31733" xr:uid="{456C82D5-4DBF-458E-8C90-3674AA28FCA7}"/>
    <cellStyle name="Comma 6 4 2 8" xfId="15044" xr:uid="{E2549EDE-6848-4837-9DF6-B542BA28F739}"/>
    <cellStyle name="Comma 6 4 2 8 2" xfId="39522" xr:uid="{53FFAEED-B3DF-4666-9DD2-B873D158F74E}"/>
    <cellStyle name="Comma 6 4 2 9" xfId="27784" xr:uid="{123083E6-0849-4118-AD67-98F5A919AF76}"/>
    <cellStyle name="Comma 6 4 3" xfId="647" xr:uid="{71F167A4-FF73-40A3-A3F2-62310A2CC8D4}"/>
    <cellStyle name="Comma 6 4 3 10" xfId="45191" xr:uid="{6EEACFB1-5083-4793-9D0C-F97874046D2B}"/>
    <cellStyle name="Comma 6 4 3 2" xfId="1173" xr:uid="{7BEEDF4E-C860-49E8-9B91-FE55AC5BE519}"/>
    <cellStyle name="Comma 6 4 3 2 2" xfId="3354" xr:uid="{969D78BE-18AD-4527-8A95-8B97B6E76D6B}"/>
    <cellStyle name="Comma 6 4 3 2 2 2" xfId="13544" xr:uid="{1CA7B5D4-EFAD-4455-BCD1-22B91136D06C}"/>
    <cellStyle name="Comma 6 4 3 2 2 2 2" xfId="26269" xr:uid="{93F2D3D8-3C88-412D-92B4-510B75F3FB73}"/>
    <cellStyle name="Comma 6 4 3 2 2 2 2 2" xfId="49816" xr:uid="{896334E1-0FBF-40BE-BD6A-D40582670826}"/>
    <cellStyle name="Comma 6 4 3 2 2 2 3" xfId="38088" xr:uid="{CE370F3F-1D54-4331-B307-389F242C8B3A}"/>
    <cellStyle name="Comma 6 4 3 2 2 3" xfId="9525" xr:uid="{0C0400D9-05BB-480C-A29E-99CD7C6FEFB0}"/>
    <cellStyle name="Comma 6 4 3 2 2 3 2" xfId="22248" xr:uid="{A47F20A9-18C8-4988-B5E8-DC831D51DB5F}"/>
    <cellStyle name="Comma 6 4 3 2 2 3 2 2" xfId="45945" xr:uid="{2592F1D0-F084-4BE2-9028-2B2795D5DC05}"/>
    <cellStyle name="Comma 6 4 3 2 2 3 3" xfId="34218" xr:uid="{53B8D3E9-EA02-44EE-89BA-C06A13A3C5CB}"/>
    <cellStyle name="Comma 6 4 3 2 2 4" xfId="17816" xr:uid="{A64E8E83-040F-490E-ADEE-1BA878B16158}"/>
    <cellStyle name="Comma 6 4 3 2 2 4 2" xfId="42006" xr:uid="{11457339-BCF4-4FD7-92EF-5E15575A6530}"/>
    <cellStyle name="Comma 6 4 3 2 2 5" xfId="30275" xr:uid="{2EEE8F34-B2BF-4A36-9011-4E67721DCE08}"/>
    <cellStyle name="Comma 6 4 3 2 3" xfId="11676" xr:uid="{D990A1EC-F66F-4E2F-9CB2-71C07A8E58A9}"/>
    <cellStyle name="Comma 6 4 3 2 3 2" xfId="24401" xr:uid="{5694E81E-41AC-4F1D-9C2A-AE5591BCE2D0}"/>
    <cellStyle name="Comma 6 4 3 2 3 2 2" xfId="47948" xr:uid="{26222396-D112-425A-A7AA-320F4B39D45B}"/>
    <cellStyle name="Comma 6 4 3 2 3 3" xfId="36220" xr:uid="{DE1AD1AC-8816-417B-92CC-E40ACB4A216B}"/>
    <cellStyle name="Comma 6 4 3 2 4" xfId="7383" xr:uid="{3272B1A8-9366-49B3-A206-37DA99A37381}"/>
    <cellStyle name="Comma 6 4 3 2 4 2" xfId="20106" xr:uid="{4138DFF6-033D-4658-A3D0-45B7B7071C77}"/>
    <cellStyle name="Comma 6 4 3 2 4 2 2" xfId="44038" xr:uid="{E04DBE26-FA12-4AAF-AEAB-A310C27BA66D}"/>
    <cellStyle name="Comma 6 4 3 2 4 3" xfId="32314" xr:uid="{7ECD9A70-3E05-4E37-89D5-82D4B23D4BE0}"/>
    <cellStyle name="Comma 6 4 3 2 5" xfId="15673" xr:uid="{3F3E1C93-EE24-4231-A81F-9F561CFD3820}"/>
    <cellStyle name="Comma 6 4 3 2 5 2" xfId="40102" xr:uid="{EDD5A50E-4978-401E-8DB7-AE0BD2F834C9}"/>
    <cellStyle name="Comma 6 4 3 2 6" xfId="28366" xr:uid="{4918E188-551C-4F55-84FA-EBAFE73CF19C}"/>
    <cellStyle name="Comma 6 4 3 3" xfId="1675" xr:uid="{C4F95388-14C2-4687-A297-591739FF0FF2}"/>
    <cellStyle name="Comma 6 4 3 3 2" xfId="3843" xr:uid="{A1C9DB55-C958-4C87-AAB0-8A47AB3D6373}"/>
    <cellStyle name="Comma 6 4 3 3 2 2" xfId="13990" xr:uid="{0BBCE0D1-89A3-49DF-A496-E831055B0EB5}"/>
    <cellStyle name="Comma 6 4 3 3 2 2 2" xfId="26715" xr:uid="{C08B0674-9E13-4F45-9AD5-9C94AE1B3A90}"/>
    <cellStyle name="Comma 6 4 3 3 2 2 2 2" xfId="50262" xr:uid="{9E6955E4-536F-435D-841F-05CDEAEF14BF}"/>
    <cellStyle name="Comma 6 4 3 3 2 2 3" xfId="38534" xr:uid="{4F7FE533-6B60-419E-9CED-ADF1DEB31E95}"/>
    <cellStyle name="Comma 6 4 3 3 2 3" xfId="10014" xr:uid="{6DE9C101-6988-48DB-8CA9-C6D92C3CB1CB}"/>
    <cellStyle name="Comma 6 4 3 3 2 3 2" xfId="22737" xr:uid="{E0DE1F28-0B72-475F-B056-AAD377207718}"/>
    <cellStyle name="Comma 6 4 3 3 2 3 2 2" xfId="46399" xr:uid="{34CAE4F7-B0DB-4623-8D50-2AAA164FEB04}"/>
    <cellStyle name="Comma 6 4 3 3 2 3 3" xfId="34670" xr:uid="{940620E4-7C7E-4920-8104-6ACCF2A73FCD}"/>
    <cellStyle name="Comma 6 4 3 3 2 4" xfId="18304" xr:uid="{CCFF3730-1AAD-439E-967B-144AD4FB21AE}"/>
    <cellStyle name="Comma 6 4 3 3 2 4 2" xfId="42459" xr:uid="{02A9B597-05AB-4F6C-99C5-7817CCE51CE1}"/>
    <cellStyle name="Comma 6 4 3 3 2 5" xfId="30727" xr:uid="{01D0C168-33EB-421F-8E33-4DA91B5E246B}"/>
    <cellStyle name="Comma 6 4 3 3 3" xfId="12121" xr:uid="{664B8221-04FB-425C-98E3-BCFEA1D96607}"/>
    <cellStyle name="Comma 6 4 3 3 3 2" xfId="24846" xr:uid="{0044798B-BB79-4E41-8B73-0434FB67534C}"/>
    <cellStyle name="Comma 6 4 3 3 3 2 2" xfId="48393" xr:uid="{C9415C2B-4B09-450C-8B06-0553610CB389}"/>
    <cellStyle name="Comma 6 4 3 3 3 3" xfId="36665" xr:uid="{58E542BE-1134-4DF3-BAB1-50A36F4D9105}"/>
    <cellStyle name="Comma 6 4 3 3 4" xfId="7870" xr:uid="{F2645753-8D9A-491F-B1E3-DDE0D6BB2F88}"/>
    <cellStyle name="Comma 6 4 3 3 4 2" xfId="20593" xr:uid="{A1E3D8F7-06EA-4B8A-946E-0BC606EB3F52}"/>
    <cellStyle name="Comma 6 4 3 3 4 2 2" xfId="44489" xr:uid="{5FDB7D5E-DBD8-42F3-A57F-240D89331C10}"/>
    <cellStyle name="Comma 6 4 3 3 4 3" xfId="32766" xr:uid="{CF2F9CC1-741B-427C-9C25-C00696A08F75}"/>
    <cellStyle name="Comma 6 4 3 3 5" xfId="16161" xr:uid="{E67EF2D3-CB4F-4A37-8869-B92946AA4F33}"/>
    <cellStyle name="Comma 6 4 3 3 5 2" xfId="40553" xr:uid="{8607C415-0F8F-49B6-96E9-2B449E3E3420}"/>
    <cellStyle name="Comma 6 4 3 3 6" xfId="28818" xr:uid="{528B2199-0256-41C1-941E-2ADE57709F50}"/>
    <cellStyle name="Comma 6 4 3 4" xfId="2328" xr:uid="{8995F6A7-4CCB-4D79-8010-114303AC9748}"/>
    <cellStyle name="Comma 6 4 3 4 2" xfId="4487" xr:uid="{D561D096-D7C7-4D98-9ECF-B9B617640DD6}"/>
    <cellStyle name="Comma 6 4 3 4 2 2" xfId="14525" xr:uid="{6179703B-5377-4265-AFE1-58372508A663}"/>
    <cellStyle name="Comma 6 4 3 4 2 2 2" xfId="27250" xr:uid="{7BED71AE-A35D-49C9-AB0A-4C05BCF0ABA8}"/>
    <cellStyle name="Comma 6 4 3 4 2 2 2 2" xfId="50797" xr:uid="{1CD753AF-7ACD-4377-BA42-6F3C71761B38}"/>
    <cellStyle name="Comma 6 4 3 4 2 2 3" xfId="39069" xr:uid="{184A04AD-4B25-4059-9320-4F2B308520FE}"/>
    <cellStyle name="Comma 6 4 3 4 2 3" xfId="10657" xr:uid="{ECB50685-FC89-4AE1-8336-029605B54656}"/>
    <cellStyle name="Comma 6 4 3 4 2 3 2" xfId="23380" xr:uid="{D792F763-1703-4471-A5F7-889D78F3A551}"/>
    <cellStyle name="Comma 6 4 3 4 2 3 2 2" xfId="46947" xr:uid="{34D875FA-8A8D-4EAA-990D-4D52E67E41E7}"/>
    <cellStyle name="Comma 6 4 3 4 2 3 3" xfId="35220" xr:uid="{879A1EA5-C263-443D-ABE5-AFB0B2EFE4AF}"/>
    <cellStyle name="Comma 6 4 3 4 2 4" xfId="18947" xr:uid="{F1FE1DD8-876A-4AEF-8DCA-BF107A78735B}"/>
    <cellStyle name="Comma 6 4 3 4 2 4 2" xfId="43006" xr:uid="{2BF62024-9A00-4835-8259-44E3143C0751}"/>
    <cellStyle name="Comma 6 4 3 4 2 5" xfId="31274" xr:uid="{B27D9964-EE79-42F8-9A7B-09A82CBF8D23}"/>
    <cellStyle name="Comma 6 4 3 4 3" xfId="12653" xr:uid="{A525A4CA-CDD8-4D90-A2A4-499CC2AD60E4}"/>
    <cellStyle name="Comma 6 4 3 4 3 2" xfId="25378" xr:uid="{7155A303-9565-44CA-A120-6527BC5EC0F7}"/>
    <cellStyle name="Comma 6 4 3 4 3 2 2" xfId="48925" xr:uid="{8B5FA801-92DE-43A4-AE7D-1864919EC630}"/>
    <cellStyle name="Comma 6 4 3 4 3 3" xfId="37197" xr:uid="{A5DEF6B4-52A3-462D-A1D0-6F6358B6E982}"/>
    <cellStyle name="Comma 6 4 3 4 4" xfId="8510" xr:uid="{C311988C-8AAA-48B4-86DF-E642FFEF559E}"/>
    <cellStyle name="Comma 6 4 3 4 4 2" xfId="21233" xr:uid="{847E61E9-0E64-4B18-A3A8-7B49EF9F3A37}"/>
    <cellStyle name="Comma 6 4 3 4 4 2 2" xfId="45035" xr:uid="{B8A9817D-F53F-4775-9CB4-D9DDC38EC659}"/>
    <cellStyle name="Comma 6 4 3 4 4 3" xfId="33312" xr:uid="{CA62B255-C3A7-49D2-9EF2-3A17030C8E59}"/>
    <cellStyle name="Comma 6 4 3 4 5" xfId="16801" xr:uid="{828A9D75-E59B-449F-89D5-C7302AE45317}"/>
    <cellStyle name="Comma 6 4 3 4 5 2" xfId="41098" xr:uid="{078851E2-40DC-48D3-85FB-A9F486698C79}"/>
    <cellStyle name="Comma 6 4 3 4 6" xfId="29362" xr:uid="{9B5A1A5A-10EF-40AF-A82E-2F1B9572197D}"/>
    <cellStyle name="Comma 6 4 3 5" xfId="2827" xr:uid="{CCC1C4B1-0FF1-4DC9-8557-914F4A714EC4}"/>
    <cellStyle name="Comma 6 4 3 5 2" xfId="13093" xr:uid="{1C662F13-B562-4C59-AE7F-9E7C258B1B8B}"/>
    <cellStyle name="Comma 6 4 3 5 2 2" xfId="25818" xr:uid="{BCF4EC05-CDE7-44C9-ADFC-5CC49B3DFEB3}"/>
    <cellStyle name="Comma 6 4 3 5 2 2 2" xfId="49365" xr:uid="{C1E974EA-C2E2-4AE0-9081-54E23B879475}"/>
    <cellStyle name="Comma 6 4 3 5 2 3" xfId="37637" xr:uid="{6A11817C-A10B-4CBB-869E-24900A5175D0}"/>
    <cellStyle name="Comma 6 4 3 5 3" xfId="8998" xr:uid="{EB36D640-2390-492F-B328-3EA250E36C2B}"/>
    <cellStyle name="Comma 6 4 3 5 3 2" xfId="21721" xr:uid="{22FCA9D9-19FE-4B6F-8CAF-315AE5A89394}"/>
    <cellStyle name="Comma 6 4 3 5 3 2 2" xfId="45486" xr:uid="{1D9CE367-2D1C-4F6C-8F87-97E9C3647831}"/>
    <cellStyle name="Comma 6 4 3 5 3 3" xfId="33758" xr:uid="{A2B959CF-0E44-4637-A096-3B976CB60D97}"/>
    <cellStyle name="Comma 6 4 3 5 4" xfId="17289" xr:uid="{755D57FB-C982-4162-98F0-E8B2AFE59054}"/>
    <cellStyle name="Comma 6 4 3 5 4 2" xfId="41547" xr:uid="{E44AA7C0-081D-4C4A-947A-74EEBEFBB367}"/>
    <cellStyle name="Comma 6 4 3 5 5" xfId="29813" xr:uid="{C4C3B797-08DE-4CEA-8D80-6E11D637D59A}"/>
    <cellStyle name="Comma 6 4 3 6" xfId="11223" xr:uid="{54C7D902-C659-41ED-9CF6-B8C8B1197D5E}"/>
    <cellStyle name="Comma 6 4 3 6 2" xfId="23946" xr:uid="{1531DADE-11AF-4FC9-9D69-D41E062FC014}"/>
    <cellStyle name="Comma 6 4 3 6 2 2" xfId="47493" xr:uid="{9326FA5D-B23F-416C-9B8A-6D4CB7D1A430}"/>
    <cellStyle name="Comma 6 4 3 6 3" xfId="35765" xr:uid="{7662F66B-E0AA-4F71-BC5B-AE343B59D79B}"/>
    <cellStyle name="Comma 6 4 3 7" xfId="6870" xr:uid="{466E2982-1D54-4D98-A6DF-931E91AE2AF9}"/>
    <cellStyle name="Comma 6 4 3 7 2" xfId="19593" xr:uid="{C6DE9C6F-CAB5-48C6-87F7-7F5BCA48BCD0}"/>
    <cellStyle name="Comma 6 4 3 7 2 2" xfId="43574" xr:uid="{D9649C1D-FB6D-45ED-8F50-4B2F447C2DBC}"/>
    <cellStyle name="Comma 6 4 3 7 3" xfId="31850" xr:uid="{CC929B39-551E-4D77-97D0-BEF52D20DE57}"/>
    <cellStyle name="Comma 6 4 3 8" xfId="15161" xr:uid="{F44F4256-D97D-4F30-9705-22DD9C3F7814}"/>
    <cellStyle name="Comma 6 4 3 8 2" xfId="39639" xr:uid="{4188BFFA-DBDB-4568-AC94-C30282C48054}"/>
    <cellStyle name="Comma 6 4 3 9" xfId="27901" xr:uid="{BDF5139A-4ADB-4750-A41A-0846D3C890D3}"/>
    <cellStyle name="Comma 6 4 4" xfId="409" xr:uid="{F2275623-E03C-4932-AD79-EB6822D2456E}"/>
    <cellStyle name="Comma 6 4 4 2" xfId="936" xr:uid="{8AA20079-6E25-4A51-8E47-E41BF5B39E02}"/>
    <cellStyle name="Comma 6 4 4 2 2" xfId="3117" xr:uid="{6CA2B6FB-AFFC-4E7D-B0CC-7B6F1915306D}"/>
    <cellStyle name="Comma 6 4 4 2 2 2" xfId="13307" xr:uid="{733FD920-B1D8-476D-9413-FCCA106204A8}"/>
    <cellStyle name="Comma 6 4 4 2 2 2 2" xfId="26032" xr:uid="{ACA2F67B-CFA6-4D7A-BF13-49D0E42C67FD}"/>
    <cellStyle name="Comma 6 4 4 2 2 2 2 2" xfId="49579" xr:uid="{4CCFAADF-6688-4E58-BDB4-E4CDEE27BB8D}"/>
    <cellStyle name="Comma 6 4 4 2 2 2 3" xfId="37851" xr:uid="{EF491449-EE9E-4983-A531-558FE9BBF74F}"/>
    <cellStyle name="Comma 6 4 4 2 2 3" xfId="9288" xr:uid="{B938D8A5-302C-4423-A4C3-E2E8F913CD52}"/>
    <cellStyle name="Comma 6 4 4 2 2 3 2" xfId="22011" xr:uid="{DD88F2B1-C018-44A4-9BBA-135D3A436875}"/>
    <cellStyle name="Comma 6 4 4 2 2 3 2 2" xfId="45708" xr:uid="{92268BA5-4309-4F46-81EB-0F007A499554}"/>
    <cellStyle name="Comma 6 4 4 2 2 3 3" xfId="33981" xr:uid="{61DAF97A-6957-42AD-A3D3-362C5C8A0A79}"/>
    <cellStyle name="Comma 6 4 4 2 2 4" xfId="17579" xr:uid="{9EB5D654-7057-44AF-B88F-74328C4A7002}"/>
    <cellStyle name="Comma 6 4 4 2 2 4 2" xfId="41769" xr:uid="{5B49219F-AB74-4C0B-9C69-51C1ADE52258}"/>
    <cellStyle name="Comma 6 4 4 2 2 5" xfId="30038" xr:uid="{6257A803-BD23-469F-899D-425340B800AD}"/>
    <cellStyle name="Comma 6 4 4 2 3" xfId="11439" xr:uid="{4CC266A2-9319-47E4-B8D6-D5FA48C68A2B}"/>
    <cellStyle name="Comma 6 4 4 2 3 2" xfId="24164" xr:uid="{7AE32D4C-1D43-497A-B03F-A0FAABC25BA3}"/>
    <cellStyle name="Comma 6 4 4 2 3 2 2" xfId="47711" xr:uid="{12986F04-C533-4D63-B332-10C31802031B}"/>
    <cellStyle name="Comma 6 4 4 2 3 3" xfId="35983" xr:uid="{A123D64B-9D28-4386-9C03-0A8AC6C0A7D4}"/>
    <cellStyle name="Comma 6 4 4 2 4" xfId="7146" xr:uid="{4A1677A0-E92F-47BD-ADD7-692685814062}"/>
    <cellStyle name="Comma 6 4 4 2 4 2" xfId="19869" xr:uid="{74B75807-0F66-481B-869B-A9423F4741D2}"/>
    <cellStyle name="Comma 6 4 4 2 4 2 2" xfId="43801" xr:uid="{204BC1E3-4A3E-4767-B6E7-CCEF6E6A262C}"/>
    <cellStyle name="Comma 6 4 4 2 4 3" xfId="32077" xr:uid="{BA0724C8-EF8C-4317-B06A-39F97070D2DF}"/>
    <cellStyle name="Comma 6 4 4 2 5" xfId="15436" xr:uid="{2B51E3ED-6020-4108-B318-70C7916092F2}"/>
    <cellStyle name="Comma 6 4 4 2 5 2" xfId="39865" xr:uid="{921848CB-DD5D-4FE6-A46A-3A71D1BB56C9}"/>
    <cellStyle name="Comma 6 4 4 2 6" xfId="28129" xr:uid="{5EFE4001-AEDE-4DC7-A9E1-8CB3E8393D62}"/>
    <cellStyle name="Comma 6 4 4 3" xfId="1438" xr:uid="{23653A99-DBE4-4F34-9578-CB71A6858A65}"/>
    <cellStyle name="Comma 6 4 4 3 2" xfId="3606" xr:uid="{E0BB036B-504E-4BC0-86AC-0324E2BAA45A}"/>
    <cellStyle name="Comma 6 4 4 3 2 2" xfId="13753" xr:uid="{6C239F88-0AF0-4B30-A005-8D5896433DDC}"/>
    <cellStyle name="Comma 6 4 4 3 2 2 2" xfId="26478" xr:uid="{657ABF11-17E1-4C54-A327-ADC66AEC4A5D}"/>
    <cellStyle name="Comma 6 4 4 3 2 2 2 2" xfId="50025" xr:uid="{E1298AEC-7E2E-4704-B80C-464646993417}"/>
    <cellStyle name="Comma 6 4 4 3 2 2 3" xfId="38297" xr:uid="{AB69C9AF-A4A3-4108-A356-F5D46A6F13A3}"/>
    <cellStyle name="Comma 6 4 4 3 2 3" xfId="9777" xr:uid="{3E415E93-81CB-4F02-9596-4C0E29F32688}"/>
    <cellStyle name="Comma 6 4 4 3 2 3 2" xfId="22500" xr:uid="{9E5D4E32-FA13-4DF1-A50E-505F548ED9B9}"/>
    <cellStyle name="Comma 6 4 4 3 2 3 2 2" xfId="46162" xr:uid="{F6D97932-3AA1-403B-9F44-71C0E6352A0E}"/>
    <cellStyle name="Comma 6 4 4 3 2 3 3" xfId="34433" xr:uid="{22DDA238-37D8-4E89-8AD2-4CA6EEA5A77B}"/>
    <cellStyle name="Comma 6 4 4 3 2 4" xfId="18067" xr:uid="{B7F12E43-0356-458F-85ED-AAEF191C4D9F}"/>
    <cellStyle name="Comma 6 4 4 3 2 4 2" xfId="42222" xr:uid="{F022210D-634C-4861-81EB-14AF0A8563B5}"/>
    <cellStyle name="Comma 6 4 4 3 2 5" xfId="30490" xr:uid="{12F12D81-11E1-4E11-83E7-7752352DEE98}"/>
    <cellStyle name="Comma 6 4 4 3 3" xfId="11884" xr:uid="{C1BEA763-30DE-4097-893E-2E1F230A81C8}"/>
    <cellStyle name="Comma 6 4 4 3 3 2" xfId="24609" xr:uid="{C35B4C3B-D1AA-40BF-8AC8-D605559C88AA}"/>
    <cellStyle name="Comma 6 4 4 3 3 2 2" xfId="48156" xr:uid="{53114C7D-4C2A-4647-BC6F-B25B028B8F80}"/>
    <cellStyle name="Comma 6 4 4 3 3 3" xfId="36428" xr:uid="{0F4E1C73-44D4-4BCB-88D9-812B144D2143}"/>
    <cellStyle name="Comma 6 4 4 3 4" xfId="7633" xr:uid="{AD430F6E-DDA5-41CD-A6A1-F1E788CDF730}"/>
    <cellStyle name="Comma 6 4 4 3 4 2" xfId="20356" xr:uid="{00E8C632-AE2D-4513-BC1A-E3C927302F27}"/>
    <cellStyle name="Comma 6 4 4 3 4 2 2" xfId="44252" xr:uid="{56FCC154-09D2-46E5-A2B0-C3CBC977A51F}"/>
    <cellStyle name="Comma 6 4 4 3 4 3" xfId="32529" xr:uid="{37DAD21A-4B8B-4667-B7C4-57265DDAD451}"/>
    <cellStyle name="Comma 6 4 4 3 5" xfId="15924" xr:uid="{B05EEB97-8001-46E0-91F2-8B2D69A3AA2E}"/>
    <cellStyle name="Comma 6 4 4 3 5 2" xfId="40316" xr:uid="{EA52DE78-9CAC-47E1-A941-5DB72C96CC15}"/>
    <cellStyle name="Comma 6 4 4 3 6" xfId="28581" xr:uid="{09B3C0E3-3CD4-472A-BA8A-037BB88D9592}"/>
    <cellStyle name="Comma 6 4 4 4" xfId="2091" xr:uid="{12F7680C-3570-4BEF-BB4A-24CFCDF04A3A}"/>
    <cellStyle name="Comma 6 4 4 4 2" xfId="4250" xr:uid="{4956EA61-C28B-4845-B6AB-9C1879968956}"/>
    <cellStyle name="Comma 6 4 4 4 2 2" xfId="14288" xr:uid="{80CC91D8-DC49-45D3-BFAE-D87E4BCC7547}"/>
    <cellStyle name="Comma 6 4 4 4 2 2 2" xfId="27013" xr:uid="{FA680DAA-B091-487C-A247-20E1106EBBC1}"/>
    <cellStyle name="Comma 6 4 4 4 2 2 2 2" xfId="50560" xr:uid="{AC7A0154-7DC0-44B0-99E8-AD9D102F7F59}"/>
    <cellStyle name="Comma 6 4 4 4 2 2 3" xfId="38832" xr:uid="{6C5B02D1-F6B1-4A8D-803F-40551460C2A4}"/>
    <cellStyle name="Comma 6 4 4 4 2 3" xfId="10420" xr:uid="{ECDE4A6C-63E5-4D21-85DE-2E7AF5108776}"/>
    <cellStyle name="Comma 6 4 4 4 2 3 2" xfId="23143" xr:uid="{2D2B13B4-CFDB-43EA-AD4B-E30E293BA26F}"/>
    <cellStyle name="Comma 6 4 4 4 2 3 2 2" xfId="46710" xr:uid="{ED6C4E77-EB15-478B-9850-E554075D3EC0}"/>
    <cellStyle name="Comma 6 4 4 4 2 3 3" xfId="34983" xr:uid="{862A90BC-3640-4CF1-8F57-1DC32AD143B7}"/>
    <cellStyle name="Comma 6 4 4 4 2 4" xfId="18710" xr:uid="{28F5861D-34A1-4135-8E7D-8221C4396DBE}"/>
    <cellStyle name="Comma 6 4 4 4 2 4 2" xfId="42769" xr:uid="{0F4802B8-C56D-460C-A71E-9A20D568C936}"/>
    <cellStyle name="Comma 6 4 4 4 2 5" xfId="31037" xr:uid="{CD0D63AE-2278-4ABB-A6FB-F3A3E6E82362}"/>
    <cellStyle name="Comma 6 4 4 4 3" xfId="12416" xr:uid="{4CDAAF82-0439-4E8C-BC0B-53EDF9EF4070}"/>
    <cellStyle name="Comma 6 4 4 4 3 2" xfId="25141" xr:uid="{034B9844-F280-4E5C-81B4-4F5E06728B6A}"/>
    <cellStyle name="Comma 6 4 4 4 3 2 2" xfId="48688" xr:uid="{1769E99E-3198-4CC7-B7AB-DE19607D9078}"/>
    <cellStyle name="Comma 6 4 4 4 3 3" xfId="36960" xr:uid="{6E253E3F-BD9A-4550-9EF0-C36CB36B3954}"/>
    <cellStyle name="Comma 6 4 4 4 4" xfId="8273" xr:uid="{2E56BA36-9E68-4191-8FEB-DD19CCA08CE1}"/>
    <cellStyle name="Comma 6 4 4 4 4 2" xfId="20996" xr:uid="{1A6C20C6-CD78-4BB8-8D56-BC99F31A558B}"/>
    <cellStyle name="Comma 6 4 4 4 4 2 2" xfId="44798" xr:uid="{76EAA218-91CB-4526-B70A-264EB558EB1D}"/>
    <cellStyle name="Comma 6 4 4 4 4 3" xfId="33075" xr:uid="{FD1F599C-BB1B-45CA-9F21-06E9E359ACE1}"/>
    <cellStyle name="Comma 6 4 4 4 5" xfId="16564" xr:uid="{D64E15DC-16A8-411A-BF88-7453F347E0E9}"/>
    <cellStyle name="Comma 6 4 4 4 5 2" xfId="40861" xr:uid="{DD0BD1D0-466C-4C0E-AD60-B0C495815D94}"/>
    <cellStyle name="Comma 6 4 4 4 6" xfId="29125" xr:uid="{5C2BEE63-5680-46FA-B77A-A92EDF851DDC}"/>
    <cellStyle name="Comma 6 4 4 5" xfId="2590" xr:uid="{52DDFF47-CFFE-4CB6-A92C-28E7BC5CA3C7}"/>
    <cellStyle name="Comma 6 4 4 5 2" xfId="12856" xr:uid="{38BA320D-047B-4378-A1DC-E9553877E429}"/>
    <cellStyle name="Comma 6 4 4 5 2 2" xfId="25581" xr:uid="{B6939FFD-187A-4D2D-B252-F874D89400C7}"/>
    <cellStyle name="Comma 6 4 4 5 2 2 2" xfId="49128" xr:uid="{92173D92-BD99-455C-9DE7-B218B5BFEA75}"/>
    <cellStyle name="Comma 6 4 4 5 2 3" xfId="37400" xr:uid="{12EBF609-FEC7-41D0-9ABC-FAD48CF8753F}"/>
    <cellStyle name="Comma 6 4 4 5 3" xfId="8761" xr:uid="{5C5AFFAE-CC3A-479D-97A3-87349B458AE4}"/>
    <cellStyle name="Comma 6 4 4 5 3 2" xfId="21484" xr:uid="{F2611213-E49C-4B67-AE7A-7559FA3C846D}"/>
    <cellStyle name="Comma 6 4 4 5 3 2 2" xfId="45249" xr:uid="{A7DC316B-4B00-4095-B27E-E7A5F7D2D5BF}"/>
    <cellStyle name="Comma 6 4 4 5 3 3" xfId="33521" xr:uid="{D729485B-4A54-456E-8D3A-FE9E4A0F2463}"/>
    <cellStyle name="Comma 6 4 4 5 4" xfId="17052" xr:uid="{EBA51A27-54B0-4484-9D09-E92A9504AB86}"/>
    <cellStyle name="Comma 6 4 4 5 4 2" xfId="41310" xr:uid="{1C4C435B-3915-4E00-8D00-AC28E908DE8A}"/>
    <cellStyle name="Comma 6 4 4 5 5" xfId="29576" xr:uid="{8300773B-7F81-4FDD-BE8B-D812AED545D1}"/>
    <cellStyle name="Comma 6 4 4 6" xfId="10987" xr:uid="{3ECB472D-CFD8-466A-8E26-8E5381EC3FE3}"/>
    <cellStyle name="Comma 6 4 4 6 2" xfId="23710" xr:uid="{4ABEAC2B-F63F-4559-AF93-A4F5ADD63E56}"/>
    <cellStyle name="Comma 6 4 4 6 2 2" xfId="47257" xr:uid="{E0490A62-B0CB-44B3-BAD5-C37FDD58E7C7}"/>
    <cellStyle name="Comma 6 4 4 6 3" xfId="35529" xr:uid="{F9FA8896-0F9A-4A5B-B5EA-3A8AD4C01A01}"/>
    <cellStyle name="Comma 6 4 4 7" xfId="6634" xr:uid="{BD5C17DA-0FBD-4E42-9FF4-C2222F7B576E}"/>
    <cellStyle name="Comma 6 4 4 7 2" xfId="19357" xr:uid="{3052736C-9BD5-48B6-BB64-7C957C8C5DA9}"/>
    <cellStyle name="Comma 6 4 4 7 2 2" xfId="43338" xr:uid="{65260D25-4CF9-4A6B-9F1E-F05BB9732BF9}"/>
    <cellStyle name="Comma 6 4 4 7 3" xfId="31614" xr:uid="{F6443F38-C35C-452E-B7B5-65FAA2DE3ACD}"/>
    <cellStyle name="Comma 6 4 4 8" xfId="14925" xr:uid="{7F743CCD-170B-423C-8715-2AE7C91446BE}"/>
    <cellStyle name="Comma 6 4 4 8 2" xfId="39403" xr:uid="{B83B7E43-1856-4E8F-B160-4B2C2D9A3E58}"/>
    <cellStyle name="Comma 6 4 4 9" xfId="27665" xr:uid="{5BC95B2B-DD61-406D-A7EB-18CB1349B50A}"/>
    <cellStyle name="Comma 6 4 5" xfId="797" xr:uid="{601C2C2F-B51E-4553-957D-3782874CCA65}"/>
    <cellStyle name="Comma 6 4 5 2" xfId="2980" xr:uid="{3CE87D24-4819-41EC-AFE0-4DFEC263A9F8}"/>
    <cellStyle name="Comma 6 4 5 2 2" xfId="13192" xr:uid="{3C5940FC-2BE8-40A2-978D-AEF48C93BA5A}"/>
    <cellStyle name="Comma 6 4 5 2 2 2" xfId="25917" xr:uid="{629FF4EA-7DAB-4097-AA9B-B46FCF15D77F}"/>
    <cellStyle name="Comma 6 4 5 2 2 2 2" xfId="49464" xr:uid="{BB12D03F-C348-44F5-9A6F-9F4DA4292ED3}"/>
    <cellStyle name="Comma 6 4 5 2 2 3" xfId="37736" xr:uid="{D1E4D6CE-FD4E-4D7D-986D-63437A4F201C}"/>
    <cellStyle name="Comma 6 4 5 2 3" xfId="9151" xr:uid="{34BF702B-D608-4727-9F77-6BC62DF4E481}"/>
    <cellStyle name="Comma 6 4 5 2 3 2" xfId="21874" xr:uid="{05DB360B-FF73-4DC8-BCC2-A714C45F788E}"/>
    <cellStyle name="Comma 6 4 5 2 3 2 2" xfId="45589" xr:uid="{4FB87BF0-AFD5-4329-BC83-BC0E7FA0EE92}"/>
    <cellStyle name="Comma 6 4 5 2 3 3" xfId="33860" xr:uid="{8FD01E62-E5A0-4352-AA0D-5229444B5068}"/>
    <cellStyle name="Comma 6 4 5 2 4" xfId="17442" xr:uid="{74A89099-2C21-4D87-AEEC-F8A149198482}"/>
    <cellStyle name="Comma 6 4 5 2 4 2" xfId="41648" xr:uid="{CA86C2C8-4070-491B-AC61-33B6D3798A46}"/>
    <cellStyle name="Comma 6 4 5 2 5" xfId="29918" xr:uid="{74E31BAA-1509-4D89-B393-23614B896985}"/>
    <cellStyle name="Comma 6 4 5 2 6" xfId="5719" xr:uid="{92995C18-054C-428F-9036-0FAC06BD8414}"/>
    <cellStyle name="Comma 6 4 5 3" xfId="11324" xr:uid="{F70DD70D-6080-4174-A15D-294067CC03FA}"/>
    <cellStyle name="Comma 6 4 5 3 2" xfId="24049" xr:uid="{37D09AA5-9287-4DB3-A54D-A09682F10499}"/>
    <cellStyle name="Comma 6 4 5 3 2 2" xfId="47596" xr:uid="{6FB38761-8D9F-4420-959E-26D242DFEC27}"/>
    <cellStyle name="Comma 6 4 5 3 3" xfId="35868" xr:uid="{0C471F1C-EE19-4D83-80FC-F6EF0E561FF4}"/>
    <cellStyle name="Comma 6 4 5 4" xfId="7009" xr:uid="{FDC6E60D-58C9-484F-9ECA-CB8DE7EB074B}"/>
    <cellStyle name="Comma 6 4 5 4 2" xfId="19732" xr:uid="{088AF642-EF3A-4A60-B9FC-66DF359BDF95}"/>
    <cellStyle name="Comma 6 4 5 4 2 2" xfId="43680" xr:uid="{0B533EA0-E2C8-4252-8630-141D4F4F67F5}"/>
    <cellStyle name="Comma 6 4 5 4 3" xfId="31955" xr:uid="{DB3E75E8-2F35-4C0D-9986-EEA7B8B4DE32}"/>
    <cellStyle name="Comma 6 4 5 5" xfId="15299" xr:uid="{93F37DA6-F77B-4AF6-AD52-AB7E142EA0D3}"/>
    <cellStyle name="Comma 6 4 5 5 2" xfId="39746" xr:uid="{CF86A735-3416-4FAE-A5AC-B1B03764CCA4}"/>
    <cellStyle name="Comma 6 4 5 6" xfId="28008" xr:uid="{2E7AEDCF-EF4D-40FC-B272-F2316A45C005}"/>
    <cellStyle name="Comma 6 4 5 7" xfId="4975" xr:uid="{F70E9E36-CBC7-4643-B840-89294545CC44}"/>
    <cellStyle name="Comma 6 4 6" xfId="1305" xr:uid="{7568C443-CC7B-41F4-90BB-BA4A5321257B}"/>
    <cellStyle name="Comma 6 4 6 2" xfId="3473" xr:uid="{7F63245C-4167-47CA-83C5-76EF17CD7D50}"/>
    <cellStyle name="Comma 6 4 6 2 2" xfId="13641" xr:uid="{39AC8F32-B5E5-4AB3-A376-FE0F4D5E2710}"/>
    <cellStyle name="Comma 6 4 6 2 2 2" xfId="26366" xr:uid="{6DD57CB7-B963-47C6-87A1-3649CE94769A}"/>
    <cellStyle name="Comma 6 4 6 2 2 2 2" xfId="49913" xr:uid="{1EC5A761-F641-4877-898F-05D96A4544F2}"/>
    <cellStyle name="Comma 6 4 6 2 2 3" xfId="38185" xr:uid="{0E0746A6-F732-4E02-BBF0-F6630EB3A7AF}"/>
    <cellStyle name="Comma 6 4 6 2 3" xfId="9644" xr:uid="{416E7BC7-0787-4C5A-9144-99BF607E0A59}"/>
    <cellStyle name="Comma 6 4 6 2 3 2" xfId="22367" xr:uid="{76E213D3-FF0B-4FF9-8CB5-3E55C85AFF6A}"/>
    <cellStyle name="Comma 6 4 6 2 3 2 2" xfId="46044" xr:uid="{F96779AF-F756-4F6A-8083-292F4C4FE041}"/>
    <cellStyle name="Comma 6 4 6 2 3 3" xfId="34317" xr:uid="{30773C9F-9396-48A9-AA0D-F17169B45019}"/>
    <cellStyle name="Comma 6 4 6 2 4" xfId="17934" xr:uid="{83F819C3-82C9-4D23-A3C9-05BF01B2BFC3}"/>
    <cellStyle name="Comma 6 4 6 2 4 2" xfId="42105" xr:uid="{C6162DA9-C335-410D-B625-065FC990B844}"/>
    <cellStyle name="Comma 6 4 6 2 5" xfId="30375" xr:uid="{46B10A11-58EE-4584-8F9E-25E004135672}"/>
    <cellStyle name="Comma 6 4 6 2 6" xfId="5868" xr:uid="{CFB73EAF-1164-4EAD-B7C4-B51A6520B655}"/>
    <cellStyle name="Comma 6 4 6 3" xfId="11772" xr:uid="{ECAFC4A8-3A68-4DFD-A8F9-C0BDF318AAC0}"/>
    <cellStyle name="Comma 6 4 6 3 2" xfId="24497" xr:uid="{A3D798CF-68A9-4BD4-A599-5EE132EA62E2}"/>
    <cellStyle name="Comma 6 4 6 3 2 2" xfId="48044" xr:uid="{880B344C-12B9-46BD-B6B1-2AC29E7B903A}"/>
    <cellStyle name="Comma 6 4 6 3 3" xfId="36316" xr:uid="{E64F003D-EE56-4D85-A5F7-E55A1EE03A63}"/>
    <cellStyle name="Comma 6 4 6 4" xfId="7500" xr:uid="{1C9BD0AB-13D1-48D9-87F2-AB6F8CB5D1B2}"/>
    <cellStyle name="Comma 6 4 6 4 2" xfId="20223" xr:uid="{F0331D5F-D19E-48D7-95BB-5EA81C74D710}"/>
    <cellStyle name="Comma 6 4 6 4 2 2" xfId="44135" xr:uid="{771C948B-C146-4D3F-A724-DBB15D2AE786}"/>
    <cellStyle name="Comma 6 4 6 4 3" xfId="32412" xr:uid="{C1162082-C120-44B0-80E6-BE65400FC1AA}"/>
    <cellStyle name="Comma 6 4 6 5" xfId="15791" xr:uid="{CFDF61A3-99E0-48BE-AB0A-79E87B9DDA02}"/>
    <cellStyle name="Comma 6 4 6 5 2" xfId="40201" xr:uid="{44823199-267D-43E3-BC30-EC5BB2A10DF2}"/>
    <cellStyle name="Comma 6 4 6 6" xfId="28466" xr:uid="{149DEBAA-9153-4822-9941-2FE58E557171}"/>
    <cellStyle name="Comma 6 4 6 7" xfId="5127" xr:uid="{798E2B7F-59CC-4842-BAA3-1FCE3B3FB62C}"/>
    <cellStyle name="Comma 6 4 7" xfId="1964" xr:uid="{0D0BFDF6-2027-48FB-85DD-748688338028}"/>
    <cellStyle name="Comma 6 4 7 2" xfId="4123" xr:uid="{99C2825C-CCCB-4F79-A30D-7615489EBB13}"/>
    <cellStyle name="Comma 6 4 7 2 2" xfId="14178" xr:uid="{317BBDB6-32D6-4EA6-8F99-747DBFB8B666}"/>
    <cellStyle name="Comma 6 4 7 2 2 2" xfId="26903" xr:uid="{548827E0-035E-4E22-B1EA-96D56CB9BCEE}"/>
    <cellStyle name="Comma 6 4 7 2 2 2 2" xfId="50450" xr:uid="{D7C8A35A-33D7-40F1-ABE4-E5E2CA264900}"/>
    <cellStyle name="Comma 6 4 7 2 2 3" xfId="38722" xr:uid="{25CCED17-75F9-49AC-A07E-1F3186F5A0D2}"/>
    <cellStyle name="Comma 6 4 7 2 3" xfId="10293" xr:uid="{1AADF2CE-0DF7-49EC-8995-F0C4D0D7C0B9}"/>
    <cellStyle name="Comma 6 4 7 2 3 2" xfId="23016" xr:uid="{D78E5D09-20BF-4BDA-B881-F7BA3DE26D11}"/>
    <cellStyle name="Comma 6 4 7 2 3 2 2" xfId="46598" xr:uid="{1E40DAF6-4016-44A5-8636-BCF8758A1F8A}"/>
    <cellStyle name="Comma 6 4 7 2 3 3" xfId="34868" xr:uid="{CA4F984C-C9B5-4F96-98EF-A6D83952CABB}"/>
    <cellStyle name="Comma 6 4 7 2 4" xfId="18583" xr:uid="{E7DD3329-C99D-401F-9798-3DC86DA1D108}"/>
    <cellStyle name="Comma 6 4 7 2 4 2" xfId="42655" xr:uid="{2AF165B4-B7CE-469A-9AA5-A1F0468E3E88}"/>
    <cellStyle name="Comma 6 4 7 2 5" xfId="30923" xr:uid="{F9F64210-47AD-49BA-A3FD-391B93EA7A14}"/>
    <cellStyle name="Comma 6 4 7 2 6" xfId="6119" xr:uid="{88ADD55C-8922-4CD2-84F0-EC2A43BA4DB6}"/>
    <cellStyle name="Comma 6 4 7 3" xfId="12306" xr:uid="{93E91691-71D2-49F2-A037-625CEE9D6288}"/>
    <cellStyle name="Comma 6 4 7 3 2" xfId="25031" xr:uid="{E55303EA-7A41-4EF2-9E94-D89C7A51C8B4}"/>
    <cellStyle name="Comma 6 4 7 3 2 2" xfId="48578" xr:uid="{D73BC4D1-0784-400A-91CF-CAABDE621A3C}"/>
    <cellStyle name="Comma 6 4 7 3 3" xfId="36850" xr:uid="{68AF3486-2BC8-474D-A8F2-C9F0840B1E15}"/>
    <cellStyle name="Comma 6 4 7 4" xfId="8146" xr:uid="{93AE5A28-B5DE-4EF6-A04B-926C13A69FFF}"/>
    <cellStyle name="Comma 6 4 7 4 2" xfId="20869" xr:uid="{8244B4F0-8B27-4F00-958A-2E0D5643BCD3}"/>
    <cellStyle name="Comma 6 4 7 4 2 2" xfId="44684" xr:uid="{197DBA14-A61B-42C1-895E-502BF19271FB}"/>
    <cellStyle name="Comma 6 4 7 4 3" xfId="32963" xr:uid="{A5C3B45C-A192-4495-BFCA-AB6F5050BA87}"/>
    <cellStyle name="Comma 6 4 7 5" xfId="16437" xr:uid="{F015DBF2-456D-408D-B1F2-841229017516}"/>
    <cellStyle name="Comma 6 4 7 5 2" xfId="40748" xr:uid="{07A6BBD4-C2AA-4FB4-A02F-B74C2E7EF42C}"/>
    <cellStyle name="Comma 6 4 7 6" xfId="29011" xr:uid="{B2817F6E-5189-4B5C-80E8-6CA1AD97B152}"/>
    <cellStyle name="Comma 6 4 7 7" xfId="5384" xr:uid="{0E677C0B-8471-46D4-BAE5-C368043A15D5}"/>
    <cellStyle name="Comma 6 4 8" xfId="2456" xr:uid="{0964C6B8-AC9C-4868-A61E-2C099EF1FE88}"/>
    <cellStyle name="Comma 6 4 8 2" xfId="12743" xr:uid="{932799EC-3BB1-4039-88A4-2B781119AAB4}"/>
    <cellStyle name="Comma 6 4 8 2 2" xfId="25468" xr:uid="{B4ED1FEE-7048-42AC-90B8-A112CF6F8C55}"/>
    <cellStyle name="Comma 6 4 8 2 2 2" xfId="49015" xr:uid="{45645C00-58BB-443A-BCC2-F0387DEAB36D}"/>
    <cellStyle name="Comma 6 4 8 2 3" xfId="37287" xr:uid="{835D873A-7EBC-4972-AD76-2AAFBFD38F12}"/>
    <cellStyle name="Comma 6 4 8 3" xfId="8627" xr:uid="{D761AFE2-17CF-49F1-AD5E-B739159FE322}"/>
    <cellStyle name="Comma 6 4 8 3 2" xfId="21350" xr:uid="{B39A50F4-78F5-42D8-8C35-1E584C3DBA25}"/>
    <cellStyle name="Comma 6 4 8 3 2 2" xfId="45129" xr:uid="{BFAA3585-2B01-48EC-808F-0AE16D7EB9D4}"/>
    <cellStyle name="Comma 6 4 8 3 3" xfId="33403" xr:uid="{B8D4433C-4CBF-43C7-8DB8-F5FAC42DCBFD}"/>
    <cellStyle name="Comma 6 4 8 4" xfId="16918" xr:uid="{6778092E-A785-4B69-9DB2-87891F777073}"/>
    <cellStyle name="Comma 6 4 8 4 2" xfId="41192" xr:uid="{798E5587-361E-4070-90C7-048DAB3F5104}"/>
    <cellStyle name="Comma 6 4 8 5" xfId="29457" xr:uid="{B5D50CE0-CA23-44EE-A26E-60318F9B52C5}"/>
    <cellStyle name="Comma 6 4 8 6" xfId="5533" xr:uid="{562BE11A-32AA-4497-8901-E95C5062520F}"/>
    <cellStyle name="Comma 6 4 9" xfId="10877" xr:uid="{C7F79047-5DB8-45A6-98D2-F5F53E103D2D}"/>
    <cellStyle name="Comma 6 4 9 2" xfId="23599" xr:uid="{8500EEF8-4AA4-4E6E-8507-955BB630CECE}"/>
    <cellStyle name="Comma 6 4 9 2 2" xfId="47146" xr:uid="{F2F2BD51-C63E-4135-9D0A-48D28F133426}"/>
    <cellStyle name="Comma 6 4 9 3" xfId="35418" xr:uid="{5D83472A-3BE1-4DEA-AA08-D22C56EAD97F}"/>
    <cellStyle name="Comma 6 5" xfId="327" xr:uid="{38E3DA26-EF95-458B-92DD-5794405E38E2}"/>
    <cellStyle name="Comma 6 5 10" xfId="27609" xr:uid="{543A4956-144B-4689-84A7-7E813A428F95}"/>
    <cellStyle name="Comma 6 5 2" xfId="860" xr:uid="{77A7334E-27FE-4333-BE84-CFD9AB25A2A1}"/>
    <cellStyle name="Comma 6 5 2 2" xfId="3041" xr:uid="{225919D3-69D9-42F7-8954-1BEF5E81034A}"/>
    <cellStyle name="Comma 6 5 2 2 2" xfId="13239" xr:uid="{A2CAFC65-D4D4-4E8F-9DC5-8C1984239066}"/>
    <cellStyle name="Comma 6 5 2 2 2 2" xfId="25964" xr:uid="{8B2387EB-5ACB-4D51-BB91-7926497B1243}"/>
    <cellStyle name="Comma 6 5 2 2 2 2 2" xfId="49511" xr:uid="{87ED7D18-E587-44E9-AFF1-73A722D2753E}"/>
    <cellStyle name="Comma 6 5 2 2 2 3" xfId="37783" xr:uid="{1B3BE907-22EC-4DD5-8591-1F479FF1AE44}"/>
    <cellStyle name="Comma 6 5 2 2 3" xfId="9212" xr:uid="{ADBB4BED-4379-417A-B427-ADCC522135D6}"/>
    <cellStyle name="Comma 6 5 2 2 3 2" xfId="21935" xr:uid="{FEC74E84-6C69-4F4D-9EBD-4DD2DB61A866}"/>
    <cellStyle name="Comma 6 5 2 2 3 2 2" xfId="45638" xr:uid="{5FFA31DD-F68C-4C21-BFF5-0866F235B3C1}"/>
    <cellStyle name="Comma 6 5 2 2 3 3" xfId="33911" xr:uid="{353C9388-46B3-44F1-A4E6-9C5FBE13D762}"/>
    <cellStyle name="Comma 6 5 2 2 4" xfId="17503" xr:uid="{49E3FDAA-F361-48F5-8874-907F83D742AF}"/>
    <cellStyle name="Comma 6 5 2 2 4 2" xfId="41699" xr:uid="{C767F3FF-0565-4018-BEE5-F89718B5A3BB}"/>
    <cellStyle name="Comma 6 5 2 2 5" xfId="29968" xr:uid="{2AB0297C-C908-43CB-81A8-DAFEF4AFAF12}"/>
    <cellStyle name="Comma 6 5 2 2 6" xfId="31998" xr:uid="{213211F4-72AB-4DF6-9F03-271343CF627A}"/>
    <cellStyle name="Comma 6 5 2 3" xfId="11371" xr:uid="{8EB25D59-5FE4-44BD-924A-C6CCCFFBDAE5}"/>
    <cellStyle name="Comma 6 5 2 3 2" xfId="24096" xr:uid="{4E1DFA39-A40E-465E-94E9-E9F4C5CF25DB}"/>
    <cellStyle name="Comma 6 5 2 3 2 2" xfId="47643" xr:uid="{E2D19EE3-09B6-430F-98CA-D95B9B22BE08}"/>
    <cellStyle name="Comma 6 5 2 3 3" xfId="35915" xr:uid="{99A365AE-7043-4A54-994A-E905481E6690}"/>
    <cellStyle name="Comma 6 5 2 4" xfId="7070" xr:uid="{8EF21291-E4E4-4457-B00A-29DDB8059002}"/>
    <cellStyle name="Comma 6 5 2 4 2" xfId="19793" xr:uid="{D6434F1E-C77F-45F6-AEA8-B4025949CAA6}"/>
    <cellStyle name="Comma 6 5 2 4 2 2" xfId="43731" xr:uid="{13446148-081B-4E13-A0FF-E65F09C9FC0C}"/>
    <cellStyle name="Comma 6 5 2 4 3" xfId="32007" xr:uid="{BF66B5EE-8E84-4363-835F-CA5A62637F52}"/>
    <cellStyle name="Comma 6 5 2 5" xfId="15360" xr:uid="{74DB98DE-F1AA-498B-A9B9-2D18CDCB4D67}"/>
    <cellStyle name="Comma 6 5 2 5 2" xfId="39796" xr:uid="{0F74B488-B682-4EFE-B112-A3717270981A}"/>
    <cellStyle name="Comma 6 5 2 6" xfId="28059" xr:uid="{5701DC40-B96F-4542-9305-B0C2D9D1AD39}"/>
    <cellStyle name="Comma 6 5 2 7" xfId="45516" xr:uid="{9B535823-FE75-4FF0-A41E-807472A7A8FF}"/>
    <cellStyle name="Comma 6 5 3" xfId="1362" xr:uid="{08FEB793-DD80-49B7-8F47-9D844338AFFF}"/>
    <cellStyle name="Comma 6 5 3 2" xfId="3530" xr:uid="{7B603C8B-8C1A-48CC-A5E9-DECC216F9900}"/>
    <cellStyle name="Comma 6 5 3 2 2" xfId="13685" xr:uid="{364428E1-A9ED-4DCE-B516-70E67CBAC931}"/>
    <cellStyle name="Comma 6 5 3 2 2 2" xfId="26410" xr:uid="{DC7B5C72-7241-4EB7-980D-B5E22777426F}"/>
    <cellStyle name="Comma 6 5 3 2 2 2 2" xfId="49957" xr:uid="{56A938E9-DE1C-4ADC-A766-BFAB7506B601}"/>
    <cellStyle name="Comma 6 5 3 2 2 3" xfId="38229" xr:uid="{AC7A7083-FF63-48EA-936B-131FB1FB33B5}"/>
    <cellStyle name="Comma 6 5 3 2 3" xfId="9701" xr:uid="{751A0BF7-9E93-4744-908C-6781A3AFF313}"/>
    <cellStyle name="Comma 6 5 3 2 3 2" xfId="22424" xr:uid="{07B5A7A9-0816-4465-B319-F992635BA9CA}"/>
    <cellStyle name="Comma 6 5 3 2 3 2 2" xfId="46093" xr:uid="{F5026F28-1BAC-468A-9347-42BB6375F9BE}"/>
    <cellStyle name="Comma 6 5 3 2 3 3" xfId="34363" xr:uid="{AB7C2F38-7710-4870-A71B-79E59098A511}"/>
    <cellStyle name="Comma 6 5 3 2 4" xfId="17991" xr:uid="{504EB532-CC7B-4430-A185-DAA975914A4B}"/>
    <cellStyle name="Comma 6 5 3 2 4 2" xfId="42153" xr:uid="{6E74D3E6-2B25-4316-8EDC-D56E9A6786A6}"/>
    <cellStyle name="Comma 6 5 3 2 5" xfId="30422" xr:uid="{4C62B4D4-7559-4FB6-8BE9-A040A5E4C8DD}"/>
    <cellStyle name="Comma 6 5 3 3" xfId="11816" xr:uid="{0789C1E7-0551-4710-BA5F-A2A0DE4D4EB2}"/>
    <cellStyle name="Comma 6 5 3 3 2" xfId="24541" xr:uid="{630B2EAE-07EC-416D-B9D3-5031C4137DB0}"/>
    <cellStyle name="Comma 6 5 3 3 2 2" xfId="48088" xr:uid="{FCC15DC7-E49C-4CEA-B975-044C78375192}"/>
    <cellStyle name="Comma 6 5 3 3 3" xfId="36360" xr:uid="{1A180968-48AB-4C87-85BD-71845B045DD6}"/>
    <cellStyle name="Comma 6 5 3 4" xfId="7557" xr:uid="{91540ACC-CA73-4116-8795-0C3BF022E1D3}"/>
    <cellStyle name="Comma 6 5 3 4 2" xfId="20280" xr:uid="{EE6462FA-1F50-4F22-9541-398AE8D00297}"/>
    <cellStyle name="Comma 6 5 3 4 2 2" xfId="44184" xr:uid="{1C38BF51-B48C-4B6B-A2F3-BB38EE1FC519}"/>
    <cellStyle name="Comma 6 5 3 4 3" xfId="32458" xr:uid="{32FD1521-2716-4203-82EB-6A3393FD4C8F}"/>
    <cellStyle name="Comma 6 5 3 5" xfId="15848" xr:uid="{3B3EC399-9FAC-4BB1-86B5-E9CE41A23F88}"/>
    <cellStyle name="Comma 6 5 3 5 2" xfId="40248" xr:uid="{92A4944A-CDBE-496D-B217-6A0C18E4901F}"/>
    <cellStyle name="Comma 6 5 3 6" xfId="28512" xr:uid="{12025C00-26F7-4576-BBE0-C236906EA6E4}"/>
    <cellStyle name="Comma 6 5 3 7" xfId="32471" xr:uid="{092B552B-9C0F-49CF-A444-B8952454E97A}"/>
    <cellStyle name="Comma 6 5 4" xfId="2016" xr:uid="{4A626574-DB8C-4FFC-A470-A3F9421E4D5C}"/>
    <cellStyle name="Comma 6 5 4 2" xfId="4175" xr:uid="{97DA2B8D-5F57-4F79-B075-D28893248716}"/>
    <cellStyle name="Comma 6 5 4 2 2" xfId="14220" xr:uid="{1748CB3D-9CA2-4A52-ABE3-BE5EC889DAB0}"/>
    <cellStyle name="Comma 6 5 4 2 2 2" xfId="26945" xr:uid="{3EAFFA72-6647-4D73-9310-E295EDEFB60B}"/>
    <cellStyle name="Comma 6 5 4 2 2 2 2" xfId="50492" xr:uid="{FEFCAFF5-E64A-4C6B-A98B-0FCA1787BDCC}"/>
    <cellStyle name="Comma 6 5 4 2 2 3" xfId="38764" xr:uid="{C995D24A-BEF4-4C07-9352-DA18379E2E3A}"/>
    <cellStyle name="Comma 6 5 4 2 3" xfId="10345" xr:uid="{8DC384D5-4051-4074-BC80-7DE4D973BB7C}"/>
    <cellStyle name="Comma 6 5 4 2 3 2" xfId="23068" xr:uid="{3A3A604D-B2C5-4768-B392-27A7FB582413}"/>
    <cellStyle name="Comma 6 5 4 2 3 2 2" xfId="46642" xr:uid="{6B8265DB-1CE1-4294-974E-F29016856C0B}"/>
    <cellStyle name="Comma 6 5 4 2 3 3" xfId="34913" xr:uid="{1F6C40F9-F970-4FD9-AF87-E18216FE24B1}"/>
    <cellStyle name="Comma 6 5 4 2 4" xfId="18635" xr:uid="{3207CCFD-BF89-4D88-BA9F-9E4F4CB669D7}"/>
    <cellStyle name="Comma 6 5 4 2 4 2" xfId="42699" xr:uid="{163240D0-2EB6-40A0-86CB-1FACF9E0ED0D}"/>
    <cellStyle name="Comma 6 5 4 2 5" xfId="30967" xr:uid="{6EE69BAE-827C-4E00-A372-07001CEF86AB}"/>
    <cellStyle name="Comma 6 5 4 3" xfId="12348" xr:uid="{CFB7559C-AE51-4885-8DCA-78DC2C7CAF49}"/>
    <cellStyle name="Comma 6 5 4 3 2" xfId="25073" xr:uid="{5C76A95D-D0E4-46E0-8F8B-4BCF7E2844C1}"/>
    <cellStyle name="Comma 6 5 4 3 2 2" xfId="48620" xr:uid="{88632217-F5AE-420A-8ABA-976273095C18}"/>
    <cellStyle name="Comma 6 5 4 3 3" xfId="36892" xr:uid="{34D8B26C-107C-4F58-9D92-CD6B08E5DAC1}"/>
    <cellStyle name="Comma 6 5 4 4" xfId="8198" xr:uid="{9186BFB0-0F3B-4A70-B081-31744C61B9E4}"/>
    <cellStyle name="Comma 6 5 4 4 2" xfId="20921" xr:uid="{F97F8496-01CE-4301-A0F2-134AB60E2DD7}"/>
    <cellStyle name="Comma 6 5 4 4 2 2" xfId="44729" xr:uid="{5FB78E41-F56C-4CDB-8F5E-CCD523A20D42}"/>
    <cellStyle name="Comma 6 5 4 4 3" xfId="33007" xr:uid="{4D8ABCDC-FDE4-4FD7-BBC2-55E4C44FE50E}"/>
    <cellStyle name="Comma 6 5 4 5" xfId="16489" xr:uid="{A51B95FA-6CFB-424E-B1DA-49F6B485A3C6}"/>
    <cellStyle name="Comma 6 5 4 5 2" xfId="40793" xr:uid="{DF6412A8-54D8-411D-889B-ED688F5ECDEE}"/>
    <cellStyle name="Comma 6 5 4 6" xfId="29056" xr:uid="{07980948-1FED-4231-8983-9B6E5B89FC6A}"/>
    <cellStyle name="Comma 6 5 5" xfId="2514" xr:uid="{45A1822C-6FA3-4D14-B30E-1E3FD9589859}"/>
    <cellStyle name="Comma 6 5 5 2" xfId="12788" xr:uid="{2E939C18-2D38-48AD-83E0-BB7CC7B20B5A}"/>
    <cellStyle name="Comma 6 5 5 2 2" xfId="25513" xr:uid="{9A722B30-97E4-4F69-B9CF-4645ABC0929A}"/>
    <cellStyle name="Comma 6 5 5 2 2 2" xfId="49060" xr:uid="{0417DBDD-0708-45BC-B4FD-CB13AE84BE51}"/>
    <cellStyle name="Comma 6 5 5 2 3" xfId="37332" xr:uid="{23048DF1-8BC5-4D59-92A4-CB258B8E0512}"/>
    <cellStyle name="Comma 6 5 5 3" xfId="8685" xr:uid="{283B3140-159A-417D-BDE6-BF122774CE7B}"/>
    <cellStyle name="Comma 6 5 5 3 2" xfId="21408" xr:uid="{6629EB24-FA9A-4A49-ADA8-B96EF8E99328}"/>
    <cellStyle name="Comma 6 5 5 3 2 2" xfId="45179" xr:uid="{7441BAE4-A282-4C30-A2F1-95930DBD7E84}"/>
    <cellStyle name="Comma 6 5 5 3 3" xfId="33452" xr:uid="{8604ECA3-4BAB-4F62-85A2-AEB3E46AF5A7}"/>
    <cellStyle name="Comma 6 5 5 4" xfId="16976" xr:uid="{91EE774D-7B37-4106-B72A-0BB68C788B08}"/>
    <cellStyle name="Comma 6 5 5 4 2" xfId="41239" xr:uid="{50653178-03A0-478E-8D3A-51CDDDE4C1F5}"/>
    <cellStyle name="Comma 6 5 5 5" xfId="29507" xr:uid="{AE9A4A36-0968-4C24-994D-4984E8A8CA90}"/>
    <cellStyle name="Comma 6 5 6" xfId="10920" xr:uid="{42842946-6227-4BA6-8F2C-14285B687847}"/>
    <cellStyle name="Comma 6 5 6 2" xfId="23642" xr:uid="{BB7557E5-E3DC-46FD-BCC4-11FE47D98DE0}"/>
    <cellStyle name="Comma 6 5 6 2 2" xfId="47189" xr:uid="{428F003B-617A-4F29-A391-6018DA16671A}"/>
    <cellStyle name="Comma 6 5 6 3" xfId="35461" xr:uid="{FE9BA2A8-DFD1-43EC-A62F-0B4DB267E786}"/>
    <cellStyle name="Comma 6 5 7" xfId="6558" xr:uid="{BA37F7BA-5667-4BF2-A892-05852462EB2B}"/>
    <cellStyle name="Comma 6 5 7 2" xfId="19281" xr:uid="{E8ECCB61-A6E7-4AA9-847E-14C28DCE62BE}"/>
    <cellStyle name="Comma 6 5 7 2 2" xfId="43268" xr:uid="{D26CFB48-5648-4484-B5AF-132983C1C17E}"/>
    <cellStyle name="Comma 6 5 7 3" xfId="31543" xr:uid="{93082258-106C-4ABF-96EC-F32FF30A704F}"/>
    <cellStyle name="Comma 6 5 8" xfId="14849" xr:uid="{7EB22585-5B91-4DB5-B51D-3B17E8DEF43A}"/>
    <cellStyle name="Comma 6 5 8 2" xfId="39332" xr:uid="{415259DA-C78F-44B1-87C7-E40799B4040B}"/>
    <cellStyle name="Comma 6 5 9" xfId="27595" xr:uid="{69CF1EEE-D9A4-4336-9240-8A074F0C8FCA}"/>
    <cellStyle name="Comma 6 6" xfId="291" xr:uid="{34C8BA28-6C4A-4732-A43A-4C326BCE175C}"/>
    <cellStyle name="Comma 6 6 10" xfId="42491" xr:uid="{BC01F8B1-4D8B-4118-B5D0-72EF169E03C0}"/>
    <cellStyle name="Comma 6 6 2" xfId="834" xr:uid="{F3AFEE23-E76B-47FD-8CE4-5F7B70359C7F}"/>
    <cellStyle name="Comma 6 6 2 2" xfId="3016" xr:uid="{637294D0-8603-44EE-B339-8D87D3DA42C1}"/>
    <cellStyle name="Comma 6 6 2 2 2" xfId="13221" xr:uid="{CE3C3BCD-DD1D-42CA-9746-4548C891BE40}"/>
    <cellStyle name="Comma 6 6 2 2 2 2" xfId="25946" xr:uid="{36A090D1-E9D3-432C-8721-B41F82F161F3}"/>
    <cellStyle name="Comma 6 6 2 2 2 2 2" xfId="49493" xr:uid="{AE336523-7859-47F8-B56A-9386C473291E}"/>
    <cellStyle name="Comma 6 6 2 2 2 3" xfId="37765" xr:uid="{487BC970-6FA5-4A2A-A53D-21612724160D}"/>
    <cellStyle name="Comma 6 6 2 2 3" xfId="9187" xr:uid="{C4D6B949-7EAF-47B3-B5A3-93D0222A9235}"/>
    <cellStyle name="Comma 6 6 2 2 3 2" xfId="21910" xr:uid="{D56C41C9-51B5-4FED-9CA2-E14C57D56EF0}"/>
    <cellStyle name="Comma 6 6 2 2 3 2 2" xfId="45618" xr:uid="{B02091DD-1A92-4088-A2FA-A0E2DD006A5F}"/>
    <cellStyle name="Comma 6 6 2 2 3 3" xfId="33890" xr:uid="{9EDDC5AF-38C5-4FB4-B580-7BD90D574A9A}"/>
    <cellStyle name="Comma 6 6 2 2 4" xfId="17478" xr:uid="{D906BC64-781D-460A-85C1-F8F286E3D2AD}"/>
    <cellStyle name="Comma 6 6 2 2 4 2" xfId="41680" xr:uid="{A59D7B3D-2911-42DE-AF59-9C939160E420}"/>
    <cellStyle name="Comma 6 6 2 2 5" xfId="29949" xr:uid="{6FC76219-3BEA-411B-9945-647557D959FB}"/>
    <cellStyle name="Comma 6 6 2 2 6" xfId="40198" xr:uid="{310E8A4D-3F51-4E7A-861F-D31C36EA0AD9}"/>
    <cellStyle name="Comma 6 6 2 3" xfId="11353" xr:uid="{7CCCF954-C3D5-4E56-BFD0-08D633ABDED0}"/>
    <cellStyle name="Comma 6 6 2 3 2" xfId="24078" xr:uid="{B2D92A5B-D711-47E9-8830-BC9F869CB761}"/>
    <cellStyle name="Comma 6 6 2 3 2 2" xfId="47625" xr:uid="{25D35D89-C492-4EF3-8178-BD1F98D4573E}"/>
    <cellStyle name="Comma 6 6 2 3 3" xfId="35897" xr:uid="{CA1472FE-9EE2-4023-A105-4607EC031581}"/>
    <cellStyle name="Comma 6 6 2 4" xfId="7045" xr:uid="{B70DC6A2-901E-4D97-898F-45E4EC38CEE6}"/>
    <cellStyle name="Comma 6 6 2 4 2" xfId="19768" xr:uid="{93F2114F-AC11-4DE7-BB83-3ED80D047B51}"/>
    <cellStyle name="Comma 6 6 2 4 2 2" xfId="43711" xr:uid="{732102C7-8BAA-48E5-BE83-FF8E287DADB4}"/>
    <cellStyle name="Comma 6 6 2 4 3" xfId="31986" xr:uid="{292FEE51-70D5-4217-BABF-8DBDA5E29BB3}"/>
    <cellStyle name="Comma 6 6 2 5" xfId="15335" xr:uid="{37081E8D-4AB3-4A1F-8ECE-8BA3D6EBB076}"/>
    <cellStyle name="Comma 6 6 2 5 2" xfId="39777" xr:uid="{1B349D0A-8CBA-49C0-9D00-3A4ED9D048D3}"/>
    <cellStyle name="Comma 6 6 2 6" xfId="28038" xr:uid="{669ED70E-992F-44E7-A53E-48EF9EB5EFC3}"/>
    <cellStyle name="Comma 6 6 2 7" xfId="42122" xr:uid="{67539EFF-B2A7-4D42-9707-2334519EEACB}"/>
    <cellStyle name="Comma 6 6 3" xfId="1338" xr:uid="{5AB525D0-DB5F-4308-AB54-A1EFC86C4646}"/>
    <cellStyle name="Comma 6 6 3 2" xfId="3506" xr:uid="{7BA343F3-9C8C-4B07-8A3F-8AB480789A3A}"/>
    <cellStyle name="Comma 6 6 3 2 2" xfId="13667" xr:uid="{F9ADFF5F-9E82-4BD9-9DE6-3F54E27D04D5}"/>
    <cellStyle name="Comma 6 6 3 2 2 2" xfId="26392" xr:uid="{01F42E02-6015-443F-AB56-34678AC35C31}"/>
    <cellStyle name="Comma 6 6 3 2 2 2 2" xfId="49939" xr:uid="{B5120FE6-7F50-4D29-938C-A9CF2D667DC3}"/>
    <cellStyle name="Comma 6 6 3 2 2 3" xfId="38211" xr:uid="{44C4AE2A-5816-4CB1-8A5E-891117ECEB8C}"/>
    <cellStyle name="Comma 6 6 3 2 3" xfId="9677" xr:uid="{8264F0CE-B705-403F-973F-B8FFB02437AE}"/>
    <cellStyle name="Comma 6 6 3 2 3 2" xfId="22400" xr:uid="{553986F1-E16E-4B35-B687-B859206BDAEA}"/>
    <cellStyle name="Comma 6 6 3 2 3 2 2" xfId="46073" xr:uid="{46E5164D-6BAB-46C2-8BAF-D517BC6FF52C}"/>
    <cellStyle name="Comma 6 6 3 2 3 3" xfId="34344" xr:uid="{42B75C46-0CF6-477A-BA30-7D000B35948A}"/>
    <cellStyle name="Comma 6 6 3 2 4" xfId="17967" xr:uid="{A6FC9220-660C-452E-ACB3-E6E43D18F7FA}"/>
    <cellStyle name="Comma 6 6 3 2 4 2" xfId="42133" xr:uid="{785EA795-9F6B-4E93-9636-2E7B8AEF4F56}"/>
    <cellStyle name="Comma 6 6 3 2 5" xfId="30404" xr:uid="{2922DE0C-1737-41BE-A2A7-FD7BCC7463DF}"/>
    <cellStyle name="Comma 6 6 3 3" xfId="11798" xr:uid="{2FF4245E-772D-4376-873F-265B5D6CD642}"/>
    <cellStyle name="Comma 6 6 3 3 2" xfId="24523" xr:uid="{8A22F30A-8CF3-44AC-9181-BAFD4B7A0828}"/>
    <cellStyle name="Comma 6 6 3 3 2 2" xfId="48070" xr:uid="{4A428245-E73C-4193-BE11-02E8B62FBDA5}"/>
    <cellStyle name="Comma 6 6 3 3 3" xfId="36342" xr:uid="{F96F3001-1500-4E91-AE48-E803883F5F76}"/>
    <cellStyle name="Comma 6 6 3 4" xfId="7533" xr:uid="{6619EDB4-1541-4BEC-9B18-3287FC10885A}"/>
    <cellStyle name="Comma 6 6 3 4 2" xfId="20256" xr:uid="{11952D5B-A1D0-4C75-875D-D1502AEACFED}"/>
    <cellStyle name="Comma 6 6 3 4 2 2" xfId="44164" xr:uid="{42B51726-7E07-4A31-B972-45CAA2CE4218}"/>
    <cellStyle name="Comma 6 6 3 4 3" xfId="32439" xr:uid="{B4E5B42F-F93D-4CE9-9070-C65D4A0033CC}"/>
    <cellStyle name="Comma 6 6 3 5" xfId="15824" xr:uid="{A7001CEF-C04D-4BAA-8D17-EEFEEB1EE963}"/>
    <cellStyle name="Comma 6 6 3 5 2" xfId="40229" xr:uid="{A5625725-124B-4CC1-A974-2CAB139051F4}"/>
    <cellStyle name="Comma 6 6 3 6" xfId="28492" xr:uid="{8603B334-2F98-4F1F-8B8F-A8D7733F9813}"/>
    <cellStyle name="Comma 6 6 3 7" xfId="29425" xr:uid="{04A5993D-597B-4805-B45F-BAA466400A12}"/>
    <cellStyle name="Comma 6 6 4" xfId="1993" xr:uid="{41887B0C-8014-40DC-9164-6E2928046BD9}"/>
    <cellStyle name="Comma 6 6 4 2" xfId="4152" xr:uid="{4D5D0420-5C4E-4243-9381-7F0AF8BD4B83}"/>
    <cellStyle name="Comma 6 6 4 2 2" xfId="14202" xr:uid="{15C878A5-469F-472B-BAB3-B466730830BB}"/>
    <cellStyle name="Comma 6 6 4 2 2 2" xfId="26927" xr:uid="{50858EE2-46FB-4AC5-93E8-2BAF23026FF2}"/>
    <cellStyle name="Comma 6 6 4 2 2 2 2" xfId="50474" xr:uid="{126446B6-C021-4AA7-960D-1F1342B89304}"/>
    <cellStyle name="Comma 6 6 4 2 2 3" xfId="38746" xr:uid="{27967F22-60D5-444D-A2C3-9E5C07630FAC}"/>
    <cellStyle name="Comma 6 6 4 2 3" xfId="10322" xr:uid="{516F6351-AFC3-4385-B13D-5ABCC3141326}"/>
    <cellStyle name="Comma 6 6 4 2 3 2" xfId="23045" xr:uid="{046C7156-4912-4E26-AA51-BD0EA20DBB60}"/>
    <cellStyle name="Comma 6 6 4 2 3 2 2" xfId="46623" xr:uid="{00738D48-E08E-4413-9BDD-52B08C3EFB88}"/>
    <cellStyle name="Comma 6 6 4 2 3 3" xfId="34893" xr:uid="{C199FD3F-3B57-4FA0-833C-23F615342C0E}"/>
    <cellStyle name="Comma 6 6 4 2 4" xfId="18612" xr:uid="{DDD04268-7D40-4BEE-8BF5-1DC8997A878E}"/>
    <cellStyle name="Comma 6 6 4 2 4 2" xfId="42680" xr:uid="{B9CC5DFA-C50F-4559-995A-02E4DFC5B4C9}"/>
    <cellStyle name="Comma 6 6 4 2 5" xfId="30948" xr:uid="{1BDD70C5-0393-4D1A-BB9E-AD2C8EFCBF81}"/>
    <cellStyle name="Comma 6 6 4 3" xfId="12330" xr:uid="{DC3A4E1E-6C37-4837-BD4F-16ECCA121730}"/>
    <cellStyle name="Comma 6 6 4 3 2" xfId="25055" xr:uid="{47ABBEAA-60FF-4B9B-B50D-51D379B004FD}"/>
    <cellStyle name="Comma 6 6 4 3 2 2" xfId="48602" xr:uid="{6FCA79D9-ADEA-4371-AE59-157D1D3F0EDA}"/>
    <cellStyle name="Comma 6 6 4 3 3" xfId="36874" xr:uid="{C198C8B0-35CE-4C68-A954-465A0A1A8379}"/>
    <cellStyle name="Comma 6 6 4 4" xfId="8175" xr:uid="{56D25876-F00E-40FA-B4E7-12D6D7C69105}"/>
    <cellStyle name="Comma 6 6 4 4 2" xfId="20898" xr:uid="{2466A1F1-9B63-4BE0-901D-9EF657BA2B8E}"/>
    <cellStyle name="Comma 6 6 4 4 2 2" xfId="44709" xr:uid="{905ED52C-5716-4136-BBC2-C0DD0DA9BBF8}"/>
    <cellStyle name="Comma 6 6 4 4 3" xfId="32988" xr:uid="{6B381358-1DA8-4D84-8440-3B4D0E655431}"/>
    <cellStyle name="Comma 6 6 4 5" xfId="16466" xr:uid="{5E9D2C5A-25D7-4DD6-8E97-D682A294A89A}"/>
    <cellStyle name="Comma 6 6 4 5 2" xfId="40774" xr:uid="{790B0108-1224-421B-B4E9-508042C5CD6F}"/>
    <cellStyle name="Comma 6 6 4 6" xfId="29037" xr:uid="{2AA7B1C6-4871-4C9F-A6A5-C297BA2F1B95}"/>
    <cellStyle name="Comma 6 6 5" xfId="2490" xr:uid="{B5E66002-598B-4D39-B201-9EAD4F691CB5}"/>
    <cellStyle name="Comma 6 6 5 2" xfId="12770" xr:uid="{E52201F2-B490-4052-B957-9BDD8CC07234}"/>
    <cellStyle name="Comma 6 6 5 2 2" xfId="25495" xr:uid="{84727273-33D9-42EC-ABE8-A8D319A4175A}"/>
    <cellStyle name="Comma 6 6 5 2 2 2" xfId="49042" xr:uid="{D68376ED-BA03-4EE3-8B23-700B7DE070F9}"/>
    <cellStyle name="Comma 6 6 5 2 3" xfId="37314" xr:uid="{E4282636-AA34-441A-9CDA-3745D5D2C566}"/>
    <cellStyle name="Comma 6 6 5 3" xfId="8661" xr:uid="{10BB1ADA-FA0C-4C51-9A4B-724F41991F5A}"/>
    <cellStyle name="Comma 6 6 5 3 2" xfId="21384" xr:uid="{87BD0E0E-82E9-4B70-866E-B9E04C6769AC}"/>
    <cellStyle name="Comma 6 6 5 3 2 2" xfId="45158" xr:uid="{F054CD92-9C85-4697-9F50-C1747EAC06FE}"/>
    <cellStyle name="Comma 6 6 5 3 3" xfId="33432" xr:uid="{896B3BAC-2FCB-4B78-8046-618486AA58A0}"/>
    <cellStyle name="Comma 6 6 5 4" xfId="16952" xr:uid="{F68A0B31-DD5D-4399-9547-A0BF10B045B4}"/>
    <cellStyle name="Comma 6 6 5 4 2" xfId="41220" xr:uid="{A782AAAD-3DBA-4E32-98C6-AA72CFEF7CDC}"/>
    <cellStyle name="Comma 6 6 5 5" xfId="29486" xr:uid="{769F83AC-DA4F-43E2-B312-1567292DF019}"/>
    <cellStyle name="Comma 6 6 6" xfId="10902" xr:uid="{BCC9D46B-11C0-4793-8017-F4491B487DD5}"/>
    <cellStyle name="Comma 6 6 6 2" xfId="23624" xr:uid="{E6C520FF-D99E-4BE8-A23C-BFB6160D7F79}"/>
    <cellStyle name="Comma 6 6 6 2 2" xfId="47171" xr:uid="{60F5BA3B-84A0-4C7D-86F3-81ED88BE97AE}"/>
    <cellStyle name="Comma 6 6 6 3" xfId="35443" xr:uid="{06A1B636-E060-454E-93A4-74D12DB907EC}"/>
    <cellStyle name="Comma 6 6 7" xfId="6533" xr:uid="{CCE638E3-B04B-494D-904D-5D691D76ECAC}"/>
    <cellStyle name="Comma 6 6 7 2" xfId="19257" xr:uid="{46040FE5-FB2D-4FBC-B66A-867F015E7255}"/>
    <cellStyle name="Comma 6 6 7 2 2" xfId="43250" xr:uid="{60DE56F4-11C3-4461-9609-A26FEA7190D1}"/>
    <cellStyle name="Comma 6 6 7 3" xfId="31523" xr:uid="{93A7277D-6D08-4415-BB39-B02D597A2AC4}"/>
    <cellStyle name="Comma 6 6 8" xfId="14825" xr:uid="{F40627FA-C028-43F2-A380-EF040A317432}"/>
    <cellStyle name="Comma 6 6 8 2" xfId="39313" xr:uid="{6D6EE5B4-5943-41D9-9E17-EA928A12A755}"/>
    <cellStyle name="Comma 6 6 9" xfId="27576" xr:uid="{C58298A0-BB7B-44F2-92EC-7D6E4D6016FA}"/>
    <cellStyle name="Comma 6 7" xfId="452" xr:uid="{5D04C09D-F902-40B0-BCF0-15D44C4B1470}"/>
    <cellStyle name="Comma 6 7 10" xfId="39303" xr:uid="{E328E1FB-35F9-411F-8013-6A94BA35EAB0}"/>
    <cellStyle name="Comma 6 7 2" xfId="979" xr:uid="{EA17D951-87A8-4B5C-8E5D-F0E6650BCD71}"/>
    <cellStyle name="Comma 6 7 2 2" xfId="3160" xr:uid="{136EC9A4-7C53-4D4A-84ED-D3006A8441A7}"/>
    <cellStyle name="Comma 6 7 2 2 2" xfId="13350" xr:uid="{65D988C0-5525-4387-A153-D78D4A8FC413}"/>
    <cellStyle name="Comma 6 7 2 2 2 2" xfId="26075" xr:uid="{AF1BA1FD-4BC4-408A-B358-F277A41B01BA}"/>
    <cellStyle name="Comma 6 7 2 2 2 2 2" xfId="49622" xr:uid="{BBA51ACC-DDD6-4B68-9E38-E9FBE3725EF5}"/>
    <cellStyle name="Comma 6 7 2 2 2 3" xfId="37894" xr:uid="{240D98A2-4A5C-466B-9FDC-1CC31E9E983B}"/>
    <cellStyle name="Comma 6 7 2 2 3" xfId="9331" xr:uid="{5D8E34EF-3859-41E5-8270-A717E831999A}"/>
    <cellStyle name="Comma 6 7 2 2 3 2" xfId="22054" xr:uid="{7743A270-3D02-43B7-8EDE-949146031CD3}"/>
    <cellStyle name="Comma 6 7 2 2 3 2 2" xfId="45751" xr:uid="{2C6CD4F0-FFBA-4F02-A559-12FAE64A20EB}"/>
    <cellStyle name="Comma 6 7 2 2 3 3" xfId="34024" xr:uid="{6B9526E0-1E7D-4390-9B73-66BA224A7B69}"/>
    <cellStyle name="Comma 6 7 2 2 4" xfId="17622" xr:uid="{203A175C-B1A9-4305-85DA-B73B7A6E1525}"/>
    <cellStyle name="Comma 6 7 2 2 4 2" xfId="41812" xr:uid="{1F7471FA-8B85-45BA-9AA5-B5CB54C54934}"/>
    <cellStyle name="Comma 6 7 2 2 5" xfId="30081" xr:uid="{6264155D-6C92-4E32-B231-A5EBD1CA8002}"/>
    <cellStyle name="Comma 6 7 2 3" xfId="11482" xr:uid="{278EB949-D656-4DAE-AA8D-94C1E1798401}"/>
    <cellStyle name="Comma 6 7 2 3 2" xfId="24207" xr:uid="{9BE8D0B0-A790-46AA-A32F-6FC2E8DBE79E}"/>
    <cellStyle name="Comma 6 7 2 3 2 2" xfId="47754" xr:uid="{71D078A4-8337-4FB2-981E-F3621C71B197}"/>
    <cellStyle name="Comma 6 7 2 3 3" xfId="36026" xr:uid="{063814A6-D5B9-430A-AA38-9D98B63EC72C}"/>
    <cellStyle name="Comma 6 7 2 4" xfId="7189" xr:uid="{D9EEB9BE-7371-46ED-B4EB-8B5EE4E34E85}"/>
    <cellStyle name="Comma 6 7 2 4 2" xfId="19912" xr:uid="{5A4E6BE2-A947-46C1-9977-8AA5CA00F8B4}"/>
    <cellStyle name="Comma 6 7 2 4 2 2" xfId="43844" xr:uid="{43B4BFEA-AECE-43D7-ADA5-71B9F7F47F84}"/>
    <cellStyle name="Comma 6 7 2 4 3" xfId="32120" xr:uid="{E891BAAD-A40C-401D-A190-32C4EAC963BB}"/>
    <cellStyle name="Comma 6 7 2 5" xfId="15479" xr:uid="{D4F4EFCA-226C-41A8-9108-11E460CB2041}"/>
    <cellStyle name="Comma 6 7 2 5 2" xfId="39908" xr:uid="{00056747-A966-4EA0-93F3-84C73439FD9E}"/>
    <cellStyle name="Comma 6 7 2 6" xfId="28172" xr:uid="{FC7ED4B2-DA51-43BF-BB70-FF653AEB1686}"/>
    <cellStyle name="Comma 6 7 2 7" xfId="34837" xr:uid="{4AC56153-4494-4419-B3B2-B446C4CF34E1}"/>
    <cellStyle name="Comma 6 7 3" xfId="1481" xr:uid="{9B68C953-30BC-4ABF-A569-3F70C244259C}"/>
    <cellStyle name="Comma 6 7 3 2" xfId="3649" xr:uid="{2494A925-B0DB-47CE-ABDD-9DB90B074FCC}"/>
    <cellStyle name="Comma 6 7 3 2 2" xfId="13796" xr:uid="{54BF85C7-A27F-47C0-8873-5F6F793114AD}"/>
    <cellStyle name="Comma 6 7 3 2 2 2" xfId="26521" xr:uid="{F1003251-4B69-47DC-9860-389A44C27984}"/>
    <cellStyle name="Comma 6 7 3 2 2 2 2" xfId="50068" xr:uid="{870682A6-3668-4FF8-8431-A0214B2D5C97}"/>
    <cellStyle name="Comma 6 7 3 2 2 3" xfId="38340" xr:uid="{46782791-A10A-4F74-91C3-323AC8F1871B}"/>
    <cellStyle name="Comma 6 7 3 2 3" xfId="9820" xr:uid="{29E354CA-CAEC-49ED-9366-8AF4C6BD5CC0}"/>
    <cellStyle name="Comma 6 7 3 2 3 2" xfId="22543" xr:uid="{4B9EA1BD-D085-47F7-808E-A0ADA05A1CF3}"/>
    <cellStyle name="Comma 6 7 3 2 3 2 2" xfId="46205" xr:uid="{B235304A-D357-4463-8792-0E19B615E0FD}"/>
    <cellStyle name="Comma 6 7 3 2 3 3" xfId="34476" xr:uid="{3BEE7FC3-672A-494E-A4B0-89BE6164ECB3}"/>
    <cellStyle name="Comma 6 7 3 2 4" xfId="18110" xr:uid="{5F7D8A45-E102-4089-B708-03971E1607D2}"/>
    <cellStyle name="Comma 6 7 3 2 4 2" xfId="42265" xr:uid="{64313D4F-ABE0-41EE-923B-3C01382F91DD}"/>
    <cellStyle name="Comma 6 7 3 2 5" xfId="30533" xr:uid="{3EA710EA-A9A2-4F22-8117-6B6BB0EFD230}"/>
    <cellStyle name="Comma 6 7 3 3" xfId="11927" xr:uid="{7880A308-E6C1-4114-B72C-9DD60FCC27A2}"/>
    <cellStyle name="Comma 6 7 3 3 2" xfId="24652" xr:uid="{3B2E66E7-79DE-49C6-8CDD-918213DA3C73}"/>
    <cellStyle name="Comma 6 7 3 3 2 2" xfId="48199" xr:uid="{282CD594-FE58-4CA9-BF7C-A344430F2126}"/>
    <cellStyle name="Comma 6 7 3 3 3" xfId="36471" xr:uid="{F6533A77-9574-4A69-8ACA-1003892CB200}"/>
    <cellStyle name="Comma 6 7 3 4" xfId="7676" xr:uid="{CA9F9BFA-0601-43E6-B98B-D64111051130}"/>
    <cellStyle name="Comma 6 7 3 4 2" xfId="20399" xr:uid="{C2073BE3-4BF8-4B7E-A687-EBF9C9EA68F7}"/>
    <cellStyle name="Comma 6 7 3 4 2 2" xfId="44295" xr:uid="{4EC2D958-6702-43C0-9E0E-DFF0188718C5}"/>
    <cellStyle name="Comma 6 7 3 4 3" xfId="32572" xr:uid="{815A4154-218D-43E3-A5B5-1DBC6B1A95BE}"/>
    <cellStyle name="Comma 6 7 3 5" xfId="15967" xr:uid="{CA70F7C4-A152-479C-9B9E-B4DBEF9EBC7C}"/>
    <cellStyle name="Comma 6 7 3 5 2" xfId="40359" xr:uid="{0EE2B1E1-8804-4CF0-BF6D-4AEA4D349F96}"/>
    <cellStyle name="Comma 6 7 3 6" xfId="28624" xr:uid="{4F9BF58C-0AF8-45F3-A01D-AF2F05CDC473}"/>
    <cellStyle name="Comma 6 7 4" xfId="2134" xr:uid="{971D7EDC-D6A6-4EA0-BBF5-5545376052BE}"/>
    <cellStyle name="Comma 6 7 4 2" xfId="4293" xr:uid="{B3D5B3AC-3713-4D01-8A87-C3618B4C7209}"/>
    <cellStyle name="Comma 6 7 4 2 2" xfId="14331" xr:uid="{23F03E08-B03C-48FC-B869-84EC5418AA8E}"/>
    <cellStyle name="Comma 6 7 4 2 2 2" xfId="27056" xr:uid="{69FDE00C-9D8D-49E8-8FF9-7595273D7713}"/>
    <cellStyle name="Comma 6 7 4 2 2 2 2" xfId="50603" xr:uid="{FD30FFF7-5BB0-4B27-8A61-FB40A0C5A85F}"/>
    <cellStyle name="Comma 6 7 4 2 2 3" xfId="38875" xr:uid="{69ADD5C1-A5D1-4B11-AEB9-60A12E8DF72F}"/>
    <cellStyle name="Comma 6 7 4 2 3" xfId="10463" xr:uid="{574A607F-7170-4CF7-84FD-FE8EC73E77A1}"/>
    <cellStyle name="Comma 6 7 4 2 3 2" xfId="23186" xr:uid="{F3F53225-5B86-4CA9-AFF9-558C6D977253}"/>
    <cellStyle name="Comma 6 7 4 2 3 2 2" xfId="46753" xr:uid="{4DDA3FD4-1E15-4920-A3A2-36929037DD6C}"/>
    <cellStyle name="Comma 6 7 4 2 3 3" xfId="35026" xr:uid="{C6A362AA-D8A2-42D3-9C5C-5D9A22591535}"/>
    <cellStyle name="Comma 6 7 4 2 4" xfId="18753" xr:uid="{F328A9D1-B761-4D19-84B9-75B346E45A0A}"/>
    <cellStyle name="Comma 6 7 4 2 4 2" xfId="42812" xr:uid="{BCF7B327-EA6F-4E5C-8868-2DF55321763E}"/>
    <cellStyle name="Comma 6 7 4 2 5" xfId="31080" xr:uid="{C4D667EE-98C0-46E5-B7DB-D700FE311C95}"/>
    <cellStyle name="Comma 6 7 4 3" xfId="12459" xr:uid="{D680BD52-11A1-4370-B8E5-8F346FF00162}"/>
    <cellStyle name="Comma 6 7 4 3 2" xfId="25184" xr:uid="{1063C6BC-0FC2-4C4B-A88E-624A60D57BD8}"/>
    <cellStyle name="Comma 6 7 4 3 2 2" xfId="48731" xr:uid="{B65130F3-E7B3-4024-A99F-3F5DF71FD8AD}"/>
    <cellStyle name="Comma 6 7 4 3 3" xfId="37003" xr:uid="{857421D9-4D48-4621-9609-8C0C751B64E3}"/>
    <cellStyle name="Comma 6 7 4 4" xfId="8316" xr:uid="{BD72EB22-3B64-4EC8-B3FA-A9562B922CE7}"/>
    <cellStyle name="Comma 6 7 4 4 2" xfId="21039" xr:uid="{1B1DFFAD-CC3A-4CE8-83A1-3E6AFF6A902A}"/>
    <cellStyle name="Comma 6 7 4 4 2 2" xfId="44841" xr:uid="{F782A37D-1B5C-4C22-A45B-363EB988352E}"/>
    <cellStyle name="Comma 6 7 4 4 3" xfId="33118" xr:uid="{F5F1F0A4-4287-4621-9F0A-D2AEC08CE95E}"/>
    <cellStyle name="Comma 6 7 4 5" xfId="16607" xr:uid="{A49AEC59-10E3-4946-BCE9-E626960F5C41}"/>
    <cellStyle name="Comma 6 7 4 5 2" xfId="40904" xr:uid="{833D3830-6538-4ADB-B65D-8FB4519BB221}"/>
    <cellStyle name="Comma 6 7 4 6" xfId="29168" xr:uid="{9C42B05D-C235-4CB1-985A-FF3B152DD3FF}"/>
    <cellStyle name="Comma 6 7 5" xfId="2633" xr:uid="{3C420D4A-3A42-4818-AD3E-700B9D86EA74}"/>
    <cellStyle name="Comma 6 7 5 2" xfId="12899" xr:uid="{A40150AC-DB08-4F7C-8C8B-7EDAA8BCED08}"/>
    <cellStyle name="Comma 6 7 5 2 2" xfId="25624" xr:uid="{4344CB4B-B907-4ED8-A6BE-6E8698871EE9}"/>
    <cellStyle name="Comma 6 7 5 2 2 2" xfId="49171" xr:uid="{AD2E6BDE-2A4A-4246-897E-7DA0A3169C0E}"/>
    <cellStyle name="Comma 6 7 5 2 3" xfId="37443" xr:uid="{B2809191-7433-40BA-92A2-723854A0D760}"/>
    <cellStyle name="Comma 6 7 5 3" xfId="8804" xr:uid="{06DE8FDE-D056-41C4-9B5B-4E3FB1495C7E}"/>
    <cellStyle name="Comma 6 7 5 3 2" xfId="21527" xr:uid="{26A58CA8-D3D2-4617-BA84-AB0901FFF7C6}"/>
    <cellStyle name="Comma 6 7 5 3 2 2" xfId="45292" xr:uid="{AB881E52-C79C-4BCC-A3B5-40F7879357FF}"/>
    <cellStyle name="Comma 6 7 5 3 3" xfId="33564" xr:uid="{93306D09-13DF-4254-884C-56E25FD538AF}"/>
    <cellStyle name="Comma 6 7 5 4" xfId="17095" xr:uid="{C972F61B-39E3-4548-A3D3-6127A8833B34}"/>
    <cellStyle name="Comma 6 7 5 4 2" xfId="41353" xr:uid="{6BB13A70-F699-4F56-AC3F-B53C382F0EEB}"/>
    <cellStyle name="Comma 6 7 5 5" xfId="29619" xr:uid="{3D878496-77E2-44CB-B2CD-340B64C8F2DA}"/>
    <cellStyle name="Comma 6 7 6" xfId="11030" xr:uid="{E50913D8-EAFC-4338-AC26-6F0AE47CA68F}"/>
    <cellStyle name="Comma 6 7 6 2" xfId="23753" xr:uid="{F3C0DE20-8CBF-45FA-BAB6-BDC3ED260A88}"/>
    <cellStyle name="Comma 6 7 6 2 2" xfId="47300" xr:uid="{5705BAD0-BEDC-494F-A944-3A81178FC8CF}"/>
    <cellStyle name="Comma 6 7 6 3" xfId="35572" xr:uid="{11E2EC76-BEB7-447F-8BE6-08381E13D506}"/>
    <cellStyle name="Comma 6 7 7" xfId="6677" xr:uid="{EA7C8F23-AF43-457B-BA36-26FF572CF7CB}"/>
    <cellStyle name="Comma 6 7 7 2" xfId="19400" xr:uid="{D1D2C0E8-F582-4A31-A806-060969564C40}"/>
    <cellStyle name="Comma 6 7 7 2 2" xfId="43381" xr:uid="{F92758C3-C1FB-4E44-B8DF-179E86658585}"/>
    <cellStyle name="Comma 6 7 7 3" xfId="31657" xr:uid="{429FC347-B3DD-4780-AE15-F812A56FE206}"/>
    <cellStyle name="Comma 6 7 8" xfId="14968" xr:uid="{90E080B0-4A27-4C59-921E-7FB9CCFD6332}"/>
    <cellStyle name="Comma 6 7 8 2" xfId="39446" xr:uid="{F350D4B4-6017-480B-8881-6B56FDDD4B1F}"/>
    <cellStyle name="Comma 6 7 9" xfId="27708" xr:uid="{51CA43C5-2BFF-4A25-9E1A-8EEE3E1BBED4}"/>
    <cellStyle name="Comma 6 8" xfId="571" xr:uid="{35EAEB73-E12B-4BDF-BC17-1389163D407F}"/>
    <cellStyle name="Comma 6 8 10" xfId="29027" xr:uid="{189DE88F-714E-4B52-8438-A877DA8CAADD}"/>
    <cellStyle name="Comma 6 8 2" xfId="1097" xr:uid="{6EBBD41C-FD5E-416E-9279-08763999E135}"/>
    <cellStyle name="Comma 6 8 2 2" xfId="3278" xr:uid="{177440F7-5584-4CFA-8C35-EFFF7B9F9D8B}"/>
    <cellStyle name="Comma 6 8 2 2 2" xfId="13468" xr:uid="{F776975D-0BE3-4E6F-B7F3-7D82F86E49F5}"/>
    <cellStyle name="Comma 6 8 2 2 2 2" xfId="26193" xr:uid="{B78C9803-2860-4716-849A-7D389D1C2088}"/>
    <cellStyle name="Comma 6 8 2 2 2 2 2" xfId="49740" xr:uid="{EF21A7C1-F7AA-4595-B6E2-6E7DECC9FED8}"/>
    <cellStyle name="Comma 6 8 2 2 2 3" xfId="38012" xr:uid="{9537F5B9-674D-4C10-90A0-4F724589FC17}"/>
    <cellStyle name="Comma 6 8 2 2 3" xfId="9449" xr:uid="{4C71F2BA-838E-4D7C-B251-012DA4568F93}"/>
    <cellStyle name="Comma 6 8 2 2 3 2" xfId="22172" xr:uid="{740F604E-8120-436B-98B3-71809A4F07CC}"/>
    <cellStyle name="Comma 6 8 2 2 3 2 2" xfId="45869" xr:uid="{DB310B11-0B51-48D7-A55E-AD2E1B82DEDA}"/>
    <cellStyle name="Comma 6 8 2 2 3 3" xfId="34142" xr:uid="{A46C4382-E149-4995-85E3-F7E3321FEEF5}"/>
    <cellStyle name="Comma 6 8 2 2 4" xfId="17740" xr:uid="{7775128C-FE74-4D33-847E-28CC879EA7EA}"/>
    <cellStyle name="Comma 6 8 2 2 4 2" xfId="41930" xr:uid="{89E876D1-6B7B-4FC1-AD54-CB6588C37279}"/>
    <cellStyle name="Comma 6 8 2 2 5" xfId="30199" xr:uid="{F123558C-9166-42E3-9460-50B0C4162422}"/>
    <cellStyle name="Comma 6 8 2 3" xfId="11600" xr:uid="{E1EA1207-CB03-41C2-AD93-0B3D071B48CA}"/>
    <cellStyle name="Comma 6 8 2 3 2" xfId="24325" xr:uid="{B0478992-347E-4F05-8CEF-A20C4C6CC3C3}"/>
    <cellStyle name="Comma 6 8 2 3 2 2" xfId="47872" xr:uid="{F085730E-4B90-4976-B8F6-AAA2C262E7FC}"/>
    <cellStyle name="Comma 6 8 2 3 3" xfId="36144" xr:uid="{BC4FA230-0007-4CEF-8225-8F68F60D3F03}"/>
    <cellStyle name="Comma 6 8 2 4" xfId="7307" xr:uid="{93A3B408-3AF2-48CF-B02D-FAF14A6D896B}"/>
    <cellStyle name="Comma 6 8 2 4 2" xfId="20030" xr:uid="{B1180908-9094-474A-8313-D8F2A5E51513}"/>
    <cellStyle name="Comma 6 8 2 4 2 2" xfId="43962" xr:uid="{BE25BCCD-1E43-4061-A496-7796A15901C6}"/>
    <cellStyle name="Comma 6 8 2 4 3" xfId="32238" xr:uid="{BCBFD49C-8CA2-457A-8A4B-FD818D58F8A4}"/>
    <cellStyle name="Comma 6 8 2 5" xfId="15597" xr:uid="{284D5A57-442F-412D-8AA3-2D01B482E86A}"/>
    <cellStyle name="Comma 6 8 2 5 2" xfId="40026" xr:uid="{FF9DCDC5-F623-4A38-B909-4D5951E941E6}"/>
    <cellStyle name="Comma 6 8 2 6" xfId="28290" xr:uid="{7ECEE583-DAFD-41D0-A699-C7FC30FF5878}"/>
    <cellStyle name="Comma 6 8 2 7" xfId="42073" xr:uid="{29877678-F27E-49A6-A581-83720F503931}"/>
    <cellStyle name="Comma 6 8 3" xfId="1599" xr:uid="{FA012FBE-E8CE-4D19-B8D3-284029E3315E}"/>
    <cellStyle name="Comma 6 8 3 2" xfId="3767" xr:uid="{6F15D970-DB54-47D1-8284-E9D8DDE676E5}"/>
    <cellStyle name="Comma 6 8 3 2 2" xfId="13914" xr:uid="{1270380E-6BF9-45CF-B079-62CA2E534492}"/>
    <cellStyle name="Comma 6 8 3 2 2 2" xfId="26639" xr:uid="{1A82F8AE-5B1E-4E06-877E-08D90A7BBDF4}"/>
    <cellStyle name="Comma 6 8 3 2 2 2 2" xfId="50186" xr:uid="{1598F269-9CB3-4053-A720-F03B56D7840B}"/>
    <cellStyle name="Comma 6 8 3 2 2 3" xfId="38458" xr:uid="{177C72EB-6F94-402C-8AF3-E7F30D833A79}"/>
    <cellStyle name="Comma 6 8 3 2 3" xfId="9938" xr:uid="{BB7AE0A1-4B66-4D48-9A12-EF47F827C375}"/>
    <cellStyle name="Comma 6 8 3 2 3 2" xfId="22661" xr:uid="{4E3268AF-0E64-42C9-8FA6-B66DA6253023}"/>
    <cellStyle name="Comma 6 8 3 2 3 2 2" xfId="46323" xr:uid="{50F425A0-610C-4D8B-9C3C-BB58C295E1F6}"/>
    <cellStyle name="Comma 6 8 3 2 3 3" xfId="34594" xr:uid="{179A362C-DAE5-4F6D-BE69-74FB3A259F59}"/>
    <cellStyle name="Comma 6 8 3 2 4" xfId="18228" xr:uid="{A4A70AA4-DF2A-41EC-9820-5EFE68D01928}"/>
    <cellStyle name="Comma 6 8 3 2 4 2" xfId="42383" xr:uid="{421460E1-C2BE-4EA5-83F9-D57A75EB374C}"/>
    <cellStyle name="Comma 6 8 3 2 5" xfId="30651" xr:uid="{274D63A4-828B-45A9-8686-EF77DB80116F}"/>
    <cellStyle name="Comma 6 8 3 3" xfId="12045" xr:uid="{23BBB4DF-F998-433A-B6F1-E6033974DAAD}"/>
    <cellStyle name="Comma 6 8 3 3 2" xfId="24770" xr:uid="{9BC624FF-EA67-4938-9AC7-8E0347E11C2E}"/>
    <cellStyle name="Comma 6 8 3 3 2 2" xfId="48317" xr:uid="{6ED13BC5-A36A-4B89-94FA-61D4D40D065A}"/>
    <cellStyle name="Comma 6 8 3 3 3" xfId="36589" xr:uid="{608AE88A-1C29-4B1E-8D54-2E33A7DF00CF}"/>
    <cellStyle name="Comma 6 8 3 4" xfId="7794" xr:uid="{EA97DBE8-9E57-4ECE-B4D4-27B72CCEB854}"/>
    <cellStyle name="Comma 6 8 3 4 2" xfId="20517" xr:uid="{421659CD-E275-4018-8BC7-E074972D3DB1}"/>
    <cellStyle name="Comma 6 8 3 4 2 2" xfId="44413" xr:uid="{DFAE5330-9E53-4C05-A2EA-F1F549FE1F89}"/>
    <cellStyle name="Comma 6 8 3 4 3" xfId="32690" xr:uid="{5A1AC37F-E8AA-43A2-8432-884BA662315B}"/>
    <cellStyle name="Comma 6 8 3 5" xfId="16085" xr:uid="{9CCA850B-DF42-4B73-9A57-9ABF30428BDC}"/>
    <cellStyle name="Comma 6 8 3 5 2" xfId="40477" xr:uid="{0CC108F2-A14B-4A5D-9E37-67F851B22086}"/>
    <cellStyle name="Comma 6 8 3 6" xfId="28742" xr:uid="{CD373FE1-B394-48E5-B22A-D0AD06194E23}"/>
    <cellStyle name="Comma 6 8 4" xfId="2252" xr:uid="{FE8C2896-0ED0-485C-96F3-93A90CB0AF07}"/>
    <cellStyle name="Comma 6 8 4 2" xfId="4411" xr:uid="{9461A87C-BA51-435D-A78B-BFA10F63DC1C}"/>
    <cellStyle name="Comma 6 8 4 2 2" xfId="14449" xr:uid="{125F39BE-5F70-470F-A294-610DFE343237}"/>
    <cellStyle name="Comma 6 8 4 2 2 2" xfId="27174" xr:uid="{255E92E0-D167-40DD-8B76-51F6C552C9E4}"/>
    <cellStyle name="Comma 6 8 4 2 2 2 2" xfId="50721" xr:uid="{5667C235-010D-4BCB-9983-023DEEDA6C33}"/>
    <cellStyle name="Comma 6 8 4 2 2 3" xfId="38993" xr:uid="{16FB4DD1-B701-49BA-9DBE-5433B88EDCD5}"/>
    <cellStyle name="Comma 6 8 4 2 3" xfId="10581" xr:uid="{D8B24AFE-19DF-4262-92A7-3D0CA54B390D}"/>
    <cellStyle name="Comma 6 8 4 2 3 2" xfId="23304" xr:uid="{2C0AD731-F632-4C06-BFAB-09133907F20D}"/>
    <cellStyle name="Comma 6 8 4 2 3 2 2" xfId="46871" xr:uid="{4E42114F-1601-45DE-B127-96A45DEF7F4B}"/>
    <cellStyle name="Comma 6 8 4 2 3 3" xfId="35144" xr:uid="{C3BA7594-53EF-4615-AB2C-72DDA57F28F9}"/>
    <cellStyle name="Comma 6 8 4 2 4" xfId="18871" xr:uid="{B1313793-606D-4BBB-B92B-79AFB543A03F}"/>
    <cellStyle name="Comma 6 8 4 2 4 2" xfId="42930" xr:uid="{941ACD5E-AF45-4A46-B649-957B15C7A6B9}"/>
    <cellStyle name="Comma 6 8 4 2 5" xfId="31198" xr:uid="{F90A57F5-3F18-43DE-9C9D-C586BBAC1DDD}"/>
    <cellStyle name="Comma 6 8 4 3" xfId="12577" xr:uid="{AD76FDFB-BFF6-4FF9-92D8-F38A72C387CA}"/>
    <cellStyle name="Comma 6 8 4 3 2" xfId="25302" xr:uid="{68651BF8-C9F9-4A91-A7B6-ADF618CAFA88}"/>
    <cellStyle name="Comma 6 8 4 3 2 2" xfId="48849" xr:uid="{61C7A431-6501-47C7-A9D3-AC855CDBA9AF}"/>
    <cellStyle name="Comma 6 8 4 3 3" xfId="37121" xr:uid="{A56A2D6D-C8AA-421A-8CFF-F909E473C1EF}"/>
    <cellStyle name="Comma 6 8 4 4" xfId="8434" xr:uid="{4FA0893C-BB1C-4971-B30E-C9C48F5A6714}"/>
    <cellStyle name="Comma 6 8 4 4 2" xfId="21157" xr:uid="{D88BCD05-49A3-46B9-9FED-E7A66C2A18BA}"/>
    <cellStyle name="Comma 6 8 4 4 2 2" xfId="44959" xr:uid="{8187518A-BDB0-4277-B7DC-B5A0D1367583}"/>
    <cellStyle name="Comma 6 8 4 4 3" xfId="33236" xr:uid="{D2A7F2EA-F7AE-47FD-8E86-2F4EC15C570A}"/>
    <cellStyle name="Comma 6 8 4 5" xfId="16725" xr:uid="{35905D7F-CC4F-4802-8B1F-327C5EEDF511}"/>
    <cellStyle name="Comma 6 8 4 5 2" xfId="41022" xr:uid="{73924B01-273D-43F1-BE02-693FC3C98050}"/>
    <cellStyle name="Comma 6 8 4 6" xfId="29286" xr:uid="{D7CECB32-E253-457A-AA25-14715D3EE9AE}"/>
    <cellStyle name="Comma 6 8 5" xfId="2751" xr:uid="{AC35649F-F0B3-4734-ACBE-04E04AE27699}"/>
    <cellStyle name="Comma 6 8 5 2" xfId="13017" xr:uid="{FAFEB7AF-F7D1-4BDB-B15C-FF5D4E8E44CE}"/>
    <cellStyle name="Comma 6 8 5 2 2" xfId="25742" xr:uid="{9A09ADD4-F384-4034-A53E-318BA64F3F53}"/>
    <cellStyle name="Comma 6 8 5 2 2 2" xfId="49289" xr:uid="{41019FF6-832A-4D35-AF54-1630CD32470D}"/>
    <cellStyle name="Comma 6 8 5 2 3" xfId="37561" xr:uid="{F007C581-9322-4894-AB59-0C3EFED95598}"/>
    <cellStyle name="Comma 6 8 5 3" xfId="8922" xr:uid="{33EE4424-9836-4649-8FA8-F11876F5EF6C}"/>
    <cellStyle name="Comma 6 8 5 3 2" xfId="21645" xr:uid="{B91CE3BE-6146-4D5A-8553-D9275680EFA7}"/>
    <cellStyle name="Comma 6 8 5 3 2 2" xfId="45410" xr:uid="{A0E13574-97E8-435B-887B-EF5F70924E81}"/>
    <cellStyle name="Comma 6 8 5 3 3" xfId="33682" xr:uid="{02853292-E21A-4FDE-8DF1-A97C36FEBE32}"/>
    <cellStyle name="Comma 6 8 5 4" xfId="17213" xr:uid="{F3909E4A-F387-4DD8-ABE4-F906B75DC233}"/>
    <cellStyle name="Comma 6 8 5 4 2" xfId="41471" xr:uid="{4733B3C0-0AFE-480F-B012-6EC2A8EBDA2F}"/>
    <cellStyle name="Comma 6 8 5 5" xfId="29737" xr:uid="{92D73EDC-A49C-4EAD-8FF2-A3D89F14D62F}"/>
    <cellStyle name="Comma 6 8 6" xfId="11148" xr:uid="{40646EAC-03D2-4E06-8060-1034C0D6F801}"/>
    <cellStyle name="Comma 6 8 6 2" xfId="23871" xr:uid="{DB666290-5575-4B35-8C99-50C8EF50B13E}"/>
    <cellStyle name="Comma 6 8 6 2 2" xfId="47418" xr:uid="{5E19A4CF-146C-44C3-9364-C22D79A462F4}"/>
    <cellStyle name="Comma 6 8 6 3" xfId="35690" xr:uid="{E760E873-17B9-49EE-9B63-25E1ADB5A672}"/>
    <cellStyle name="Comma 6 8 7" xfId="6795" xr:uid="{39FAE816-68E6-4B76-9BEC-D12971210D22}"/>
    <cellStyle name="Comma 6 8 7 2" xfId="19518" xr:uid="{D465150D-2C21-4E4E-A3C5-2857E20CB115}"/>
    <cellStyle name="Comma 6 8 7 2 2" xfId="43499" xr:uid="{70818E55-7DA0-4B7C-A305-2B87ABD1CC23}"/>
    <cellStyle name="Comma 6 8 7 3" xfId="31775" xr:uid="{F3DB9BC4-CD6A-4758-A705-C7A0AD12C770}"/>
    <cellStyle name="Comma 6 8 8" xfId="15086" xr:uid="{551A39AB-FC85-4DE8-8345-0AFE5193E4D9}"/>
    <cellStyle name="Comma 6 8 8 2" xfId="39564" xr:uid="{5F1F19F5-ED76-40F6-AE60-54C20E39293D}"/>
    <cellStyle name="Comma 6 8 9" xfId="27826" xr:uid="{DCCA1528-7543-414C-B02C-CB5F959DE602}"/>
    <cellStyle name="Comma 6 9" xfId="258" xr:uid="{E7A53974-A4B2-4B6A-B192-D5A8E4918590}"/>
    <cellStyle name="Comma 6 9 10" xfId="29938" xr:uid="{80775AAC-B54D-4CEB-AA69-FD6548DBF642}"/>
    <cellStyle name="Comma 6 9 2" xfId="810" xr:uid="{50221EB2-8E85-4B55-B3DD-732749A43343}"/>
    <cellStyle name="Comma 6 9 2 2" xfId="2992" xr:uid="{58513596-094D-40D1-9640-19749E56277C}"/>
    <cellStyle name="Comma 6 9 2 2 2" xfId="13201" xr:uid="{7582F1A1-79AE-41E5-BCEE-C3F1AEC5F3FB}"/>
    <cellStyle name="Comma 6 9 2 2 2 2" xfId="25926" xr:uid="{ED6D9B16-7F60-4F92-A2A8-CB9750FCBEE4}"/>
    <cellStyle name="Comma 6 9 2 2 2 2 2" xfId="49473" xr:uid="{4D50CC05-9115-479D-B745-6512D9A11F15}"/>
    <cellStyle name="Comma 6 9 2 2 2 3" xfId="37745" xr:uid="{FA8EA7F7-1007-4EED-A7ED-B11DC1BA846E}"/>
    <cellStyle name="Comma 6 9 2 2 3" xfId="9163" xr:uid="{E0D2CC58-69A4-41F7-AA19-F1943CEB3B57}"/>
    <cellStyle name="Comma 6 9 2 2 3 2" xfId="21886" xr:uid="{15BA75C1-8404-4024-BCC1-C9A2F4E4E4E3}"/>
    <cellStyle name="Comma 6 9 2 2 3 2 2" xfId="45598" xr:uid="{10A3A138-7A3F-4084-9E25-DD3B66CF06E9}"/>
    <cellStyle name="Comma 6 9 2 2 3 3" xfId="33869" xr:uid="{2F17CA3C-5066-4C24-8712-E09697CCC175}"/>
    <cellStyle name="Comma 6 9 2 2 4" xfId="17454" xr:uid="{A0CD4977-DB0C-42C8-8706-705342A61D25}"/>
    <cellStyle name="Comma 6 9 2 2 4 2" xfId="41657" xr:uid="{49AA7972-5A15-4CF2-93B7-33A746EBE9DC}"/>
    <cellStyle name="Comma 6 9 2 2 5" xfId="29927" xr:uid="{939E1696-1BD2-4567-BD01-BE4E2534B95F}"/>
    <cellStyle name="Comma 6 9 2 3" xfId="11333" xr:uid="{6D4213B4-3878-4A86-A669-6B50B9E99AD2}"/>
    <cellStyle name="Comma 6 9 2 3 2" xfId="24058" xr:uid="{EB6EEAAE-8CDF-4BD7-8AC5-754F29D7B182}"/>
    <cellStyle name="Comma 6 9 2 3 2 2" xfId="47605" xr:uid="{8C6FC78D-2D71-475E-878C-D5F92C7C20D4}"/>
    <cellStyle name="Comma 6 9 2 3 3" xfId="35877" xr:uid="{FB86651A-8060-4991-A647-8B1932049B7B}"/>
    <cellStyle name="Comma 6 9 2 4" xfId="7021" xr:uid="{A9E0DE61-C83F-49A0-A818-046CD53493DF}"/>
    <cellStyle name="Comma 6 9 2 4 2" xfId="19744" xr:uid="{8577ABF7-3EA6-4165-847D-DDC55EFD5745}"/>
    <cellStyle name="Comma 6 9 2 4 2 2" xfId="43689" xr:uid="{2A4A87FC-AB1A-4660-96E2-7986CAD367BE}"/>
    <cellStyle name="Comma 6 9 2 4 3" xfId="31964" xr:uid="{1A492807-44C3-4DCD-B485-FAFE85E70DD7}"/>
    <cellStyle name="Comma 6 9 2 5" xfId="15311" xr:uid="{30C951D2-0787-4BBE-BEEF-E554E420F09E}"/>
    <cellStyle name="Comma 6 9 2 5 2" xfId="39755" xr:uid="{7A61E71F-D73E-4593-B311-FCB4AD7B3733}"/>
    <cellStyle name="Comma 6 9 2 6" xfId="28017" xr:uid="{42A0A344-ECF2-444A-8AEB-C554BE57972F}"/>
    <cellStyle name="Comma 6 9 3" xfId="1316" xr:uid="{6E9000C9-5BA7-42C4-AD3C-37A143E17C36}"/>
    <cellStyle name="Comma 6 9 3 2" xfId="3484" xr:uid="{F89D4772-04BE-42E3-86DB-76BBEC318745}"/>
    <cellStyle name="Comma 6 9 3 2 2" xfId="13649" xr:uid="{C26F4004-A5D7-45BB-8D4D-820108CF4B21}"/>
    <cellStyle name="Comma 6 9 3 2 2 2" xfId="26374" xr:uid="{9641810C-FF6D-4759-AA48-FD375BB17A05}"/>
    <cellStyle name="Comma 6 9 3 2 2 2 2" xfId="49921" xr:uid="{77E5D0F1-8508-4CED-B049-FEBE5529365E}"/>
    <cellStyle name="Comma 6 9 3 2 2 3" xfId="38193" xr:uid="{48E97FDF-ACC2-4C87-AD7D-423F27530382}"/>
    <cellStyle name="Comma 6 9 3 2 3" xfId="9655" xr:uid="{7A625057-9957-482B-900F-7FCA4118EA7D}"/>
    <cellStyle name="Comma 6 9 3 2 3 2" xfId="22378" xr:uid="{9AA2CA34-54BC-48F1-A355-1F0BB43D6541}"/>
    <cellStyle name="Comma 6 9 3 2 3 2 2" xfId="46052" xr:uid="{D195752C-FFE6-49BA-86D4-EAF2462C8B43}"/>
    <cellStyle name="Comma 6 9 3 2 3 3" xfId="34325" xr:uid="{F61FFADF-6359-4084-9FA3-63DA2714ED67}"/>
    <cellStyle name="Comma 6 9 3 2 4" xfId="17945" xr:uid="{4A2783F9-D092-414C-83F2-06494E6E8914}"/>
    <cellStyle name="Comma 6 9 3 2 4 2" xfId="42113" xr:uid="{5ECF5DD7-B075-475E-9610-1ACE5BE61B9E}"/>
    <cellStyle name="Comma 6 9 3 2 5" xfId="30383" xr:uid="{2D9EE1A9-971C-4393-B65A-4FD6CB7E47FC}"/>
    <cellStyle name="Comma 6 9 3 3" xfId="11780" xr:uid="{448B4033-C700-4496-82A6-E7896FFB452A}"/>
    <cellStyle name="Comma 6 9 3 3 2" xfId="24505" xr:uid="{F93EA1FB-8066-4823-9D04-9BB79D8056C4}"/>
    <cellStyle name="Comma 6 9 3 3 2 2" xfId="48052" xr:uid="{445AE804-56D5-4101-B918-06FC19FFD22A}"/>
    <cellStyle name="Comma 6 9 3 3 3" xfId="36324" xr:uid="{9A5CEA8E-22BF-4986-B93F-5947E0E10DA6}"/>
    <cellStyle name="Comma 6 9 3 4" xfId="7511" xr:uid="{1187811B-9ED7-4E74-97E1-336B960D3A10}"/>
    <cellStyle name="Comma 6 9 3 4 2" xfId="20234" xr:uid="{48028841-E8A9-408C-B046-23E756ACF835}"/>
    <cellStyle name="Comma 6 9 3 4 2 2" xfId="44143" xr:uid="{FF4F156A-38A0-4464-8C13-0A5D98D984BC}"/>
    <cellStyle name="Comma 6 9 3 4 3" xfId="32420" xr:uid="{703638A7-AEA7-4972-A40E-5CBEFDF3A186}"/>
    <cellStyle name="Comma 6 9 3 5" xfId="15802" xr:uid="{337A8388-D097-45F7-A8B1-69FCB25F4916}"/>
    <cellStyle name="Comma 6 9 3 5 2" xfId="40209" xr:uid="{4A0CD01C-5E31-427F-B754-2B3CBA7B67A9}"/>
    <cellStyle name="Comma 6 9 3 6" xfId="28474" xr:uid="{589E40B2-F404-4994-8EA6-F46A85489303}"/>
    <cellStyle name="Comma 6 9 4" xfId="1973" xr:uid="{1507908E-5273-40CA-A384-C4E1D6B3FA04}"/>
    <cellStyle name="Comma 6 9 4 2" xfId="4132" xr:uid="{63E4325A-166E-42D0-9091-21D86BEDC6E7}"/>
    <cellStyle name="Comma 6 9 4 2 2" xfId="14185" xr:uid="{3D8EEDBD-253F-44D6-B8A6-7FD1D1AAC671}"/>
    <cellStyle name="Comma 6 9 4 2 2 2" xfId="26910" xr:uid="{07D89817-0F17-4213-95B1-1557561FA6D7}"/>
    <cellStyle name="Comma 6 9 4 2 2 2 2" xfId="50457" xr:uid="{BA763703-36EB-4FAE-A8B2-DF0339840451}"/>
    <cellStyle name="Comma 6 9 4 2 2 3" xfId="38729" xr:uid="{BB8AA7CD-3DCA-42A3-8066-4B7A95EB32B5}"/>
    <cellStyle name="Comma 6 9 4 2 3" xfId="10302" xr:uid="{72B9BB91-68A5-4443-81A3-F06EB770E3B5}"/>
    <cellStyle name="Comma 6 9 4 2 3 2" xfId="23025" xr:uid="{B1CABB76-9062-4927-8F4B-1FF104DDCFDB}"/>
    <cellStyle name="Comma 6 9 4 2 3 2 2" xfId="46605" xr:uid="{1197EEC4-BDD0-4094-B669-C763A92B4809}"/>
    <cellStyle name="Comma 6 9 4 2 3 3" xfId="34875" xr:uid="{E26F289C-FF52-45FF-AB4B-3E7BD2684AC0}"/>
    <cellStyle name="Comma 6 9 4 2 4" xfId="18592" xr:uid="{CBA01F33-B7FC-4B8E-B33C-E75860A43A84}"/>
    <cellStyle name="Comma 6 9 4 2 4 2" xfId="42662" xr:uid="{310A2C72-2A23-4479-AA05-F7B780411B33}"/>
    <cellStyle name="Comma 6 9 4 2 5" xfId="30930" xr:uid="{BD5ABA32-C9CA-4E29-BF5B-264726D1966C}"/>
    <cellStyle name="Comma 6 9 4 3" xfId="12313" xr:uid="{7CF81BEC-639D-4176-A486-90BFCA608403}"/>
    <cellStyle name="Comma 6 9 4 3 2" xfId="25038" xr:uid="{C63A48D4-C0E6-45A2-839B-92A85E75C4F1}"/>
    <cellStyle name="Comma 6 9 4 3 2 2" xfId="48585" xr:uid="{EC7FD6F5-A86F-4D5E-A203-43A0FE240DC8}"/>
    <cellStyle name="Comma 6 9 4 3 3" xfId="36857" xr:uid="{C7FB8C7B-F103-480B-8F93-7F8C40F7EBD7}"/>
    <cellStyle name="Comma 6 9 4 4" xfId="8155" xr:uid="{CC4EBA51-317C-4242-A77B-28F5232D5F1D}"/>
    <cellStyle name="Comma 6 9 4 4 2" xfId="20878" xr:uid="{110E64D7-924D-43F3-B57F-6CFFC4DE457F}"/>
    <cellStyle name="Comma 6 9 4 4 2 2" xfId="44691" xr:uid="{162DAB83-3F34-4000-8FF2-3C0BEB525DF1}"/>
    <cellStyle name="Comma 6 9 4 4 3" xfId="32970" xr:uid="{EC0E4266-ED5F-42A6-8ADC-97118608026A}"/>
    <cellStyle name="Comma 6 9 4 5" xfId="16446" xr:uid="{9320153C-D621-4879-B91E-094C2C5FD15C}"/>
    <cellStyle name="Comma 6 9 4 5 2" xfId="40755" xr:uid="{EA51D982-A2CE-44BC-8BB7-68A19E5FBA6F}"/>
    <cellStyle name="Comma 6 9 4 6" xfId="29018" xr:uid="{25CAAD80-C628-4B74-A2B6-58046E2644CD}"/>
    <cellStyle name="Comma 6 9 5" xfId="2467" xr:uid="{95948452-1587-4973-9B9D-6F17A98B3952}"/>
    <cellStyle name="Comma 6 9 5 2" xfId="12751" xr:uid="{2E7B7FD5-871E-4FA1-AC40-FA9ECCEE0170}"/>
    <cellStyle name="Comma 6 9 5 2 2" xfId="25476" xr:uid="{391A5868-A7ED-4124-B384-4A07B64898FF}"/>
    <cellStyle name="Comma 6 9 5 2 2 2" xfId="49023" xr:uid="{2631C1CC-EA45-44D0-9A98-16B137DD4A3F}"/>
    <cellStyle name="Comma 6 9 5 2 3" xfId="37295" xr:uid="{80D6EBF1-6C44-4F0B-971B-81BCC470ABD0}"/>
    <cellStyle name="Comma 6 9 5 3" xfId="8638" xr:uid="{D898F900-61E6-4CF1-8E4C-17B2A0B74884}"/>
    <cellStyle name="Comma 6 9 5 3 2" xfId="21361" xr:uid="{1019C8F1-94B2-4C7E-9AF3-8823F9722027}"/>
    <cellStyle name="Comma 6 9 5 3 2 2" xfId="45137" xr:uid="{9BD8B20A-D7FC-4682-A8A1-F0446169027D}"/>
    <cellStyle name="Comma 6 9 5 3 3" xfId="33411" xr:uid="{86860AF9-F4AA-4B1C-9451-060FB71CA16F}"/>
    <cellStyle name="Comma 6 9 5 4" xfId="16929" xr:uid="{8F4918D2-3586-40EB-BA76-9A475F1C5657}"/>
    <cellStyle name="Comma 6 9 5 4 2" xfId="41200" xr:uid="{AC698B1A-1C22-4CB0-AE86-886036BB8278}"/>
    <cellStyle name="Comma 6 9 5 5" xfId="29465" xr:uid="{178C60E0-F23B-40F0-A37B-23331B7C7A66}"/>
    <cellStyle name="Comma 6 9 6" xfId="10884" xr:uid="{0A9AC8A3-B54D-40D3-9B05-DD72829107F8}"/>
    <cellStyle name="Comma 6 9 6 2" xfId="23606" xr:uid="{6E01339C-E5D1-4454-82CA-5DE9DD6F595B}"/>
    <cellStyle name="Comma 6 9 6 2 2" xfId="47153" xr:uid="{2A224FDB-89A7-4EFE-9D52-DA05703A1817}"/>
    <cellStyle name="Comma 6 9 6 3" xfId="35425" xr:uid="{78C9B93D-2FEB-45E9-A5EC-E3AF31425503}"/>
    <cellStyle name="Comma 6 9 7" xfId="6511" xr:uid="{B90F3BF3-C5D4-4EBE-9856-B3AE826BF4F7}"/>
    <cellStyle name="Comma 6 9 7 2" xfId="19235" xr:uid="{322F6D43-02B0-42B3-97E3-0B47E20C3FBB}"/>
    <cellStyle name="Comma 6 9 7 2 2" xfId="43231" xr:uid="{72AEAC1D-B15B-4C4F-B499-EBD4A06BB38C}"/>
    <cellStyle name="Comma 6 9 7 3" xfId="31504" xr:uid="{511C9A10-507A-4EF7-8C69-CD653A68BED5}"/>
    <cellStyle name="Comma 6 9 8" xfId="14803" xr:uid="{F6043E53-8B95-4A5F-A7B4-6F9C22ECE6A4}"/>
    <cellStyle name="Comma 6 9 8 2" xfId="39293" xr:uid="{7F14576C-E9BB-471E-BE63-ABB92130EE44}"/>
    <cellStyle name="Comma 6 9 9" xfId="27555" xr:uid="{1B497D07-254B-4050-B917-E98BF137F003}"/>
    <cellStyle name="Comma 60" xfId="51625" xr:uid="{62C25CFC-5230-4412-8CA7-A0E5FC057327}"/>
    <cellStyle name="Comma 61" xfId="51640" xr:uid="{76DD5296-1A3F-4439-8A86-8BECF3C6343C}"/>
    <cellStyle name="Comma 62" xfId="51644" xr:uid="{E33C3D7D-05AD-438B-898C-F4D7BE0CF84A}"/>
    <cellStyle name="Comma 63" xfId="51649" xr:uid="{A7EC9136-1115-4DB0-AFFF-2A8BE6494D13}"/>
    <cellStyle name="Comma 64" xfId="108" xr:uid="{6EE6DFC3-52C0-444A-BC23-0F4E2A045C33}"/>
    <cellStyle name="Comma 7" xfId="134" xr:uid="{C1DEA232-B80F-446E-91BF-A5F27E504B5C}"/>
    <cellStyle name="Comma 7 10" xfId="256" xr:uid="{D67B4374-B035-4FFC-AA86-54D0C306221A}"/>
    <cellStyle name="Comma 7 10 10" xfId="4793" xr:uid="{B44F00DB-6DC2-4DAC-906A-9E9AF97787D2}"/>
    <cellStyle name="Comma 7 10 2" xfId="809" xr:uid="{4AB08ECC-F828-479A-823E-14E2735E22BC}"/>
    <cellStyle name="Comma 7 10 2 2" xfId="2991" xr:uid="{1C0CF84A-A7B1-4185-8FC6-43AE8762131A}"/>
    <cellStyle name="Comma 7 10 2 2 2" xfId="13200" xr:uid="{0751D26C-92CE-4A96-9FF1-0D865FCEF3C5}"/>
    <cellStyle name="Comma 7 10 2 2 2 2" xfId="25925" xr:uid="{8ECE34A7-DD8B-45AF-851D-2AF68F8C623C}"/>
    <cellStyle name="Comma 7 10 2 2 2 2 2" xfId="49472" xr:uid="{9F9C2780-33EF-445C-BF72-64AC1B3C180D}"/>
    <cellStyle name="Comma 7 10 2 2 2 3" xfId="37744" xr:uid="{422A1E0B-3A69-4EDA-883D-1D02F8841071}"/>
    <cellStyle name="Comma 7 10 2 2 3" xfId="9162" xr:uid="{FFCED1E8-D2D7-4C8A-945D-47742F225676}"/>
    <cellStyle name="Comma 7 10 2 2 3 2" xfId="21885" xr:uid="{4B810C0B-15FC-465D-B580-134940AAFFBD}"/>
    <cellStyle name="Comma 7 10 2 2 3 2 2" xfId="45597" xr:uid="{4707BF83-4546-47D6-A7F4-310625F88CD7}"/>
    <cellStyle name="Comma 7 10 2 2 3 3" xfId="33868" xr:uid="{EF985E9B-C42E-4EB9-BDE1-762FBDACB649}"/>
    <cellStyle name="Comma 7 10 2 2 4" xfId="17453" xr:uid="{6F384547-0D36-47D6-91EE-7A5C4E207682}"/>
    <cellStyle name="Comma 7 10 2 2 4 2" xfId="41656" xr:uid="{F4C8A4C3-5944-48D9-925D-2912BB243EC5}"/>
    <cellStyle name="Comma 7 10 2 2 5" xfId="29926" xr:uid="{52DA6B56-45AA-44E7-9BA0-2FCBBD717F1D}"/>
    <cellStyle name="Comma 7 10 2 2 6" xfId="5725" xr:uid="{5F3ECE86-EEE7-46D1-B0E7-18A01DC78A28}"/>
    <cellStyle name="Comma 7 10 2 3" xfId="11332" xr:uid="{C542C9CE-40FC-428D-B346-78FC6E14B7B5}"/>
    <cellStyle name="Comma 7 10 2 3 2" xfId="24057" xr:uid="{26909DDB-5C1B-44CE-8AD8-17C490D55350}"/>
    <cellStyle name="Comma 7 10 2 3 2 2" xfId="47604" xr:uid="{68F98D30-6B30-4234-AF9B-9E89A4F0AC99}"/>
    <cellStyle name="Comma 7 10 2 3 3" xfId="35876" xr:uid="{ED61DEC9-A6E6-4AE5-94FF-10D14BF083C8}"/>
    <cellStyle name="Comma 7 10 2 4" xfId="7020" xr:uid="{22443BAD-C9BC-4E41-9B5D-CEAC16251FA1}"/>
    <cellStyle name="Comma 7 10 2 4 2" xfId="19743" xr:uid="{B3071B45-F3E6-4672-93C8-3B990F5BEF70}"/>
    <cellStyle name="Comma 7 10 2 4 2 2" xfId="43688" xr:uid="{98B73DE1-ABB0-4299-9B12-B04D2DDCEA06}"/>
    <cellStyle name="Comma 7 10 2 4 3" xfId="31963" xr:uid="{1BD56A7E-CB52-41FF-82D7-4781218D119D}"/>
    <cellStyle name="Comma 7 10 2 5" xfId="15310" xr:uid="{AF836EF4-4540-4F0C-932A-2058DBCE3661}"/>
    <cellStyle name="Comma 7 10 2 5 2" xfId="39754" xr:uid="{89C2BB96-0EF3-4139-82E2-5B942C932CB2}"/>
    <cellStyle name="Comma 7 10 2 6" xfId="28016" xr:uid="{A19E95D2-D39E-4B3F-8F4D-6D2B25EC1319}"/>
    <cellStyle name="Comma 7 10 2 7" xfId="4980" xr:uid="{BDD8EA4E-7A26-4024-89B7-2682779CDD28}"/>
    <cellStyle name="Comma 7 10 3" xfId="1315" xr:uid="{44592EC8-D808-407A-9A92-95D04DB7C5AB}"/>
    <cellStyle name="Comma 7 10 3 2" xfId="3483" xr:uid="{1FDBBCAA-7458-4DE7-828A-94C1C5ADEE13}"/>
    <cellStyle name="Comma 7 10 3 2 2" xfId="13648" xr:uid="{A24D5FD5-B659-4C1A-96A0-C68D523E25C0}"/>
    <cellStyle name="Comma 7 10 3 2 2 2" xfId="26373" xr:uid="{C9FA454C-BE7B-4837-A8E1-6A52F3BF8E4F}"/>
    <cellStyle name="Comma 7 10 3 2 2 2 2" xfId="49920" xr:uid="{71E5BBF0-1529-421A-A231-62AF7D0D2D68}"/>
    <cellStyle name="Comma 7 10 3 2 2 3" xfId="38192" xr:uid="{630549B6-D1B0-441E-A80C-0DD53404FDF8}"/>
    <cellStyle name="Comma 7 10 3 2 3" xfId="9654" xr:uid="{71AD07A3-6923-4E15-85CC-CFC098E5D39F}"/>
    <cellStyle name="Comma 7 10 3 2 3 2" xfId="22377" xr:uid="{878356BD-A8B6-4DD3-AEC5-2AC4F7F63788}"/>
    <cellStyle name="Comma 7 10 3 2 3 2 2" xfId="46051" xr:uid="{4BF13072-0260-4EB9-B250-5EA180ADD8AF}"/>
    <cellStyle name="Comma 7 10 3 2 3 3" xfId="34324" xr:uid="{25C330FE-DA5A-4015-8685-6B2173D7D49E}"/>
    <cellStyle name="Comma 7 10 3 2 4" xfId="17944" xr:uid="{D332DA9F-ECC3-4F4F-A265-A01C995E9417}"/>
    <cellStyle name="Comma 7 10 3 2 4 2" xfId="42112" xr:uid="{B4E4BD1A-332B-4B40-A19C-A1AB19F2D56F}"/>
    <cellStyle name="Comma 7 10 3 2 5" xfId="30382" xr:uid="{CDB8201B-605F-4613-BE43-51E12EE42AE1}"/>
    <cellStyle name="Comma 7 10 3 2 6" xfId="5874" xr:uid="{C9F1CD5F-49E2-44A7-B132-F1944316A42D}"/>
    <cellStyle name="Comma 7 10 3 3" xfId="11779" xr:uid="{C546C88D-2282-4394-A637-51D72A98F332}"/>
    <cellStyle name="Comma 7 10 3 3 2" xfId="24504" xr:uid="{E3C9786F-EB3A-480C-8F39-ACED6D1C7305}"/>
    <cellStyle name="Comma 7 10 3 3 2 2" xfId="48051" xr:uid="{ABCF2791-4917-497E-B934-D6BB08D46501}"/>
    <cellStyle name="Comma 7 10 3 3 3" xfId="36323" xr:uid="{483DC95D-7EF9-4E6F-B83E-0AA1599B3F31}"/>
    <cellStyle name="Comma 7 10 3 4" xfId="7510" xr:uid="{A1912F23-08D9-41AB-86E7-169F9DEB80BF}"/>
    <cellStyle name="Comma 7 10 3 4 2" xfId="20233" xr:uid="{EB1ED39E-5425-4AEB-8638-BA5EABBB03ED}"/>
    <cellStyle name="Comma 7 10 3 4 2 2" xfId="44142" xr:uid="{61ABB41C-B947-488F-A92E-BAD9CA4CD356}"/>
    <cellStyle name="Comma 7 10 3 4 3" xfId="32419" xr:uid="{ADFA82FA-075F-49DF-8F98-5A5CB74729C4}"/>
    <cellStyle name="Comma 7 10 3 5" xfId="15801" xr:uid="{DD12B603-4241-467B-9BB5-30BF2FDDB110}"/>
    <cellStyle name="Comma 7 10 3 5 2" xfId="40208" xr:uid="{F751BE76-5546-4BCD-BAFA-1F5875CF5761}"/>
    <cellStyle name="Comma 7 10 3 6" xfId="28473" xr:uid="{06D70123-06A9-499B-B30B-A0AEA29E33D1}"/>
    <cellStyle name="Comma 7 10 3 7" xfId="5133" xr:uid="{B99D785C-B18D-4BC7-943B-CA3A859FC249}"/>
    <cellStyle name="Comma 7 10 4" xfId="1972" xr:uid="{290B4562-3C92-44A7-A516-0C644B2DB3AA}"/>
    <cellStyle name="Comma 7 10 4 2" xfId="4131" xr:uid="{3DAE5FC6-8969-4E18-AF20-D87D8FADC22C}"/>
    <cellStyle name="Comma 7 10 4 2 2" xfId="14184" xr:uid="{1889A854-D3A2-4CC1-A68D-B3260ABE4475}"/>
    <cellStyle name="Comma 7 10 4 2 2 2" xfId="26909" xr:uid="{E03D43B8-E23B-4D19-B70A-F44DE0DB3019}"/>
    <cellStyle name="Comma 7 10 4 2 2 2 2" xfId="50456" xr:uid="{27462FD9-682B-415C-A7CD-4FB09FFC47E7}"/>
    <cellStyle name="Comma 7 10 4 2 2 3" xfId="38728" xr:uid="{B439AF27-E576-4615-9CD1-528C65642ACE}"/>
    <cellStyle name="Comma 7 10 4 2 3" xfId="10301" xr:uid="{381DDA42-2AC0-4CFA-8689-B99EA1E156C1}"/>
    <cellStyle name="Comma 7 10 4 2 3 2" xfId="23024" xr:uid="{84176CD2-E2AC-4D8C-B089-AB37499745FB}"/>
    <cellStyle name="Comma 7 10 4 2 3 2 2" xfId="46604" xr:uid="{25C5291E-CC64-4DE7-9D53-A123002781A3}"/>
    <cellStyle name="Comma 7 10 4 2 3 3" xfId="34874" xr:uid="{A0AE29FF-1C7A-4A67-AC4C-C0D193067571}"/>
    <cellStyle name="Comma 7 10 4 2 4" xfId="18591" xr:uid="{D40DC1DF-CB3B-43D6-BEBA-2CBBBBD79E85}"/>
    <cellStyle name="Comma 7 10 4 2 4 2" xfId="42661" xr:uid="{E0930080-90A2-4D78-A14A-1129C65EAC73}"/>
    <cellStyle name="Comma 7 10 4 2 5" xfId="30929" xr:uid="{B01C10F2-012E-4C08-B334-DB78E094C903}"/>
    <cellStyle name="Comma 7 10 4 2 6" xfId="6124" xr:uid="{E1A8FB62-8BD4-48D6-9E6A-4F2E332B23E1}"/>
    <cellStyle name="Comma 7 10 4 3" xfId="12312" xr:uid="{B09C7C67-9830-4B7E-8827-52FC32E23FC3}"/>
    <cellStyle name="Comma 7 10 4 3 2" xfId="25037" xr:uid="{010D3C6F-3D62-4057-B067-5AF148327119}"/>
    <cellStyle name="Comma 7 10 4 3 2 2" xfId="48584" xr:uid="{0BFC5326-C83E-47DB-A03C-039A435CE71E}"/>
    <cellStyle name="Comma 7 10 4 3 3" xfId="36856" xr:uid="{DA4F062B-7AA3-4C83-B9B6-ADEE9A3062BD}"/>
    <cellStyle name="Comma 7 10 4 4" xfId="8154" xr:uid="{ADB3579D-98EF-481C-AEBF-613EC4DD4B5B}"/>
    <cellStyle name="Comma 7 10 4 4 2" xfId="20877" xr:uid="{CEF2D2C3-780B-450A-9B2B-24D590DDBB88}"/>
    <cellStyle name="Comma 7 10 4 4 2 2" xfId="44690" xr:uid="{71BA5D01-0E04-42C8-A28C-0C2FC55B36E3}"/>
    <cellStyle name="Comma 7 10 4 4 3" xfId="32969" xr:uid="{A958FE59-BF62-46F3-94D4-8CB495490C67}"/>
    <cellStyle name="Comma 7 10 4 5" xfId="16445" xr:uid="{43B8BCF7-9779-445A-BA9F-27A94DFA1D20}"/>
    <cellStyle name="Comma 7 10 4 5 2" xfId="40754" xr:uid="{16ED38B4-8720-4215-B5FF-1D89127EBFA7}"/>
    <cellStyle name="Comma 7 10 4 6" xfId="29017" xr:uid="{89FF702F-267E-4EB8-8218-A32C65709A44}"/>
    <cellStyle name="Comma 7 10 4 7" xfId="5389" xr:uid="{11A1C5CA-730B-4DF4-AF90-585CA64DAAB1}"/>
    <cellStyle name="Comma 7 10 5" xfId="2466" xr:uid="{4C98D506-B29B-486E-980B-F774CCAC32D7}"/>
    <cellStyle name="Comma 7 10 5 2" xfId="12750" xr:uid="{736317E6-591B-4899-BC1A-93694AA2CB36}"/>
    <cellStyle name="Comma 7 10 5 2 2" xfId="25475" xr:uid="{94F7949E-3EE0-440B-81BE-1F01200A9C17}"/>
    <cellStyle name="Comma 7 10 5 2 2 2" xfId="49022" xr:uid="{05E2CE3D-CB24-4C2B-AD11-A45EA8428449}"/>
    <cellStyle name="Comma 7 10 5 2 3" xfId="37294" xr:uid="{FAE9C8E3-E0AC-497E-8CAD-B2BF1B8CB6B5}"/>
    <cellStyle name="Comma 7 10 5 3" xfId="8637" xr:uid="{B02C8A15-E710-49FD-9537-EC3C616E01F4}"/>
    <cellStyle name="Comma 7 10 5 3 2" xfId="21360" xr:uid="{5C150C73-555A-4FB4-8908-74737B961814}"/>
    <cellStyle name="Comma 7 10 5 3 2 2" xfId="45136" xr:uid="{92786171-B7E0-4A34-9844-77E69E4688FF}"/>
    <cellStyle name="Comma 7 10 5 3 3" xfId="33410" xr:uid="{E961478F-FF74-482C-972F-B64A4CC4472B}"/>
    <cellStyle name="Comma 7 10 5 4" xfId="16928" xr:uid="{5CD04797-10A3-4A0E-A410-DC7C8C961D6D}"/>
    <cellStyle name="Comma 7 10 5 4 2" xfId="41199" xr:uid="{3CE38A9E-7D7F-4F5B-A1AF-D3B5AB9CB2C6}"/>
    <cellStyle name="Comma 7 10 5 5" xfId="29464" xr:uid="{201D3EB6-3846-42F0-ABE0-4B1CF0DF7552}"/>
    <cellStyle name="Comma 7 10 5 6" xfId="5539" xr:uid="{012F2105-2254-4798-A2D4-BCB9866A2010}"/>
    <cellStyle name="Comma 7 10 6" xfId="10883" xr:uid="{7C003061-FB14-4928-AEFE-A59EA355FC23}"/>
    <cellStyle name="Comma 7 10 6 2" xfId="23605" xr:uid="{FBD18A87-88BB-4251-8E6F-D4F52D20AF21}"/>
    <cellStyle name="Comma 7 10 6 2 2" xfId="47152" xr:uid="{AD8D2B05-CC03-42C0-9020-21A3639C436D}"/>
    <cellStyle name="Comma 7 10 6 3" xfId="35424" xr:uid="{CB31F368-1297-4157-89B6-ADFF30BEECDA}"/>
    <cellStyle name="Comma 7 10 7" xfId="6510" xr:uid="{5A20589F-D165-4172-ACBE-8004D765D336}"/>
    <cellStyle name="Comma 7 10 7 2" xfId="19234" xr:uid="{FEEC3C3C-6F47-408F-83CF-C40EB5E84139}"/>
    <cellStyle name="Comma 7 10 7 2 2" xfId="43230" xr:uid="{049C63F5-5548-4797-AAC6-A57A405DB0EC}"/>
    <cellStyle name="Comma 7 10 7 3" xfId="31503" xr:uid="{743D4576-9AC9-425A-A943-2D3D835DE3DB}"/>
    <cellStyle name="Comma 7 10 8" xfId="14802" xr:uid="{FCCE1ABD-D50A-4E59-9DC6-8FC84B0FAC53}"/>
    <cellStyle name="Comma 7 10 8 2" xfId="39292" xr:uid="{4A7BA3B4-DFAA-467A-8286-8D08DA5A604B}"/>
    <cellStyle name="Comma 7 10 9" xfId="27553" xr:uid="{5BCBA29F-AD83-43A3-B2F7-FDFF2CBCA026}"/>
    <cellStyle name="Comma 7 11" xfId="727" xr:uid="{C0B7B37E-BFE0-4B9C-A635-4A94FB18CC2D}"/>
    <cellStyle name="Comma 7 11 2" xfId="1746" xr:uid="{F29C0ACA-0663-4C63-BE61-CC417BE205D1}"/>
    <cellStyle name="Comma 7 11 2 2" xfId="3910" xr:uid="{47722B88-F867-4D21-9ACB-4A7F9DABD7DE}"/>
    <cellStyle name="Comma 7 11 2 2 2" xfId="14039" xr:uid="{733E1EA8-6D6C-4BB4-AA4F-0605821813E7}"/>
    <cellStyle name="Comma 7 11 2 2 2 2" xfId="26764" xr:uid="{FE092962-9579-497A-8794-6D2766CD4498}"/>
    <cellStyle name="Comma 7 11 2 2 2 2 2" xfId="50311" xr:uid="{8A1327D9-3A2A-41EF-A026-27235B0FB986}"/>
    <cellStyle name="Comma 7 11 2 2 2 3" xfId="38583" xr:uid="{7AABB318-8E52-4085-BAFA-372887608960}"/>
    <cellStyle name="Comma 7 11 2 2 3" xfId="10081" xr:uid="{EBF7CEA3-72E5-4F83-BEA0-BA8326761A2C}"/>
    <cellStyle name="Comma 7 11 2 2 3 2" xfId="22804" xr:uid="{5D2DB9F8-816A-42E5-B8CA-E2787F00B141}"/>
    <cellStyle name="Comma 7 11 2 2 3 2 2" xfId="46451" xr:uid="{2D1B7A58-D655-48B8-B2BF-B36A6F4B4C67}"/>
    <cellStyle name="Comma 7 11 2 2 3 3" xfId="34722" xr:uid="{962BFAE0-00C0-4BFA-B86C-FA5BCE6080FA}"/>
    <cellStyle name="Comma 7 11 2 2 4" xfId="18371" xr:uid="{83438E7F-A86F-4887-82E9-FFF02D2C657B}"/>
    <cellStyle name="Comma 7 11 2 2 4 2" xfId="42509" xr:uid="{EA81F9C1-5490-432B-9E30-A3F80EA4B9CB}"/>
    <cellStyle name="Comma 7 11 2 2 5" xfId="30778" xr:uid="{F737E37F-17BD-47C0-BFE2-70F67456202C}"/>
    <cellStyle name="Comma 7 11 2 2 6" xfId="6004" xr:uid="{1E8D64F4-D7F3-496A-A7B2-58FFA8518E6A}"/>
    <cellStyle name="Comma 7 11 2 3" xfId="12170" xr:uid="{E7F29038-1813-4037-B215-8D8477E60FD6}"/>
    <cellStyle name="Comma 7 11 2 3 2" xfId="24895" xr:uid="{A8E1ADF0-F8AE-4584-88D9-5FA06CAFEFD6}"/>
    <cellStyle name="Comma 7 11 2 3 2 2" xfId="48442" xr:uid="{0EC98D69-6374-4DF0-A261-9E5FC4FE4B2F}"/>
    <cellStyle name="Comma 7 11 2 3 3" xfId="36714" xr:uid="{37C249AE-DAC4-466B-9E8C-82B15898B975}"/>
    <cellStyle name="Comma 7 11 2 4" xfId="7937" xr:uid="{B3D77CC1-034E-479A-9E97-382CCD9D7BFB}"/>
    <cellStyle name="Comma 7 11 2 4 2" xfId="20660" xr:uid="{859437CE-FD2D-4675-9FB5-4B9473F42582}"/>
    <cellStyle name="Comma 7 11 2 4 2 2" xfId="44539" xr:uid="{E0B1D4CE-B806-44D9-BC5F-3E299C14E7DF}"/>
    <cellStyle name="Comma 7 11 2 4 3" xfId="32817" xr:uid="{5A6DF421-DD57-40C7-A386-40D875C64CA2}"/>
    <cellStyle name="Comma 7 11 2 5" xfId="16228" xr:uid="{579E16E6-D871-447C-8453-ADD157D8830E}"/>
    <cellStyle name="Comma 7 11 2 5 2" xfId="40604" xr:uid="{83C135F8-DCB6-4155-983F-2BC947102324}"/>
    <cellStyle name="Comma 7 11 2 6" xfId="28870" xr:uid="{A6A0E294-9E93-4ECF-BF36-A50CA03ECF63}"/>
    <cellStyle name="Comma 7 11 2 7" xfId="5265" xr:uid="{C2C78207-FF0A-491D-8FB8-5947ABEFB09D}"/>
    <cellStyle name="Comma 7 11 3" xfId="2913" xr:uid="{D93C796F-4569-488D-B8F3-45E33F9C8631}"/>
    <cellStyle name="Comma 7 11 3 2" xfId="13139" xr:uid="{0640A5F1-3877-43A4-89EE-65DF8AEF5424}"/>
    <cellStyle name="Comma 7 11 3 2 2" xfId="25864" xr:uid="{F7BBB4D2-1A08-40E4-8478-448004406BD5}"/>
    <cellStyle name="Comma 7 11 3 2 2 2" xfId="49411" xr:uid="{5F20DB0F-79C5-445C-831B-53D602C7DA99}"/>
    <cellStyle name="Comma 7 11 3 2 3" xfId="37683" xr:uid="{0041E2FF-2CE8-476D-8826-A56DEAAA282A}"/>
    <cellStyle name="Comma 7 11 3 3" xfId="9084" xr:uid="{B139A51C-C037-4D8A-81BD-511E2884677B}"/>
    <cellStyle name="Comma 7 11 3 3 2" xfId="21807" xr:uid="{9F81D9B5-7D35-460B-88AE-5E098A8A56B0}"/>
    <cellStyle name="Comma 7 11 3 3 2 2" xfId="45534" xr:uid="{5907EFA5-3FD7-4C92-84C7-766E02AEA6BA}"/>
    <cellStyle name="Comma 7 11 3 3 3" xfId="33806" xr:uid="{9BC278CB-DF97-47E3-AC73-9652C3F8AB45}"/>
    <cellStyle name="Comma 7 11 3 4" xfId="17375" xr:uid="{D2053496-AE8D-48BE-B913-501BCAFFB854}"/>
    <cellStyle name="Comma 7 11 3 4 2" xfId="41595" xr:uid="{903944F9-9909-44D1-BCBB-A8A071DC0D16}"/>
    <cellStyle name="Comma 7 11 3 5" xfId="29862" xr:uid="{FA575B6D-7563-4DFA-9866-4519F8B22B73}"/>
    <cellStyle name="Comma 7 11 3 6" xfId="5692" xr:uid="{6A3D9EAA-8757-4237-AA1B-7BE0CDCF2174}"/>
    <cellStyle name="Comma 7 11 4" xfId="11271" xr:uid="{48191452-DA4B-4484-8BE3-5C91C5444740}"/>
    <cellStyle name="Comma 7 11 4 2" xfId="23996" xr:uid="{9E53BE4B-6BA2-4F79-A71F-DCC84B8D8228}"/>
    <cellStyle name="Comma 7 11 4 2 2" xfId="47543" xr:uid="{79093AC0-1570-49F9-BA9B-8610ED8EC843}"/>
    <cellStyle name="Comma 7 11 4 3" xfId="35815" xr:uid="{C8112B12-C5A3-4DB5-9178-426AC483903C}"/>
    <cellStyle name="Comma 7 11 5" xfId="6942" xr:uid="{A7B7BC1F-582B-4517-9099-6A3D247354A5}"/>
    <cellStyle name="Comma 7 11 5 2" xfId="19665" xr:uid="{7392E970-064B-4D99-A548-FF7DC9566EBD}"/>
    <cellStyle name="Comma 7 11 5 2 2" xfId="43627" xr:uid="{BA7D81B0-96CC-40B6-95BC-5E5A7EBCDF17}"/>
    <cellStyle name="Comma 7 11 5 3" xfId="31901" xr:uid="{E34A8F73-59F1-4EB0-8EBB-F5C40F2402F0}"/>
    <cellStyle name="Comma 7 11 6" xfId="15232" xr:uid="{D7A15510-9238-42DE-A4D5-1D7BF2BEB040}"/>
    <cellStyle name="Comma 7 11 6 2" xfId="39692" xr:uid="{E5F80804-9897-4652-BCCB-0F6674B91B9F}"/>
    <cellStyle name="Comma 7 11 7" xfId="27953" xr:uid="{56C9B72C-132F-4D5E-9848-91CD7D90C2DD}"/>
    <cellStyle name="Comma 7 11 8" xfId="4948" xr:uid="{74D6C465-68FF-48B8-B902-0D35BCDB7B08}"/>
    <cellStyle name="Comma 7 12" xfId="1239" xr:uid="{FA1FC10F-BDAA-48C9-8F1E-EE836ED58556}"/>
    <cellStyle name="Comma 7 12 2" xfId="3408" xr:uid="{2C00CD19-EE74-4323-BB1E-27A6B055AEF9}"/>
    <cellStyle name="Comma 7 12 2 2" xfId="13590" xr:uid="{494CAC45-517C-45A9-93F3-DC55483706EA}"/>
    <cellStyle name="Comma 7 12 2 2 2" xfId="26315" xr:uid="{8833B8A5-CC3A-4637-809C-A508DAECB59B}"/>
    <cellStyle name="Comma 7 12 2 2 2 2" xfId="49862" xr:uid="{DA0B1820-00DF-4A76-9299-14F469D7BE6E}"/>
    <cellStyle name="Comma 7 12 2 2 3" xfId="38134" xr:uid="{68DD2CCA-4B9D-48BF-AB3E-AA42AA02E216}"/>
    <cellStyle name="Comma 7 12 2 3" xfId="9579" xr:uid="{C55EAB13-63A6-4A5E-82E3-D6B5E3F85799}"/>
    <cellStyle name="Comma 7 12 2 3 2" xfId="22302" xr:uid="{F4857550-2570-40E5-8B9B-86E418DA45A8}"/>
    <cellStyle name="Comma 7 12 2 3 2 2" xfId="45992" xr:uid="{6D40D258-CC7D-4597-AF8E-C1669B706515}"/>
    <cellStyle name="Comma 7 12 2 3 3" xfId="34264" xr:uid="{0827B7CF-6AFB-4B70-B303-F750AEA38393}"/>
    <cellStyle name="Comma 7 12 2 4" xfId="17869" xr:uid="{50FAEAC6-024F-461E-9EB3-30DE0AC0DCDA}"/>
    <cellStyle name="Comma 7 12 2 4 2" xfId="42052" xr:uid="{0B39A577-7F02-455D-82E6-1A1633AD3A02}"/>
    <cellStyle name="Comma 7 12 2 5" xfId="30323" xr:uid="{328FD36E-ED63-4211-BCF3-75835017F425}"/>
    <cellStyle name="Comma 7 12 2 6" xfId="5841" xr:uid="{8944E24A-5DC6-4300-92FF-093139B27913}"/>
    <cellStyle name="Comma 7 12 3" xfId="11721" xr:uid="{32302624-7A7B-4611-8924-9A23562597B1}"/>
    <cellStyle name="Comma 7 12 3 2" xfId="24446" xr:uid="{29DAAA4D-9A5F-407C-88EF-DAB56C6E4A75}"/>
    <cellStyle name="Comma 7 12 3 2 2" xfId="47993" xr:uid="{2BC52B98-0627-4E1F-8C98-57D4BECC3628}"/>
    <cellStyle name="Comma 7 12 3 3" xfId="36265" xr:uid="{786C8E5D-AB2E-4BE7-8B3C-FD1BD7169385}"/>
    <cellStyle name="Comma 7 12 4" xfId="7435" xr:uid="{D0EEA1DA-9370-4ED0-880D-32D8F6A3FE22}"/>
    <cellStyle name="Comma 7 12 4 2" xfId="20158" xr:uid="{CE67E110-422F-4F7C-8FA1-80E7B23DB381}"/>
    <cellStyle name="Comma 7 12 4 2 2" xfId="44083" xr:uid="{C8EFB708-5860-49A3-B28F-04AD596614A9}"/>
    <cellStyle name="Comma 7 12 4 3" xfId="32360" xr:uid="{16A90846-3749-4EF6-976E-C4D0CC1C00FC}"/>
    <cellStyle name="Comma 7 12 5" xfId="15726" xr:uid="{5ABA8FA6-B015-4D09-957E-310D5F56FA2F}"/>
    <cellStyle name="Comma 7 12 5 2" xfId="40148" xr:uid="{68A46FDA-3C33-428E-A75B-58C09E6EA756}"/>
    <cellStyle name="Comma 7 12 6" xfId="28414" xr:uid="{87501B64-D730-42E9-B632-F7490FDF4281}"/>
    <cellStyle name="Comma 7 12 7" xfId="5100" xr:uid="{FC2CCB51-C3F5-46D4-8023-4EBCA8DDC242}"/>
    <cellStyle name="Comma 7 13" xfId="1825" xr:uid="{665DCAD0-B928-4F74-9B8D-E223527BE823}"/>
    <cellStyle name="Comma 7 13 2" xfId="3985" xr:uid="{8C12521C-0F17-4C58-BEAD-A40E0E483CF7}"/>
    <cellStyle name="Comma 7 13 2 2" xfId="14084" xr:uid="{012AE7DE-2373-4527-8687-D0C988875F4B}"/>
    <cellStyle name="Comma 7 13 2 2 2" xfId="26809" xr:uid="{204AEDF3-7196-42D9-86BA-56ED705C4D8E}"/>
    <cellStyle name="Comma 7 13 2 2 2 2" xfId="50356" xr:uid="{EE6AE2B5-5DD3-4FEA-8010-1740954B1449}"/>
    <cellStyle name="Comma 7 13 2 2 3" xfId="38628" xr:uid="{3FA826C0-8C31-4222-B1F1-24ED00E2CAE8}"/>
    <cellStyle name="Comma 7 13 2 3" xfId="10156" xr:uid="{09736332-1CCF-403D-A97D-BADEC3B5CA26}"/>
    <cellStyle name="Comma 7 13 2 3 2" xfId="22879" xr:uid="{990BA685-2DB2-42FF-9688-BE44D87C6F0C}"/>
    <cellStyle name="Comma 7 13 2 3 2 2" xfId="46500" xr:uid="{9E56A81E-540C-4280-82D1-8E15D66E6B84}"/>
    <cellStyle name="Comma 7 13 2 3 3" xfId="34769" xr:uid="{5502C797-ED9E-487C-8BF3-92FEECB7651B}"/>
    <cellStyle name="Comma 7 13 2 4" xfId="18446" xr:uid="{1BC582EA-B3BF-4478-A81A-96AD98569AA0}"/>
    <cellStyle name="Comma 7 13 2 4 2" xfId="42557" xr:uid="{C0E6D136-9A1F-4303-98CC-26D5FF7E0BF9}"/>
    <cellStyle name="Comma 7 13 2 5" xfId="30826" xr:uid="{18529738-6CFE-4542-83E6-0C82ED6D4A5C}"/>
    <cellStyle name="Comma 7 13 3" xfId="12212" xr:uid="{FBF7BD1F-7514-4DAD-A712-814FDD7F9CC7}"/>
    <cellStyle name="Comma 7 13 3 2" xfId="24937" xr:uid="{99596F8D-8909-49FE-8320-8252B1031133}"/>
    <cellStyle name="Comma 7 13 3 2 2" xfId="48484" xr:uid="{D71D703F-862C-46E3-BE52-EB4F855A5BF4}"/>
    <cellStyle name="Comma 7 13 3 3" xfId="36756" xr:uid="{7EBC9209-DD05-45F4-B419-B74530BE9CF6}"/>
    <cellStyle name="Comma 7 13 4" xfId="8009" xr:uid="{F41959BE-5D76-4383-BDF1-A3E111BB3E16}"/>
    <cellStyle name="Comma 7 13 4 2" xfId="20732" xr:uid="{B5E6D763-1C26-488E-9E8A-F3591C23F2E6}"/>
    <cellStyle name="Comma 7 13 4 2 2" xfId="44585" xr:uid="{69D077E4-E580-413C-9313-2198F1C9EFCD}"/>
    <cellStyle name="Comma 7 13 4 3" xfId="32863" xr:uid="{5FAF7C31-71DA-4C21-BF06-FE3F6C9C6BC0}"/>
    <cellStyle name="Comma 7 13 5" xfId="16300" xr:uid="{FA5CAFDA-7EE2-40A3-B1F2-7FB82000B1C9}"/>
    <cellStyle name="Comma 7 13 5 2" xfId="40650" xr:uid="{57615C05-F9B8-457E-A9B7-08DF4CF3A40E}"/>
    <cellStyle name="Comma 7 13 6" xfId="28913" xr:uid="{F19540C6-BCFC-44B8-B7F4-3FE7B4BB8F27}"/>
    <cellStyle name="Comma 7 14" xfId="1910" xr:uid="{6967C2BD-D3BA-40BC-928F-2633D1F9FFD1}"/>
    <cellStyle name="Comma 7 14 2" xfId="4069" xr:uid="{9E9E7F4A-0FBF-4E62-BD41-87FFD6E45AB2}"/>
    <cellStyle name="Comma 7 14 2 2" xfId="14134" xr:uid="{DC51EACE-721D-468C-BA73-B7378461B6F1}"/>
    <cellStyle name="Comma 7 14 2 2 2" xfId="26859" xr:uid="{3667D992-D000-4C27-BAD6-2EEB8277DF17}"/>
    <cellStyle name="Comma 7 14 2 2 2 2" xfId="50406" xr:uid="{7AB4A53D-F5E1-4541-8697-E8563ED5E606}"/>
    <cellStyle name="Comma 7 14 2 2 3" xfId="38678" xr:uid="{673248E0-479A-429E-9C16-318FA23416B6}"/>
    <cellStyle name="Comma 7 14 2 3" xfId="10239" xr:uid="{19782AAB-7B91-4AE4-8C9D-CBA21F0C4D7A}"/>
    <cellStyle name="Comma 7 14 2 3 2" xfId="22962" xr:uid="{E5A8E8E7-C0DD-49BC-80F2-D9FA5DB98D30}"/>
    <cellStyle name="Comma 7 14 2 3 2 2" xfId="46554" xr:uid="{59313B0A-F222-4250-8229-F9ADD5C72E8D}"/>
    <cellStyle name="Comma 7 14 2 3 3" xfId="34823" xr:uid="{066DD13A-F77C-421C-A08E-243A6916A94C}"/>
    <cellStyle name="Comma 7 14 2 4" xfId="18529" xr:uid="{0CE1BA4A-878B-4735-8657-0519B5B0D47F}"/>
    <cellStyle name="Comma 7 14 2 4 2" xfId="42610" xr:uid="{A4B99836-BD6B-4294-B395-04B04F861983}"/>
    <cellStyle name="Comma 7 14 2 5" xfId="30879" xr:uid="{B07CA2CE-4371-45CC-8663-A36C8BC8D000}"/>
    <cellStyle name="Comma 7 14 3" xfId="12262" xr:uid="{0A06D3F9-5F19-42A2-A89D-A104F5AA0DE1}"/>
    <cellStyle name="Comma 7 14 3 2" xfId="24987" xr:uid="{4C255149-43EE-4BE9-8B49-808614ABE622}"/>
    <cellStyle name="Comma 7 14 3 2 2" xfId="48534" xr:uid="{92068654-7D05-4DFC-9BB2-21AB1634EA53}"/>
    <cellStyle name="Comma 7 14 3 3" xfId="36806" xr:uid="{F55CFDCB-09D6-4EB7-8136-C5A3F3AB44BA}"/>
    <cellStyle name="Comma 7 14 4" xfId="8092" xr:uid="{7E53D60E-638B-49FF-83C7-5F351A8C3A91}"/>
    <cellStyle name="Comma 7 14 4 2" xfId="20815" xr:uid="{D387BECD-7398-4BD1-B940-8B23D2DF0769}"/>
    <cellStyle name="Comma 7 14 4 2 2" xfId="44639" xr:uid="{568D2E76-F592-4298-A9C8-ECA9DA82B224}"/>
    <cellStyle name="Comma 7 14 4 3" xfId="32918" xr:uid="{8705F5A1-59EB-4F46-BDD4-3E949BEF2C9D}"/>
    <cellStyle name="Comma 7 14 5" xfId="16383" xr:uid="{28EC5B90-1643-48CB-8658-A62617E3E499}"/>
    <cellStyle name="Comma 7 14 5 2" xfId="40703" xr:uid="{9E7B111F-19AF-46D0-886D-C3DC0ED5C5BB}"/>
    <cellStyle name="Comma 7 14 6" xfId="28966" xr:uid="{071037AF-C7C6-420E-899A-CDC7D905DDBF}"/>
    <cellStyle name="Comma 7 15" xfId="1908" xr:uid="{62808C4A-CEE0-4243-93FE-D49B90CE7FFD}"/>
    <cellStyle name="Comma 7 15 2" xfId="4067" xr:uid="{FB21D8EB-4F5E-48B3-9A6A-378B559B7AA5}"/>
    <cellStyle name="Comma 7 15 2 2" xfId="14132" xr:uid="{D621A0DD-3BA4-403B-B7C0-94A8F28A533B}"/>
    <cellStyle name="Comma 7 15 2 2 2" xfId="26857" xr:uid="{37C801E9-F564-425F-892E-5647D8C07275}"/>
    <cellStyle name="Comma 7 15 2 2 2 2" xfId="50404" xr:uid="{B81A95DE-B9DF-4A34-8951-00F6A09E0001}"/>
    <cellStyle name="Comma 7 15 2 2 3" xfId="38676" xr:uid="{9D98430B-B56B-4EA8-B108-AA3147C42145}"/>
    <cellStyle name="Comma 7 15 2 3" xfId="10237" xr:uid="{F14F4F63-DE0F-4272-8DA0-8DEBAB8F7262}"/>
    <cellStyle name="Comma 7 15 2 3 2" xfId="22960" xr:uid="{8DC9ED7F-8DDF-4057-B1E1-39B6AFAE223E}"/>
    <cellStyle name="Comma 7 15 2 3 2 2" xfId="46552" xr:uid="{0023B797-A6F2-44D1-B48C-7BC254EB9A8F}"/>
    <cellStyle name="Comma 7 15 2 3 3" xfId="34821" xr:uid="{C0E613C1-055F-4611-A98A-B33204C658D0}"/>
    <cellStyle name="Comma 7 15 2 4" xfId="18527" xr:uid="{00055367-7697-4A48-8822-CB739F2CEAB3}"/>
    <cellStyle name="Comma 7 15 2 4 2" xfId="42608" xr:uid="{6A76D5A9-DD52-4129-8C10-E62D257A1067}"/>
    <cellStyle name="Comma 7 15 2 5" xfId="30877" xr:uid="{4B6193E1-917E-4945-BEF6-ACA012759E66}"/>
    <cellStyle name="Comma 7 15 2 6" xfId="6094" xr:uid="{1617204A-CBF7-43F2-B2FA-C29C448F7D82}"/>
    <cellStyle name="Comma 7 15 3" xfId="12260" xr:uid="{C69A59A5-15F9-46A2-8A31-6FE4D1DA5D46}"/>
    <cellStyle name="Comma 7 15 3 2" xfId="24985" xr:uid="{61CAC9B7-9A4C-4B86-AE2F-4BB2DF28F0DE}"/>
    <cellStyle name="Comma 7 15 3 2 2" xfId="48532" xr:uid="{FE99F41F-641D-4E88-A716-8322BD4DD497}"/>
    <cellStyle name="Comma 7 15 3 3" xfId="36804" xr:uid="{229E1388-C554-4013-AA5E-61410F712E05}"/>
    <cellStyle name="Comma 7 15 4" xfId="8090" xr:uid="{78766CF4-3BCC-4428-B097-C322B4AC1BE0}"/>
    <cellStyle name="Comma 7 15 4 2" xfId="20813" xr:uid="{8DC3D91A-FC44-4C28-A2C4-6633A17B27F4}"/>
    <cellStyle name="Comma 7 15 4 2 2" xfId="44637" xr:uid="{0C7EB04A-8A2A-400D-BF7E-CE9F3CF55BD2}"/>
    <cellStyle name="Comma 7 15 4 3" xfId="32916" xr:uid="{66A4D0D8-D9EA-4881-8D44-D08EA732DDAE}"/>
    <cellStyle name="Comma 7 15 5" xfId="16381" xr:uid="{8E6772AC-0629-4E12-BE33-4C912542BBA2}"/>
    <cellStyle name="Comma 7 15 5 2" xfId="40701" xr:uid="{E43E3977-193D-4831-A18B-3CE3D677BB9F}"/>
    <cellStyle name="Comma 7 15 6" xfId="28964" xr:uid="{C4330191-AB72-4309-8B9E-BAA2D682D13E}"/>
    <cellStyle name="Comma 7 15 7" xfId="5359" xr:uid="{13C6CACD-EB39-4C29-AC0D-CAECF535307A}"/>
    <cellStyle name="Comma 7 16" xfId="2392" xr:uid="{994FE44E-B806-4932-B909-BFC28C5732DD}"/>
    <cellStyle name="Comma 7 16 2" xfId="12692" xr:uid="{705B9190-43CD-4862-8C40-34AFA187FE30}"/>
    <cellStyle name="Comma 7 16 2 2" xfId="25417" xr:uid="{5AC154E7-C78E-4DB4-9064-EE2F7394F9D6}"/>
    <cellStyle name="Comma 7 16 2 2 2" xfId="48964" xr:uid="{19A61BBC-4A51-4CB6-9BF0-BE77EBF71069}"/>
    <cellStyle name="Comma 7 16 2 3" xfId="37236" xr:uid="{F851939C-A73E-436B-9028-01F191513F13}"/>
    <cellStyle name="Comma 7 16 3" xfId="8563" xr:uid="{3A0BC1FC-290D-47A9-95A5-1D6D5E942238}"/>
    <cellStyle name="Comma 7 16 3 2" xfId="21286" xr:uid="{3CECE8F1-6226-4967-BA69-B9B8CEC13D23}"/>
    <cellStyle name="Comma 7 16 3 2 2" xfId="45076" xr:uid="{8E0CA12D-A64F-48C0-B0C8-2A0F820CD10B}"/>
    <cellStyle name="Comma 7 16 3 3" xfId="33351" xr:uid="{5305072E-D2DC-4362-9F52-68DF30E6889A}"/>
    <cellStyle name="Comma 7 16 4" xfId="16854" xr:uid="{E70C7DB2-5AB5-4511-9605-C9C02D920745}"/>
    <cellStyle name="Comma 7 16 4 2" xfId="41139" xr:uid="{9BC52775-5B61-4775-AA6F-12E43E562DE9}"/>
    <cellStyle name="Comma 7 16 5" xfId="29404" xr:uid="{6FC4195B-97A4-450F-A676-8AB23CB600E3}"/>
    <cellStyle name="Comma 7 16 6" xfId="5507" xr:uid="{5E4C216F-A59F-4373-B97F-E3B0A5DE727E}"/>
    <cellStyle name="Comma 7 17" xfId="6275" xr:uid="{081E3E91-C00F-4922-BC2F-07C768F993C7}"/>
    <cellStyle name="Comma 7 17 2" xfId="14592" xr:uid="{F6DE82E5-C529-4216-BA98-B9AF3A45687F}"/>
    <cellStyle name="Comma 7 17 2 2" xfId="27317" xr:uid="{F55B112E-97A2-4407-AAC6-DCF835A70867}"/>
    <cellStyle name="Comma 7 17 2 2 2" xfId="50864" xr:uid="{DC9F0DBE-46B4-4D6E-B56B-9E7E2A98EFF8}"/>
    <cellStyle name="Comma 7 17 2 3" xfId="39136" xr:uid="{AC1364A3-29BF-44B6-A49E-DD100E336E36}"/>
    <cellStyle name="Comma 7 17 3" xfId="10739" xr:uid="{F3397BD0-5E6F-4999-B670-87FB893BC151}"/>
    <cellStyle name="Comma 7 17 3 2" xfId="23461" xr:uid="{1D9E74E1-CCAE-441E-A63D-72CDFC7F9A70}"/>
    <cellStyle name="Comma 7 17 3 2 2" xfId="47015" xr:uid="{F58D3E8C-4035-4AE7-99D1-353BE5BA0C58}"/>
    <cellStyle name="Comma 7 17 3 3" xfId="35288" xr:uid="{1E813F25-2974-42A2-89E1-0514C917FDB9}"/>
    <cellStyle name="Comma 7 17 4" xfId="19027" xr:uid="{F09B296B-B28B-45FA-89D0-C2E79B244699}"/>
    <cellStyle name="Comma 7 17 4 2" xfId="43074" xr:uid="{FFADFD3F-0BBC-4D2B-ADEF-991C9C67CC7C}"/>
    <cellStyle name="Comma 7 17 5" xfId="31345" xr:uid="{427ED633-FB28-463E-83A0-9CE718BB04F7}"/>
    <cellStyle name="Comma 7 18" xfId="10827" xr:uid="{6512C63D-998A-43FC-8AA0-1483657062B2}"/>
    <cellStyle name="Comma 7 18 2" xfId="23549" xr:uid="{4ED93E17-0601-4E83-8DFF-66A1B7B5F321}"/>
    <cellStyle name="Comma 7 18 2 2" xfId="47096" xr:uid="{04F9ED5F-E3D4-4743-9436-E91B01AFDC81}"/>
    <cellStyle name="Comma 7 18 3" xfId="35368" xr:uid="{7DF70A55-5D02-4134-9FA2-3A897E8EB9D2}"/>
    <cellStyle name="Comma 7 19" xfId="6433" xr:uid="{7947F175-618E-4B4B-B4AA-43D9B363580C}"/>
    <cellStyle name="Comma 7 19 2" xfId="19161" xr:uid="{26717E52-4139-4999-A6A6-6E390B534EBC}"/>
    <cellStyle name="Comma 7 19 2 2" xfId="43172" xr:uid="{F2BF39FE-C62D-46BE-9234-EA0096AAF4BA}"/>
    <cellStyle name="Comma 7 19 3" xfId="31446" xr:uid="{1BAAE14C-1E39-4BA0-AE9E-E0403F23DBF5}"/>
    <cellStyle name="Comma 7 2" xfId="155" xr:uid="{CFA469D9-0B40-4347-8D5A-A7DCA27844CE}"/>
    <cellStyle name="Comma 7 2 10" xfId="2405" xr:uid="{013B126C-8600-4C4D-BEB3-44B023463402}"/>
    <cellStyle name="Comma 7 2 10 2" xfId="12703" xr:uid="{B3CD38FD-A1B6-4B50-9591-D8B86668A3CC}"/>
    <cellStyle name="Comma 7 2 10 2 2" xfId="25428" xr:uid="{1B58F664-C534-4E3F-9B50-EED6EB957AFD}"/>
    <cellStyle name="Comma 7 2 10 2 2 2" xfId="48975" xr:uid="{7F0BC3A8-FB9B-4156-B812-3B3DDFEFD573}"/>
    <cellStyle name="Comma 7 2 10 2 3" xfId="37247" xr:uid="{17B617D2-0081-45D9-9700-1A9FFAE64313}"/>
    <cellStyle name="Comma 7 2 10 3" xfId="8576" xr:uid="{CD7AE971-11CD-43E1-98BE-BD0884A4B9AF}"/>
    <cellStyle name="Comma 7 2 10 3 2" xfId="21299" xr:uid="{83E3AD80-6C5C-4ABD-A696-CE24DFAF3312}"/>
    <cellStyle name="Comma 7 2 10 3 2 2" xfId="45087" xr:uid="{AC4C15AA-7886-4694-B50D-5CE21302FBD9}"/>
    <cellStyle name="Comma 7 2 10 3 3" xfId="33362" xr:uid="{0A1FD0F2-D648-4A81-B623-E74E67BA17DB}"/>
    <cellStyle name="Comma 7 2 10 4" xfId="16867" xr:uid="{D35FA515-D499-4441-A928-DC9BE0A71CAB}"/>
    <cellStyle name="Comma 7 2 10 4 2" xfId="41150" xr:uid="{0EE7D414-E0B3-47CB-A6D5-CD04937BB56C}"/>
    <cellStyle name="Comma 7 2 10 5" xfId="29415" xr:uid="{993A8113-89E0-44FD-B395-1958E3D88CD1}"/>
    <cellStyle name="Comma 7 2 11" xfId="10838" xr:uid="{24DDD2B4-5594-43E1-8578-5CA7845E652C}"/>
    <cellStyle name="Comma 7 2 11 2" xfId="23560" xr:uid="{B0F3EC47-06DB-4CF1-BB47-0F2380A204B7}"/>
    <cellStyle name="Comma 7 2 11 2 2" xfId="47107" xr:uid="{73C06CA0-1C2E-4AE7-86C8-6577872E36F2}"/>
    <cellStyle name="Comma 7 2 11 3" xfId="35379" xr:uid="{DE5DC940-0762-43AE-93E5-A22FD70633D6}"/>
    <cellStyle name="Comma 7 2 12" xfId="6447" xr:uid="{184C6E85-AEC9-4C70-B42C-9849BBF291B7}"/>
    <cellStyle name="Comma 7 2 12 2" xfId="19175" xr:uid="{956D1748-C620-44EB-AEE4-D8B4B7844394}"/>
    <cellStyle name="Comma 7 2 12 2 2" xfId="43184" xr:uid="{74AAF021-130C-4A33-B914-106B2328AB8A}"/>
    <cellStyle name="Comma 7 2 12 3" xfId="31458" xr:uid="{59162CCD-A22D-4FF3-99D4-C5E105A15D47}"/>
    <cellStyle name="Comma 7 2 13" xfId="14749" xr:uid="{40967C9F-9DE7-4279-8CEA-7D936C7164AC}"/>
    <cellStyle name="Comma 7 2 13 2" xfId="39247" xr:uid="{F382180C-8B61-4EC9-B4FF-035DA4083208}"/>
    <cellStyle name="Comma 7 2 14" xfId="4746" xr:uid="{4094C9DE-5479-4A1D-8641-16A668A20495}"/>
    <cellStyle name="Comma 7 2 14 2" xfId="27506" xr:uid="{6E39F7B2-FA26-4DAD-94B1-31E564DA647E}"/>
    <cellStyle name="Comma 7 2 15" xfId="27394" xr:uid="{FBD18B6F-3945-4BD9-B250-AF7F0C7AF3FD}"/>
    <cellStyle name="Comma 7 2 16" xfId="34364" xr:uid="{C1C9DCF0-8FD7-4DE1-A3F3-AB734DF02329}"/>
    <cellStyle name="Comma 7 2 17" xfId="51396" xr:uid="{D31F54D1-8E6B-4D73-A5D4-15E8324E247E}"/>
    <cellStyle name="Comma 7 2 2" xfId="392" xr:uid="{C03F1FD1-531B-4ABA-91D9-78F1A67D4C3B}"/>
    <cellStyle name="Comma 7 2 2 10" xfId="2573" xr:uid="{F9CA01E2-B04D-41F6-B5BA-4C8CEF2C7F13}"/>
    <cellStyle name="Comma 7 2 2 10 2" xfId="12839" xr:uid="{E6DEC3CD-22C3-4B04-BB71-6A9498DEF8C0}"/>
    <cellStyle name="Comma 7 2 2 10 2 2" xfId="25564" xr:uid="{5F2543D3-177F-4FDF-8104-5C9297F804E5}"/>
    <cellStyle name="Comma 7 2 2 10 2 2 2" xfId="49111" xr:uid="{F3173B72-D301-4FF9-9629-471D17242596}"/>
    <cellStyle name="Comma 7 2 2 10 2 3" xfId="37383" xr:uid="{5BEA6A59-F52C-4691-8D6A-9C7901EF320C}"/>
    <cellStyle name="Comma 7 2 2 10 3" xfId="8744" xr:uid="{E72C15EF-2639-4788-8A09-7E79AB26A6F2}"/>
    <cellStyle name="Comma 7 2 2 10 3 2" xfId="21467" xr:uid="{69716840-03B2-4819-A344-3C0EC9DC0F5E}"/>
    <cellStyle name="Comma 7 2 2 10 3 2 2" xfId="45232" xr:uid="{A6BD49C1-6625-453F-87AD-FCE6FFAC0128}"/>
    <cellStyle name="Comma 7 2 2 10 3 3" xfId="33504" xr:uid="{23F8B69E-4E77-4F88-9B45-9A74AEF468EB}"/>
    <cellStyle name="Comma 7 2 2 10 4" xfId="17035" xr:uid="{2F5EEBEB-78F2-467C-9B2D-AABC4BFB9614}"/>
    <cellStyle name="Comma 7 2 2 10 4 2" xfId="41293" xr:uid="{F99566AB-7EB4-419E-978D-2A10AD2F480E}"/>
    <cellStyle name="Comma 7 2 2 10 5" xfId="29559" xr:uid="{BDD5CD85-7523-4102-B086-B27ACCD69712}"/>
    <cellStyle name="Comma 7 2 2 10 6" xfId="5579" xr:uid="{0DBC61F3-736E-4801-AF18-21777550F535}"/>
    <cellStyle name="Comma 7 2 2 11" xfId="4842" xr:uid="{6E1389D8-E119-42B2-A79C-6142E039F9DA}"/>
    <cellStyle name="Comma 7 2 2 11 2" xfId="10970" xr:uid="{7F0E7244-2DB2-4771-9A3D-E671CEB95670}"/>
    <cellStyle name="Comma 7 2 2 11 2 2" xfId="23693" xr:uid="{0986F59D-07F8-4143-BD9E-79EC2E24D83B}"/>
    <cellStyle name="Comma 7 2 2 11 2 2 2" xfId="47240" xr:uid="{9E570E6B-7E8D-42C1-BE8D-7A05C5D0BA01}"/>
    <cellStyle name="Comma 7 2 2 11 2 3" xfId="35512" xr:uid="{B06B0BF8-0868-4CE9-BD5C-B3189DA4952F}"/>
    <cellStyle name="Comma 7 2 2 11 3" xfId="6617" xr:uid="{A50A76DE-73EE-453B-8995-5C3DB8E8850A}"/>
    <cellStyle name="Comma 7 2 2 11 3 2" xfId="19340" xr:uid="{328A9E92-0302-4352-9815-122E64D73180}"/>
    <cellStyle name="Comma 7 2 2 11 3 2 2" xfId="43321" xr:uid="{E451117A-BFFA-42AA-AE88-ED1278808596}"/>
    <cellStyle name="Comma 7 2 2 11 3 3" xfId="31597" xr:uid="{7FA2048E-38D2-476C-8B88-E628A338EE52}"/>
    <cellStyle name="Comma 7 2 2 11 4" xfId="14908" xr:uid="{1AEF7A03-89CC-417A-A181-18A10337E338}"/>
    <cellStyle name="Comma 7 2 2 11 4 2" xfId="39386" xr:uid="{EE2C0D55-4F6D-42CC-9D08-8AA5F3D4E3A8}"/>
    <cellStyle name="Comma 7 2 2 11 5" xfId="27648" xr:uid="{54E79DDF-E82B-4C4A-B34D-C95801A6FF23}"/>
    <cellStyle name="Comma 7 2 2 12" xfId="6276" xr:uid="{92BAB46F-3B74-4BA0-BFBA-7F923F14C0D9}"/>
    <cellStyle name="Comma 7 2 2 12 2" xfId="14593" xr:uid="{EA9397F9-8773-4051-96B8-1DD910000327}"/>
    <cellStyle name="Comma 7 2 2 12 2 2" xfId="27318" xr:uid="{7FD2693A-4C5A-425B-B39F-5E6309CB903D}"/>
    <cellStyle name="Comma 7 2 2 12 2 2 2" xfId="50865" xr:uid="{64BC5793-E991-43DF-A26E-42EB1EAAADAB}"/>
    <cellStyle name="Comma 7 2 2 12 2 3" xfId="39137" xr:uid="{16FF608D-28BC-4CE5-8A25-3B0BAA7A9AAF}"/>
    <cellStyle name="Comma 7 2 2 12 3" xfId="10740" xr:uid="{EC9A267F-A560-4F40-9EBE-3F1431ACBA65}"/>
    <cellStyle name="Comma 7 2 2 12 3 2" xfId="23462" xr:uid="{46ED8571-A702-467C-B33F-EA3F0C908B6C}"/>
    <cellStyle name="Comma 7 2 2 12 3 2 2" xfId="47016" xr:uid="{8A0C9B77-8817-4220-8D41-DC4720574DBC}"/>
    <cellStyle name="Comma 7 2 2 12 3 3" xfId="35289" xr:uid="{F7F34876-F865-4A41-B801-2E2ED2EBB4FD}"/>
    <cellStyle name="Comma 7 2 2 12 4" xfId="19028" xr:uid="{2D9B4CFB-3B3C-4F05-8C49-6DFD28037E6E}"/>
    <cellStyle name="Comma 7 2 2 12 4 2" xfId="43075" xr:uid="{6DFD83D8-C64F-412F-8F54-1EE14C83EE74}"/>
    <cellStyle name="Comma 7 2 2 12 5" xfId="31346" xr:uid="{03213A5C-9046-4CC5-8A45-76EC2CF15ED4}"/>
    <cellStyle name="Comma 7 2 2 13" xfId="6307" xr:uid="{9525C4A8-448B-4C59-AC52-912280B3711E}"/>
    <cellStyle name="Comma 7 2 2 13 2" xfId="14604" xr:uid="{F85A8BEB-552D-4C33-86F6-4B81975AC057}"/>
    <cellStyle name="Comma 7 2 2 13 2 2" xfId="27329" xr:uid="{68BAC92F-B202-4086-8D12-C70F58956F3B}"/>
    <cellStyle name="Comma 7 2 2 13 2 2 2" xfId="50876" xr:uid="{E7F89C79-4554-47AB-B2A3-6CA3D001F668}"/>
    <cellStyle name="Comma 7 2 2 13 2 3" xfId="39148" xr:uid="{885B024C-6FC1-4EA0-9162-8EDC64ABB233}"/>
    <cellStyle name="Comma 7 2 2 13 3" xfId="10762" xr:uid="{6F4CD046-9C88-455E-A871-BA6C3335EE03}"/>
    <cellStyle name="Comma 7 2 2 13 3 2" xfId="23483" xr:uid="{58CB108A-F012-4E68-AB40-47915682D5AF}"/>
    <cellStyle name="Comma 7 2 2 13 3 2 2" xfId="47030" xr:uid="{172CD343-F4F6-4371-AD08-75F4DC53A16C}"/>
    <cellStyle name="Comma 7 2 2 13 3 3" xfId="35302" xr:uid="{9D99DCFC-9681-4C96-BE80-98C46A8319C0}"/>
    <cellStyle name="Comma 7 2 2 13 4" xfId="19049" xr:uid="{311DAFF1-5C0B-4729-BC01-26521A5A7080}"/>
    <cellStyle name="Comma 7 2 2 13 4 2" xfId="43088" xr:uid="{2A02AF3F-012D-45DA-BF37-7A2A13BE1B4C}"/>
    <cellStyle name="Comma 7 2 2 13 5" xfId="31360" xr:uid="{607C45B2-E1E8-466C-96A6-42DA1ED9F659}"/>
    <cellStyle name="Comma 7 2 2 14" xfId="10804" xr:uid="{F4EB2D83-DDE6-4B05-ADC9-E75593AA33F1}"/>
    <cellStyle name="Comma 7 2 2 14 2" xfId="23525" xr:uid="{D3AE90D5-E55A-487B-87C3-9458EF77A7C4}"/>
    <cellStyle name="Comma 7 2 2 14 2 2" xfId="47072" xr:uid="{C77CFB95-9BEB-49B1-87DE-19CDB14579F3}"/>
    <cellStyle name="Comma 7 2 2 14 3" xfId="35344" xr:uid="{AD7050B0-BFCE-414A-9CD9-EF7C484CFBE9}"/>
    <cellStyle name="Comma 7 2 2 15" xfId="6397" xr:uid="{E219E414-CA82-4F11-AC56-E71D118A9FD7}"/>
    <cellStyle name="Comma 7 2 2 15 2" xfId="19128" xr:uid="{78A6D765-E06C-46C9-A1F6-94055BFAA3EE}"/>
    <cellStyle name="Comma 7 2 2 15 2 2" xfId="43144" xr:uid="{30A0552F-4C7A-43FA-A3B4-CD3159D9894A}"/>
    <cellStyle name="Comma 7 2 2 15 3" xfId="31417" xr:uid="{40947233-4DE2-4392-9C41-FB00D1EE9050}"/>
    <cellStyle name="Comma 7 2 2 16" xfId="14703" xr:uid="{29D4B13A-2E62-4B30-A31B-59100587292C}"/>
    <cellStyle name="Comma 7 2 2 16 2" xfId="39209" xr:uid="{ED9AE35E-6DBB-4DEB-8510-462734CF99D5}"/>
    <cellStyle name="Comma 7 2 2 17" xfId="4688" xr:uid="{63F21B42-730C-44A5-A9D3-97E0EA9C97FB}"/>
    <cellStyle name="Comma 7 2 2 17 2" xfId="27465" xr:uid="{A5C17590-5E23-4871-9AA7-125B048B7269}"/>
    <cellStyle name="Comma 7 2 2 18" xfId="27341" xr:uid="{6795F631-4625-40CA-B0C3-34039A3F9E35}"/>
    <cellStyle name="Comma 7 2 2 18 2" xfId="50888" xr:uid="{BA4A956D-D2A7-42AB-80DA-B04624EBBAB6}"/>
    <cellStyle name="Comma 7 2 2 19" xfId="27374" xr:uid="{0B52A8C2-EA8D-42C0-AE7B-3D59B34D0D90}"/>
    <cellStyle name="Comma 7 2 2 2" xfId="510" xr:uid="{09B693C4-7613-409A-8660-E6E7C9E91D76}"/>
    <cellStyle name="Comma 7 2 2 2 10" xfId="4689" xr:uid="{77EF3B6A-9705-4DC8-BADA-3C91BFD11477}"/>
    <cellStyle name="Comma 7 2 2 2 10 2" xfId="27466" xr:uid="{AD9662BF-B1EB-47AE-96E1-8571AC328791}"/>
    <cellStyle name="Comma 7 2 2 2 11" xfId="27401" xr:uid="{43D10211-290F-45F0-B6AB-DA9C334A400B}"/>
    <cellStyle name="Comma 7 2 2 2 12" xfId="4623" xr:uid="{68351E3E-C0FE-4F75-9654-847631973AFB}"/>
    <cellStyle name="Comma 7 2 2 2 2" xfId="1037" xr:uid="{AAB7E689-D017-4D34-BE8B-D88F2F578305}"/>
    <cellStyle name="Comma 7 2 2 2 2 2" xfId="3218" xr:uid="{610B5B4E-99C3-4521-B147-9A8753E8CC2F}"/>
    <cellStyle name="Comma 7 2 2 2 2 2 2" xfId="13408" xr:uid="{423F5C11-3205-4C65-9E6B-2411043F1E2B}"/>
    <cellStyle name="Comma 7 2 2 2 2 2 2 2" xfId="26133" xr:uid="{12F1846A-814A-4075-853C-B6424F68F010}"/>
    <cellStyle name="Comma 7 2 2 2 2 2 2 2 2" xfId="49680" xr:uid="{4D3B6980-F0CE-4DE6-AA79-8D499B84A7CA}"/>
    <cellStyle name="Comma 7 2 2 2 2 2 2 3" xfId="37952" xr:uid="{2BF1D507-2C37-40FE-A194-9C74AAA1852E}"/>
    <cellStyle name="Comma 7 2 2 2 2 2 3" xfId="9389" xr:uid="{8FAD7A5F-1A86-4AA7-82C2-663E451FB8E6}"/>
    <cellStyle name="Comma 7 2 2 2 2 2 3 2" xfId="22112" xr:uid="{5B716DB8-F133-4F5F-B189-DD0FCDB351DE}"/>
    <cellStyle name="Comma 7 2 2 2 2 2 3 2 2" xfId="45809" xr:uid="{1294CE3C-5F44-440F-BC11-F4311FCD7644}"/>
    <cellStyle name="Comma 7 2 2 2 2 2 3 3" xfId="34082" xr:uid="{FA427857-580A-4F7C-BB7B-6AC02D128507}"/>
    <cellStyle name="Comma 7 2 2 2 2 2 4" xfId="17680" xr:uid="{9A29D120-110A-4D8C-AA32-764727FBBF24}"/>
    <cellStyle name="Comma 7 2 2 2 2 2 4 2" xfId="41870" xr:uid="{53F3E469-00CB-4B5E-852A-271837FE89BD}"/>
    <cellStyle name="Comma 7 2 2 2 2 2 5" xfId="30139" xr:uid="{EB5A4A3B-E2BA-4886-9D61-8BADD93489F5}"/>
    <cellStyle name="Comma 7 2 2 2 2 2 6" xfId="32907" xr:uid="{02EBBB0B-BE84-4C20-A4BD-B22EB263AF7D}"/>
    <cellStyle name="Comma 7 2 2 2 2 2 7" xfId="5791" xr:uid="{EB241C47-8D42-4719-B76E-50CAF3443458}"/>
    <cellStyle name="Comma 7 2 2 2 2 3" xfId="11540" xr:uid="{C4FB4097-77C1-4672-B793-F2D52BD9610C}"/>
    <cellStyle name="Comma 7 2 2 2 2 3 2" xfId="24265" xr:uid="{3DDF8ACD-5D77-4DD3-8201-6030C98B865C}"/>
    <cellStyle name="Comma 7 2 2 2 2 3 2 2" xfId="47812" xr:uid="{FEEF4A9A-7E6F-4E5E-88FF-8785079C92AD}"/>
    <cellStyle name="Comma 7 2 2 2 2 3 3" xfId="36084" xr:uid="{D6E63059-F369-446A-9CCD-D6B1D35E3A0A}"/>
    <cellStyle name="Comma 7 2 2 2 2 4" xfId="7247" xr:uid="{DD6BFCEF-2275-455D-9A5F-DEB657F8D403}"/>
    <cellStyle name="Comma 7 2 2 2 2 4 2" xfId="19970" xr:uid="{0EADC384-7C63-4D34-94AB-EB7BEA35C98C}"/>
    <cellStyle name="Comma 7 2 2 2 2 4 2 2" xfId="43902" xr:uid="{9DAABD92-6E37-4AB1-BC90-B0CEDE5824DA}"/>
    <cellStyle name="Comma 7 2 2 2 2 4 3" xfId="32178" xr:uid="{C70AA7AA-A16F-4011-8BF4-85C0AFEBE612}"/>
    <cellStyle name="Comma 7 2 2 2 2 5" xfId="15537" xr:uid="{B2B8129B-24E9-4170-B5FF-208E8115B6A8}"/>
    <cellStyle name="Comma 7 2 2 2 2 5 2" xfId="39966" xr:uid="{BA8216FC-446A-4FA9-B919-FECEAF128243}"/>
    <cellStyle name="Comma 7 2 2 2 2 6" xfId="28230" xr:uid="{55D3EBBE-AEC2-42EE-85F8-48026CBB0517}"/>
    <cellStyle name="Comma 7 2 2 2 2 7" xfId="27581" xr:uid="{2672D0B8-00D6-4BCE-B703-280F7B5C34F1}"/>
    <cellStyle name="Comma 7 2 2 2 2 8" xfId="5049" xr:uid="{1198904A-71E7-4018-99D7-BAE8314C1E7B}"/>
    <cellStyle name="Comma 7 2 2 2 3" xfId="1539" xr:uid="{D6206301-E8FA-4B68-952F-2FC4691549A0}"/>
    <cellStyle name="Comma 7 2 2 2 3 2" xfId="3707" xr:uid="{92DD83B6-460A-4DF4-8CFD-3DA0C9E6F302}"/>
    <cellStyle name="Comma 7 2 2 2 3 2 2" xfId="13854" xr:uid="{3474BF82-CD38-4F73-8DB2-013E66F47AB4}"/>
    <cellStyle name="Comma 7 2 2 2 3 2 2 2" xfId="26579" xr:uid="{E04D5130-09AD-46BA-B039-175F78C59C6D}"/>
    <cellStyle name="Comma 7 2 2 2 3 2 2 2 2" xfId="50126" xr:uid="{01CE9815-D21B-447A-B8A3-53E2F33CFCED}"/>
    <cellStyle name="Comma 7 2 2 2 3 2 2 3" xfId="38398" xr:uid="{C640328F-D964-4F5B-8C84-3174D55B3E26}"/>
    <cellStyle name="Comma 7 2 2 2 3 2 3" xfId="9878" xr:uid="{B93191C3-E228-4ABE-B66C-7B7248979A1B}"/>
    <cellStyle name="Comma 7 2 2 2 3 2 3 2" xfId="22601" xr:uid="{FF6A6794-E569-4EE5-B1C4-E9E4841506BA}"/>
    <cellStyle name="Comma 7 2 2 2 3 2 3 2 2" xfId="46263" xr:uid="{898EC60D-C9D6-4FF4-9A97-5317EAF82E9F}"/>
    <cellStyle name="Comma 7 2 2 2 3 2 3 3" xfId="34534" xr:uid="{76621EF2-38C3-4DAD-B464-A7749C7BA12B}"/>
    <cellStyle name="Comma 7 2 2 2 3 2 4" xfId="18168" xr:uid="{715E8D45-5DC4-4FDC-AB0E-5C26206453DF}"/>
    <cellStyle name="Comma 7 2 2 2 3 2 4 2" xfId="42323" xr:uid="{E07DC9C0-A1A4-4FDC-B0CD-6ECCD2854E4C}"/>
    <cellStyle name="Comma 7 2 2 2 3 2 5" xfId="30591" xr:uid="{A7F4BC9F-1891-48E3-BF2A-CADCA5DC47A7}"/>
    <cellStyle name="Comma 7 2 2 2 3 2 6" xfId="5939" xr:uid="{C557749A-C0C0-4AE2-8C34-F17E153CA27B}"/>
    <cellStyle name="Comma 7 2 2 2 3 3" xfId="11985" xr:uid="{B56EA913-840E-4A8B-A3D4-98F6BD348B2B}"/>
    <cellStyle name="Comma 7 2 2 2 3 3 2" xfId="24710" xr:uid="{BE4B1948-3FA4-4A77-8D54-769A920DA0E2}"/>
    <cellStyle name="Comma 7 2 2 2 3 3 2 2" xfId="48257" xr:uid="{A1C29E6C-AD4F-4152-9E93-F04C7D4ED635}"/>
    <cellStyle name="Comma 7 2 2 2 3 3 3" xfId="36529" xr:uid="{C7AB32F3-3559-4BDA-BA25-23CDAD144892}"/>
    <cellStyle name="Comma 7 2 2 2 3 4" xfId="7734" xr:uid="{1DCDA9E6-353A-47CF-98D8-ADA88EAAAE1C}"/>
    <cellStyle name="Comma 7 2 2 2 3 4 2" xfId="20457" xr:uid="{505BDC5E-4760-4F11-B806-9BB3714CF183}"/>
    <cellStyle name="Comma 7 2 2 2 3 4 2 2" xfId="44353" xr:uid="{ADC36D8C-A477-45F9-9121-BD3747E668C2}"/>
    <cellStyle name="Comma 7 2 2 2 3 4 3" xfId="32630" xr:uid="{99C4C98D-45E4-4BE6-9D40-370A872B2E7F}"/>
    <cellStyle name="Comma 7 2 2 2 3 5" xfId="16025" xr:uid="{379C3E41-CE49-4BBD-A58C-E8D38FA07495}"/>
    <cellStyle name="Comma 7 2 2 2 3 5 2" xfId="40417" xr:uid="{0595A5F2-B64F-444F-A434-526495F78686}"/>
    <cellStyle name="Comma 7 2 2 2 3 6" xfId="28682" xr:uid="{8BE80DFC-8A65-4FC1-9D59-E6B6245F352D}"/>
    <cellStyle name="Comma 7 2 2 2 3 7" xfId="43280" xr:uid="{6E907410-CDD3-440D-91CD-A7596BDEF90E}"/>
    <cellStyle name="Comma 7 2 2 2 3 8" xfId="5200" xr:uid="{7F5F82D7-2B91-4693-B188-A52FAFF48AA1}"/>
    <cellStyle name="Comma 7 2 2 2 4" xfId="2192" xr:uid="{6433C499-C5D9-4629-B192-A9BD0B4226A1}"/>
    <cellStyle name="Comma 7 2 2 2 4 2" xfId="4351" xr:uid="{CE87255E-B713-4086-8527-93CED8424522}"/>
    <cellStyle name="Comma 7 2 2 2 4 2 2" xfId="14389" xr:uid="{517EB54A-D9D8-441F-90DC-EDE645B513FC}"/>
    <cellStyle name="Comma 7 2 2 2 4 2 2 2" xfId="27114" xr:uid="{B12477D2-E58D-4CD4-881A-09111A833601}"/>
    <cellStyle name="Comma 7 2 2 2 4 2 2 2 2" xfId="50661" xr:uid="{10FE0E47-14A4-40C8-86A7-42AE206D33C6}"/>
    <cellStyle name="Comma 7 2 2 2 4 2 2 3" xfId="38933" xr:uid="{13CA3442-3852-4605-809B-9C9F70A936E3}"/>
    <cellStyle name="Comma 7 2 2 2 4 2 3" xfId="10521" xr:uid="{9DE3BC23-9E05-4C8F-B68D-54799DE8A242}"/>
    <cellStyle name="Comma 7 2 2 2 4 2 3 2" xfId="23244" xr:uid="{B92EC1C3-5D8E-4327-A867-8E2B424ED34F}"/>
    <cellStyle name="Comma 7 2 2 2 4 2 3 2 2" xfId="46811" xr:uid="{E2F85599-9F31-4953-9EC6-39B969D96687}"/>
    <cellStyle name="Comma 7 2 2 2 4 2 3 3" xfId="35084" xr:uid="{B226822C-3016-4503-8F3F-9D87ED537BFD}"/>
    <cellStyle name="Comma 7 2 2 2 4 2 4" xfId="18811" xr:uid="{D5332724-F3FE-4BFF-8012-113C3424F8F2}"/>
    <cellStyle name="Comma 7 2 2 2 4 2 4 2" xfId="42870" xr:uid="{88C6C9B2-3AA5-4E88-B8F8-3E05DD73CA76}"/>
    <cellStyle name="Comma 7 2 2 2 4 2 5" xfId="31138" xr:uid="{207F5735-A9BD-4CAF-88DF-C66E3973CC5F}"/>
    <cellStyle name="Comma 7 2 2 2 4 2 6" xfId="6185" xr:uid="{A428A35F-5841-43F1-908D-3963138315B6}"/>
    <cellStyle name="Comma 7 2 2 2 4 3" xfId="12517" xr:uid="{1A2082F0-B3B9-4496-8D8E-1F3B6F6CF05A}"/>
    <cellStyle name="Comma 7 2 2 2 4 3 2" xfId="25242" xr:uid="{9F9D5F3F-DBD6-4A71-8D17-AD04974FE3D7}"/>
    <cellStyle name="Comma 7 2 2 2 4 3 2 2" xfId="48789" xr:uid="{B60050C2-44D7-4DCE-8503-2858646FD991}"/>
    <cellStyle name="Comma 7 2 2 2 4 3 3" xfId="37061" xr:uid="{C14291F1-BCAC-4DFF-8374-01BF76D32288}"/>
    <cellStyle name="Comma 7 2 2 2 4 4" xfId="8374" xr:uid="{E17E4EA7-3FE9-4F62-8D8A-6FAD554CD56B}"/>
    <cellStyle name="Comma 7 2 2 2 4 4 2" xfId="21097" xr:uid="{6D94078F-E92D-4847-87A7-60DFA91C25E7}"/>
    <cellStyle name="Comma 7 2 2 2 4 4 2 2" xfId="44899" xr:uid="{3C2E9E13-3A09-4704-9EE5-A4B97504E5AB}"/>
    <cellStyle name="Comma 7 2 2 2 4 4 3" xfId="33176" xr:uid="{A228B0FD-C2C4-4217-AB20-F8403BDEF39A}"/>
    <cellStyle name="Comma 7 2 2 2 4 5" xfId="16665" xr:uid="{A7EF1501-3B16-41B6-84B4-6CEC28DD8ECB}"/>
    <cellStyle name="Comma 7 2 2 2 4 5 2" xfId="40962" xr:uid="{2611448F-6F79-455F-BDEE-AAE053E8500C}"/>
    <cellStyle name="Comma 7 2 2 2 4 6" xfId="29226" xr:uid="{04DECE64-DDB6-4C82-A0D9-FBECED15524B}"/>
    <cellStyle name="Comma 7 2 2 2 4 7" xfId="5450" xr:uid="{BD30B342-181D-4BE5-98C6-07E1480DBBAB}"/>
    <cellStyle name="Comma 7 2 2 2 5" xfId="2691" xr:uid="{5B6602C6-759B-4A05-9838-A000F64853BD}"/>
    <cellStyle name="Comma 7 2 2 2 5 2" xfId="12957" xr:uid="{975D231C-5776-41A6-8E00-3D6D74F893C2}"/>
    <cellStyle name="Comma 7 2 2 2 5 2 2" xfId="25682" xr:uid="{B66F6063-4BD9-401D-BC78-578AC68E5C4C}"/>
    <cellStyle name="Comma 7 2 2 2 5 2 2 2" xfId="49229" xr:uid="{40174E8E-3CCA-401A-9E8A-5E36F77116DD}"/>
    <cellStyle name="Comma 7 2 2 2 5 2 3" xfId="37501" xr:uid="{45B03931-2EDC-4C6C-920D-E29FCC49606F}"/>
    <cellStyle name="Comma 7 2 2 2 5 3" xfId="8862" xr:uid="{70E981E6-3CFD-4B11-AE61-AC9CEF022609}"/>
    <cellStyle name="Comma 7 2 2 2 5 3 2" xfId="21585" xr:uid="{28392C60-8CF6-4339-86AF-376827D46B4C}"/>
    <cellStyle name="Comma 7 2 2 2 5 3 2 2" xfId="45350" xr:uid="{53EF8928-EFEF-4DBE-A1D6-2A38627C0845}"/>
    <cellStyle name="Comma 7 2 2 2 5 3 3" xfId="33622" xr:uid="{091918C6-4A8C-4216-B1CD-F791DD1D0648}"/>
    <cellStyle name="Comma 7 2 2 2 5 4" xfId="17153" xr:uid="{FCCD5C46-4174-4AF5-A993-E08AB3C82EB5}"/>
    <cellStyle name="Comma 7 2 2 2 5 4 2" xfId="41411" xr:uid="{36A4FF48-C162-401E-B411-4D08FF0E5B02}"/>
    <cellStyle name="Comma 7 2 2 2 5 5" xfId="29677" xr:uid="{EE2535E7-66EE-456E-8348-66DC9E2ABC8C}"/>
    <cellStyle name="Comma 7 2 2 2 5 6" xfId="5605" xr:uid="{126C2C57-A69B-473C-A9F0-1CE5F17C76A2}"/>
    <cellStyle name="Comma 7 2 2 2 6" xfId="4876" xr:uid="{227B24D2-6CE8-4ED8-94A4-EFABE58BE1C8}"/>
    <cellStyle name="Comma 7 2 2 2 6 2" xfId="11088" xr:uid="{8B5D4458-7768-4D35-9092-8292F305DF14}"/>
    <cellStyle name="Comma 7 2 2 2 6 2 2" xfId="23811" xr:uid="{0D61FE54-1ADE-4F7B-BB17-8C2F149994FB}"/>
    <cellStyle name="Comma 7 2 2 2 6 2 2 2" xfId="47358" xr:uid="{215113B9-822B-4CBF-85FC-135AC49D1EC4}"/>
    <cellStyle name="Comma 7 2 2 2 6 2 3" xfId="35630" xr:uid="{D697E82E-260F-42AE-B9BE-9FFCE147F1F6}"/>
    <cellStyle name="Comma 7 2 2 2 6 3" xfId="6735" xr:uid="{A265862B-36C7-4580-92FE-41050ACA2356}"/>
    <cellStyle name="Comma 7 2 2 2 6 3 2" xfId="19458" xr:uid="{634E539F-F02E-48BA-9AFC-9AF7A0A07A8F}"/>
    <cellStyle name="Comma 7 2 2 2 6 3 2 2" xfId="43439" xr:uid="{C1BE0A58-6AB3-42F6-9898-1551F9D49C81}"/>
    <cellStyle name="Comma 7 2 2 2 6 3 3" xfId="31715" xr:uid="{93FD5440-DBD1-4385-8460-95E50E2DD87C}"/>
    <cellStyle name="Comma 7 2 2 2 6 4" xfId="15026" xr:uid="{E7EB9CF7-43FC-4B5C-9A55-F4B8CB8D5FE3}"/>
    <cellStyle name="Comma 7 2 2 2 6 4 2" xfId="39504" xr:uid="{6B1416F3-14C4-40AB-9486-90129C98F875}"/>
    <cellStyle name="Comma 7 2 2 2 6 5" xfId="27766" xr:uid="{3AC63DDC-4CE1-4712-8A95-B4828784C3F9}"/>
    <cellStyle name="Comma 7 2 2 2 7" xfId="10805" xr:uid="{EF281497-849B-4E84-9D2D-5D213D1B26AC}"/>
    <cellStyle name="Comma 7 2 2 2 7 2" xfId="23526" xr:uid="{1BA32171-4324-4E82-8934-1FA2C764258E}"/>
    <cellStyle name="Comma 7 2 2 2 7 2 2" xfId="47073" xr:uid="{13FB1532-EDED-4AE5-B19C-40588EABE506}"/>
    <cellStyle name="Comma 7 2 2 2 7 3" xfId="35345" xr:uid="{FBFE0556-4F9D-45A7-B3DA-05C1B999075B}"/>
    <cellStyle name="Comma 7 2 2 2 8" xfId="6398" xr:uid="{9C1D4C3F-4024-41BF-B331-78F1D8305613}"/>
    <cellStyle name="Comma 7 2 2 2 8 2" xfId="19129" xr:uid="{5C47C6C9-F8CF-42C2-8D20-03C8C4BD049B}"/>
    <cellStyle name="Comma 7 2 2 2 8 2 2" xfId="43145" xr:uid="{A6FD7A4E-862E-4EC1-A074-C20223A80DB9}"/>
    <cellStyle name="Comma 7 2 2 2 8 3" xfId="31418" xr:uid="{BE90B07A-7410-45C5-80B0-7BC3A4FE052E}"/>
    <cellStyle name="Comma 7 2 2 2 9" xfId="14704" xr:uid="{4E2BE448-2660-4CEB-9A5D-441DD8EFBDC1}"/>
    <cellStyle name="Comma 7 2 2 2 9 2" xfId="39210" xr:uid="{ED108D5C-2B6F-4255-80B3-87E647E3DC3A}"/>
    <cellStyle name="Comma 7 2 2 20" xfId="51171" xr:uid="{E0B3EC5D-283B-4005-8A90-A46BC9351AB2}"/>
    <cellStyle name="Comma 7 2 2 3" xfId="629" xr:uid="{C82DC126-29DD-4F27-8B59-37AE27534769}"/>
    <cellStyle name="Comma 7 2 2 3 10" xfId="27411" xr:uid="{C84B7608-D785-4809-BDB9-46AA8D928EDC}"/>
    <cellStyle name="Comma 7 2 2 3 11" xfId="4631" xr:uid="{7BBFEB82-5591-4113-BF85-B9D741761CB8}"/>
    <cellStyle name="Comma 7 2 2 3 2" xfId="1155" xr:uid="{2E6A130F-9427-465B-B544-6868CEBF6F23}"/>
    <cellStyle name="Comma 7 2 2 3 2 2" xfId="3336" xr:uid="{E669DA0D-FCBD-42C9-948C-2DD84AEBFBF2}"/>
    <cellStyle name="Comma 7 2 2 3 2 2 2" xfId="13526" xr:uid="{9B2354CD-E0B9-4327-8BF5-36358C4D3309}"/>
    <cellStyle name="Comma 7 2 2 3 2 2 2 2" xfId="26251" xr:uid="{4F2DEB88-8D99-4FFD-B227-243ED8D32D83}"/>
    <cellStyle name="Comma 7 2 2 3 2 2 2 2 2" xfId="49798" xr:uid="{E02D30D0-2984-47D8-8DE7-D3C805438E11}"/>
    <cellStyle name="Comma 7 2 2 3 2 2 2 3" xfId="38070" xr:uid="{52914863-FCF6-49A8-8BD1-4A643DEF8FF6}"/>
    <cellStyle name="Comma 7 2 2 3 2 2 3" xfId="9507" xr:uid="{ADE98D49-1EFA-4B89-9FE7-D1565EB71A0B}"/>
    <cellStyle name="Comma 7 2 2 3 2 2 3 2" xfId="22230" xr:uid="{3B614ECD-E332-46EF-BAF6-E6BB236EB6E8}"/>
    <cellStyle name="Comma 7 2 2 3 2 2 3 2 2" xfId="45927" xr:uid="{DE32D9E8-A9C1-4D65-B2E6-13B798680F24}"/>
    <cellStyle name="Comma 7 2 2 3 2 2 3 3" xfId="34200" xr:uid="{78CF83FD-B4B0-4DB1-BE32-4B33D6F735AC}"/>
    <cellStyle name="Comma 7 2 2 3 2 2 4" xfId="17798" xr:uid="{F0D1E8BB-383D-4E29-A2FB-63B017158C19}"/>
    <cellStyle name="Comma 7 2 2 3 2 2 4 2" xfId="41988" xr:uid="{663B0283-7609-4588-AFC8-35508D8780A7}"/>
    <cellStyle name="Comma 7 2 2 3 2 2 5" xfId="30257" xr:uid="{7C19676C-A70F-41DB-840C-3B3C3EB4B506}"/>
    <cellStyle name="Comma 7 2 2 3 2 2 6" xfId="42592" xr:uid="{4E550ED3-F81B-4E62-9533-0E21FA47CA32}"/>
    <cellStyle name="Comma 7 2 2 3 2 2 7" xfId="5817" xr:uid="{45F38367-2987-4A32-ACFE-D96FFAD2C3EC}"/>
    <cellStyle name="Comma 7 2 2 3 2 3" xfId="11658" xr:uid="{30E21C40-7B72-43C5-A1F1-1F1898B83A75}"/>
    <cellStyle name="Comma 7 2 2 3 2 3 2" xfId="24383" xr:uid="{83AC0799-67AF-466C-8B06-0166D4F6C1F9}"/>
    <cellStyle name="Comma 7 2 2 3 2 3 2 2" xfId="47930" xr:uid="{157836BC-07DF-451D-9A42-A51C7239CCF4}"/>
    <cellStyle name="Comma 7 2 2 3 2 3 3" xfId="36202" xr:uid="{42484C4B-16D5-42AF-A5F7-8F45798D351F}"/>
    <cellStyle name="Comma 7 2 2 3 2 4" xfId="7365" xr:uid="{23C6B012-112B-448C-AE20-69E740EFC11F}"/>
    <cellStyle name="Comma 7 2 2 3 2 4 2" xfId="20088" xr:uid="{7FEE58FD-A660-478D-9420-E88629DF98AC}"/>
    <cellStyle name="Comma 7 2 2 3 2 4 2 2" xfId="44020" xr:uid="{32019B7F-17A2-4554-923A-0757E4AF83AF}"/>
    <cellStyle name="Comma 7 2 2 3 2 4 3" xfId="32296" xr:uid="{80BE3898-56ED-4E69-9468-EA9BE72CD02B}"/>
    <cellStyle name="Comma 7 2 2 3 2 5" xfId="15655" xr:uid="{70B892F4-C0C4-4BDE-91E4-CF9DABE06563}"/>
    <cellStyle name="Comma 7 2 2 3 2 5 2" xfId="40084" xr:uid="{2535C1EC-63E1-4E72-B2C2-919BA64EB5C0}"/>
    <cellStyle name="Comma 7 2 2 3 2 6" xfId="28348" xr:uid="{819E2FC9-C20E-4AC0-822C-DE97F2C3F742}"/>
    <cellStyle name="Comma 7 2 2 3 2 7" xfId="33421" xr:uid="{41D2990F-041E-44AF-AC0B-5FE1E42366A8}"/>
    <cellStyle name="Comma 7 2 2 3 2 8" xfId="5076" xr:uid="{45D01C78-3C65-43E1-9A15-2587A6037941}"/>
    <cellStyle name="Comma 7 2 2 3 3" xfId="1657" xr:uid="{D6D34DFA-720E-497B-A126-8C1E936D4B2F}"/>
    <cellStyle name="Comma 7 2 2 3 3 2" xfId="3825" xr:uid="{28487843-9AD5-4908-9EEC-F0ADD12D9E5D}"/>
    <cellStyle name="Comma 7 2 2 3 3 2 2" xfId="13972" xr:uid="{DF7C3256-B4CD-4D87-935A-C34164C9B448}"/>
    <cellStyle name="Comma 7 2 2 3 3 2 2 2" xfId="26697" xr:uid="{A56BBA38-F8DD-4D9E-AFAB-C47487B7071B}"/>
    <cellStyle name="Comma 7 2 2 3 3 2 2 2 2" xfId="50244" xr:uid="{52FB67D4-8622-4E4D-BC42-619F36D15604}"/>
    <cellStyle name="Comma 7 2 2 3 3 2 2 3" xfId="38516" xr:uid="{15C0587E-A8BC-449B-9EA6-DFA063BB9392}"/>
    <cellStyle name="Comma 7 2 2 3 3 2 3" xfId="9996" xr:uid="{EB0EEFA1-E676-4E5D-98A0-68D44F1D0576}"/>
    <cellStyle name="Comma 7 2 2 3 3 2 3 2" xfId="22719" xr:uid="{385DEEE4-38C9-4405-A6BA-324B33061617}"/>
    <cellStyle name="Comma 7 2 2 3 3 2 3 2 2" xfId="46381" xr:uid="{34D47017-EC3B-4320-B9D8-ECAF2D5D4B37}"/>
    <cellStyle name="Comma 7 2 2 3 3 2 3 3" xfId="34652" xr:uid="{CEE4B15C-DCB6-42DB-8CDF-13C1D2FFA454}"/>
    <cellStyle name="Comma 7 2 2 3 3 2 4" xfId="18286" xr:uid="{A5076873-2FB3-4118-B1D1-4A328CD35E4C}"/>
    <cellStyle name="Comma 7 2 2 3 3 2 4 2" xfId="42441" xr:uid="{CFE56CBC-0137-4D81-9119-ABECFB2A8979}"/>
    <cellStyle name="Comma 7 2 2 3 3 2 5" xfId="30709" xr:uid="{553A7E38-4A41-422B-A241-03C0FEFEA462}"/>
    <cellStyle name="Comma 7 2 2 3 3 2 6" xfId="5965" xr:uid="{FB0958AA-70B5-4E31-A946-2F1D6BC548D3}"/>
    <cellStyle name="Comma 7 2 2 3 3 3" xfId="12103" xr:uid="{1E3E76A2-FC28-44A0-BF5C-6FB421BAFDBB}"/>
    <cellStyle name="Comma 7 2 2 3 3 3 2" xfId="24828" xr:uid="{27EF9C07-CF68-490B-8CB9-3EB1DE15A739}"/>
    <cellStyle name="Comma 7 2 2 3 3 3 2 2" xfId="48375" xr:uid="{49F0AA81-F343-49A5-AC08-899A3C26557E}"/>
    <cellStyle name="Comma 7 2 2 3 3 3 3" xfId="36647" xr:uid="{BD50B1CB-9419-4AE3-9326-CFB803D0D509}"/>
    <cellStyle name="Comma 7 2 2 3 3 4" xfId="7852" xr:uid="{F70E500B-80D8-4BED-98FB-8A20D00A20C9}"/>
    <cellStyle name="Comma 7 2 2 3 3 4 2" xfId="20575" xr:uid="{1459FC8F-BFFB-4598-905A-6CB57CFBAC39}"/>
    <cellStyle name="Comma 7 2 2 3 3 4 2 2" xfId="44471" xr:uid="{BC412E3A-7238-4C92-83E0-04C4C0B19854}"/>
    <cellStyle name="Comma 7 2 2 3 3 4 3" xfId="32748" xr:uid="{26B00D07-9189-4B29-A441-3A22A3B5E82E}"/>
    <cellStyle name="Comma 7 2 2 3 3 5" xfId="16143" xr:uid="{4FBBE3D7-54EC-4C60-8827-2DFAAAC47C53}"/>
    <cellStyle name="Comma 7 2 2 3 3 5 2" xfId="40535" xr:uid="{904181A3-F298-4ED6-85AB-010ED3B239C4}"/>
    <cellStyle name="Comma 7 2 2 3 3 6" xfId="28800" xr:uid="{C2D0785D-0B78-4B67-B191-9F2733DEB13E}"/>
    <cellStyle name="Comma 7 2 2 3 3 7" xfId="33923" xr:uid="{203791C2-647F-4F37-8578-F93500F1A50B}"/>
    <cellStyle name="Comma 7 2 2 3 3 8" xfId="5226" xr:uid="{FC51FAC0-7CAB-4149-B1A4-B7D44EE6B3D8}"/>
    <cellStyle name="Comma 7 2 2 3 4" xfId="2310" xr:uid="{D0DFEBE5-07BB-4DE3-BE2A-70731A86CAA7}"/>
    <cellStyle name="Comma 7 2 2 3 4 2" xfId="4469" xr:uid="{B3F87102-43C7-4BB6-A6B0-0324B472F086}"/>
    <cellStyle name="Comma 7 2 2 3 4 2 2" xfId="14507" xr:uid="{9F2C546C-AF5C-412C-9C0E-8DC6E0F5CACC}"/>
    <cellStyle name="Comma 7 2 2 3 4 2 2 2" xfId="27232" xr:uid="{2C99B70F-4D8E-4C33-92C8-D4CD2816A3D3}"/>
    <cellStyle name="Comma 7 2 2 3 4 2 2 2 2" xfId="50779" xr:uid="{0B1EBBE6-AF9B-4162-9C98-A0EE7D7062E3}"/>
    <cellStyle name="Comma 7 2 2 3 4 2 2 3" xfId="39051" xr:uid="{9EE43F46-082A-4B70-AB6C-1B011455AA01}"/>
    <cellStyle name="Comma 7 2 2 3 4 2 3" xfId="10639" xr:uid="{AA6CE7A3-8315-411B-9893-CE9562CEDA05}"/>
    <cellStyle name="Comma 7 2 2 3 4 2 3 2" xfId="23362" xr:uid="{F45F22ED-A159-4F19-9CD0-FDCFA5A30439}"/>
    <cellStyle name="Comma 7 2 2 3 4 2 3 2 2" xfId="46929" xr:uid="{7633B62D-8EB1-4DEB-942C-843823706031}"/>
    <cellStyle name="Comma 7 2 2 3 4 2 3 3" xfId="35202" xr:uid="{307D87BC-F7FB-4E71-9247-D2EB3B76F079}"/>
    <cellStyle name="Comma 7 2 2 3 4 2 4" xfId="18929" xr:uid="{373A0F9A-C3EF-405B-9666-3E0BADA3CA18}"/>
    <cellStyle name="Comma 7 2 2 3 4 2 4 2" xfId="42988" xr:uid="{B0E10B29-20DF-48D1-8384-9501A045D54C}"/>
    <cellStyle name="Comma 7 2 2 3 4 2 5" xfId="31256" xr:uid="{DAB14A7E-5428-41CF-A521-ECE6EA65C5BE}"/>
    <cellStyle name="Comma 7 2 2 3 4 2 6" xfId="6211" xr:uid="{2876D444-C446-44E1-A271-1E920AE8137D}"/>
    <cellStyle name="Comma 7 2 2 3 4 3" xfId="12635" xr:uid="{80387E55-4DE8-4C60-80AC-FD0FDB8F2D19}"/>
    <cellStyle name="Comma 7 2 2 3 4 3 2" xfId="25360" xr:uid="{B513C508-FAA2-4919-901D-30CA2C2DF6C5}"/>
    <cellStyle name="Comma 7 2 2 3 4 3 2 2" xfId="48907" xr:uid="{B0BE9A97-73F0-4202-80EB-8E690C8E3C83}"/>
    <cellStyle name="Comma 7 2 2 3 4 3 3" xfId="37179" xr:uid="{749415EF-4F68-4E7F-94AC-FB221D619E5D}"/>
    <cellStyle name="Comma 7 2 2 3 4 4" xfId="8492" xr:uid="{DF201ECD-5DC3-4B5C-8C0F-449A11120D6F}"/>
    <cellStyle name="Comma 7 2 2 3 4 4 2" xfId="21215" xr:uid="{C53CDA89-8D56-43CA-9B52-C8A36B9CFB13}"/>
    <cellStyle name="Comma 7 2 2 3 4 4 2 2" xfId="45017" xr:uid="{BC189425-3B5B-402A-AFD1-CA951A4403C3}"/>
    <cellStyle name="Comma 7 2 2 3 4 4 3" xfId="33294" xr:uid="{ABE46DC9-9ED2-47B2-A403-1B0035153307}"/>
    <cellStyle name="Comma 7 2 2 3 4 5" xfId="16783" xr:uid="{1128AF1F-0D3D-469A-BC57-7E04E5930D30}"/>
    <cellStyle name="Comma 7 2 2 3 4 5 2" xfId="41080" xr:uid="{F2CABC9B-67CC-47F1-A1C4-B0B8F01A9C99}"/>
    <cellStyle name="Comma 7 2 2 3 4 6" xfId="29344" xr:uid="{EF5F4182-08F9-41D4-B30C-630C08A09488}"/>
    <cellStyle name="Comma 7 2 2 3 4 7" xfId="5476" xr:uid="{F376BDE2-5278-4258-876C-C45E03F87190}"/>
    <cellStyle name="Comma 7 2 2 3 5" xfId="2809" xr:uid="{93E06919-DB82-4750-AD82-EE3F56BD88EE}"/>
    <cellStyle name="Comma 7 2 2 3 5 2" xfId="13075" xr:uid="{5EFC5A86-FD9A-487F-9419-A800F47A0BEE}"/>
    <cellStyle name="Comma 7 2 2 3 5 2 2" xfId="25800" xr:uid="{1729444E-1FA0-43FF-8711-CE5D2D7AB721}"/>
    <cellStyle name="Comma 7 2 2 3 5 2 2 2" xfId="49347" xr:uid="{720FC730-A5E7-494D-BC2F-D34A79A8DE1B}"/>
    <cellStyle name="Comma 7 2 2 3 5 2 3" xfId="37619" xr:uid="{8334EA76-AE29-4BD1-8989-EF6BBDD4F56F}"/>
    <cellStyle name="Comma 7 2 2 3 5 3" xfId="8980" xr:uid="{88092688-6E07-4A4E-97CA-F8FDAA67CA9D}"/>
    <cellStyle name="Comma 7 2 2 3 5 3 2" xfId="21703" xr:uid="{3527E766-D9A2-45CD-B46C-7F1067715211}"/>
    <cellStyle name="Comma 7 2 2 3 5 3 2 2" xfId="45468" xr:uid="{6943ACFC-CE9F-452D-BD14-3D8020A54686}"/>
    <cellStyle name="Comma 7 2 2 3 5 3 3" xfId="33740" xr:uid="{8A8FEA80-D21D-470B-BB9B-ECE4396F4D2C}"/>
    <cellStyle name="Comma 7 2 2 3 5 4" xfId="17271" xr:uid="{60483990-A447-4BF4-86A6-3974CB78C556}"/>
    <cellStyle name="Comma 7 2 2 3 5 4 2" xfId="41529" xr:uid="{36C875A8-A423-4BA9-9308-313A281CB4D8}"/>
    <cellStyle name="Comma 7 2 2 3 5 5" xfId="29795" xr:uid="{029AE196-78E0-46B8-BBFA-33FADEFAE103}"/>
    <cellStyle name="Comma 7 2 2 3 5 6" xfId="5631" xr:uid="{7586E509-AEDB-46EE-A7B0-2002566FB864}"/>
    <cellStyle name="Comma 7 2 2 3 6" xfId="11205" xr:uid="{23C93A6F-F30B-4D99-A2B1-66E5FA6ACA2F}"/>
    <cellStyle name="Comma 7 2 2 3 6 2" xfId="23928" xr:uid="{B415C670-A39A-4E74-8BAB-6D896EEE03B9}"/>
    <cellStyle name="Comma 7 2 2 3 6 2 2" xfId="47475" xr:uid="{41BA52A1-6C4A-49E1-B1E5-97CA22E7EA9A}"/>
    <cellStyle name="Comma 7 2 2 3 6 3" xfId="35747" xr:uid="{21E3C935-B9EA-40D7-A2BE-A5265E0795B5}"/>
    <cellStyle name="Comma 7 2 2 3 7" xfId="6852" xr:uid="{FD9A9389-E9C9-401D-B2EE-1B6D174E382F}"/>
    <cellStyle name="Comma 7 2 2 3 7 2" xfId="19575" xr:uid="{F5968899-1371-4702-803D-FD23F2859542}"/>
    <cellStyle name="Comma 7 2 2 3 7 2 2" xfId="43556" xr:uid="{28E6C5FA-C38C-47C1-BD63-CAFD85406A44}"/>
    <cellStyle name="Comma 7 2 2 3 7 3" xfId="31832" xr:uid="{71210833-25CE-48DE-8E6E-BD255DF574AE}"/>
    <cellStyle name="Comma 7 2 2 3 8" xfId="15143" xr:uid="{B58FA005-037B-44DD-B4E6-7B66BCB07E75}"/>
    <cellStyle name="Comma 7 2 2 3 8 2" xfId="39621" xr:uid="{5D4CBF33-ED86-458F-8FD1-118F14AA4D17}"/>
    <cellStyle name="Comma 7 2 2 3 9" xfId="4904" xr:uid="{56AD8CBB-D53F-4A7A-BCC0-C0480A89BF1E}"/>
    <cellStyle name="Comma 7 2 2 3 9 2" xfId="27883" xr:uid="{716C6401-FF44-4525-862F-59EDD6B6D80A}"/>
    <cellStyle name="Comma 7 2 2 4" xfId="919" xr:uid="{0F7E4A12-2DBA-4522-9AE3-8FDD32F4AFD1}"/>
    <cellStyle name="Comma 7 2 2 4 2" xfId="3100" xr:uid="{1A60F6D4-1F5F-4E77-B704-BA4CA0250C5F}"/>
    <cellStyle name="Comma 7 2 2 4 2 2" xfId="13290" xr:uid="{C17CA758-C57A-4F59-AFA0-093E38295ACD}"/>
    <cellStyle name="Comma 7 2 2 4 2 2 2" xfId="26015" xr:uid="{1B7CB1ED-9EB7-4796-940E-F043CAA36111}"/>
    <cellStyle name="Comma 7 2 2 4 2 2 2 2" xfId="49562" xr:uid="{6408B9E1-6B90-4AA5-A12E-F21B482CA51C}"/>
    <cellStyle name="Comma 7 2 2 4 2 2 3" xfId="37834" xr:uid="{C0BC7670-5E82-45F8-83EA-907A9FF8FD8D}"/>
    <cellStyle name="Comma 7 2 2 4 2 3" xfId="9271" xr:uid="{FC460D01-2D6A-40CC-85FF-FACA477DEF88}"/>
    <cellStyle name="Comma 7 2 2 4 2 3 2" xfId="21994" xr:uid="{F85FBA6F-3210-40F9-961B-81B194522875}"/>
    <cellStyle name="Comma 7 2 2 4 2 3 2 2" xfId="45691" xr:uid="{89D0E46A-C22C-46F2-B6EB-DC7E668C8A43}"/>
    <cellStyle name="Comma 7 2 2 4 2 3 3" xfId="33964" xr:uid="{9D77A64A-24FC-4487-AE0E-48B83BCA0537}"/>
    <cellStyle name="Comma 7 2 2 4 2 4" xfId="17562" xr:uid="{92F46A19-BE80-4161-B24B-F3C3CD957715}"/>
    <cellStyle name="Comma 7 2 2 4 2 4 2" xfId="41752" xr:uid="{1FCE671B-D6C0-4FFC-A2EC-194B1D750BD3}"/>
    <cellStyle name="Comma 7 2 2 4 2 5" xfId="30021" xr:uid="{6960AD94-32A9-4439-91FD-00850824C1B5}"/>
    <cellStyle name="Comma 7 2 2 4 2 6" xfId="43161" xr:uid="{2B083AD0-2048-4F46-8135-CEBA1965C0F5}"/>
    <cellStyle name="Comma 7 2 2 4 2 7" xfId="5765" xr:uid="{A6B0CC7B-CEE7-43AA-9509-C2B37CB936DA}"/>
    <cellStyle name="Comma 7 2 2 4 3" xfId="11422" xr:uid="{89213928-D313-461A-B9FF-844FEA8C5EC6}"/>
    <cellStyle name="Comma 7 2 2 4 3 2" xfId="24147" xr:uid="{26F0E71F-97D8-4C8B-B005-DB81C5E1A9FA}"/>
    <cellStyle name="Comma 7 2 2 4 3 2 2" xfId="47694" xr:uid="{A849DCE4-1769-4C82-BB95-7AC70333386B}"/>
    <cellStyle name="Comma 7 2 2 4 3 3" xfId="35966" xr:uid="{71D61123-7EEF-4E6D-B690-27E3B5643AAC}"/>
    <cellStyle name="Comma 7 2 2 4 4" xfId="7129" xr:uid="{0ECA8814-127F-47AE-9F4F-CC907745239E}"/>
    <cellStyle name="Comma 7 2 2 4 4 2" xfId="19852" xr:uid="{272A1A39-ABBD-4A1F-A65A-52323C686636}"/>
    <cellStyle name="Comma 7 2 2 4 4 2 2" xfId="43784" xr:uid="{C3106D02-839E-4926-9CDE-D171FEFF0EC2}"/>
    <cellStyle name="Comma 7 2 2 4 4 3" xfId="32060" xr:uid="{C7770E16-C067-4BD0-97CA-5117AC88D92D}"/>
    <cellStyle name="Comma 7 2 2 4 5" xfId="15419" xr:uid="{4FE8FDD0-6BC6-444B-81C5-917184A5A5F2}"/>
    <cellStyle name="Comma 7 2 2 4 5 2" xfId="39848" xr:uid="{6BD83A01-A58C-4361-959E-5A494FC160A9}"/>
    <cellStyle name="Comma 7 2 2 4 6" xfId="28112" xr:uid="{2E2842EE-8493-4589-B378-88202E1EC8C3}"/>
    <cellStyle name="Comma 7 2 2 4 7" xfId="33787" xr:uid="{9F56739B-48A8-4907-B588-A5C97C2C6447}"/>
    <cellStyle name="Comma 7 2 2 4 8" xfId="5020" xr:uid="{5330E584-E4E0-4614-A268-14A6542020B6}"/>
    <cellStyle name="Comma 7 2 2 5" xfId="1421" xr:uid="{B293DCEA-789C-43F5-A0D7-DE56EBE8BAE0}"/>
    <cellStyle name="Comma 7 2 2 5 2" xfId="3589" xr:uid="{1F188C32-F2CF-4CFD-BF3E-1F8CC2815F5B}"/>
    <cellStyle name="Comma 7 2 2 5 2 2" xfId="13736" xr:uid="{A09185E7-884A-4B18-97F4-7629E036AAF3}"/>
    <cellStyle name="Comma 7 2 2 5 2 2 2" xfId="26461" xr:uid="{CCAC1990-CA2D-41F5-90A7-A9B38C9819FD}"/>
    <cellStyle name="Comma 7 2 2 5 2 2 2 2" xfId="50008" xr:uid="{D675C13A-80CC-407B-BBC4-EB645727916D}"/>
    <cellStyle name="Comma 7 2 2 5 2 2 3" xfId="38280" xr:uid="{A0E27F52-19D2-421A-AAE8-8DC1E6423E9B}"/>
    <cellStyle name="Comma 7 2 2 5 2 3" xfId="9760" xr:uid="{B9DFA439-BDC9-4F2C-AB6F-BA0682B1B3D0}"/>
    <cellStyle name="Comma 7 2 2 5 2 3 2" xfId="22483" xr:uid="{3A703564-683F-4839-B4CE-2AAC83B485EE}"/>
    <cellStyle name="Comma 7 2 2 5 2 3 2 2" xfId="46145" xr:uid="{EF5065D9-756A-480B-A8BD-314284B373D1}"/>
    <cellStyle name="Comma 7 2 2 5 2 3 3" xfId="34416" xr:uid="{34C7BCB0-4E7E-4C97-92B4-79D4E72736BC}"/>
    <cellStyle name="Comma 7 2 2 5 2 4" xfId="18050" xr:uid="{25C01ABE-1772-4298-93ED-BB80BC2345B1}"/>
    <cellStyle name="Comma 7 2 2 5 2 4 2" xfId="42205" xr:uid="{14D89C45-9270-477B-8104-33BE432E45B8}"/>
    <cellStyle name="Comma 7 2 2 5 2 5" xfId="30473" xr:uid="{5B7A1202-DFD0-4E17-A00B-2C8B1B789E88}"/>
    <cellStyle name="Comma 7 2 2 5 2 6" xfId="5913" xr:uid="{BD9127B0-2B67-464F-BC94-3D1DB1E909F4}"/>
    <cellStyle name="Comma 7 2 2 5 3" xfId="11867" xr:uid="{7FC3A309-AD81-4392-85F9-BC5BDDF79777}"/>
    <cellStyle name="Comma 7 2 2 5 3 2" xfId="24592" xr:uid="{24664964-05AB-4680-B656-29765E5286C2}"/>
    <cellStyle name="Comma 7 2 2 5 3 2 2" xfId="48139" xr:uid="{48294FE0-7564-49E7-A588-21C3FDCB9AE2}"/>
    <cellStyle name="Comma 7 2 2 5 3 3" xfId="36411" xr:uid="{1A9CA83A-D348-4D78-B442-B3BB45C2AF9D}"/>
    <cellStyle name="Comma 7 2 2 5 4" xfId="7616" xr:uid="{ACF591A1-B104-4470-8B54-D8CCBDD0A30B}"/>
    <cellStyle name="Comma 7 2 2 5 4 2" xfId="20339" xr:uid="{F68054E2-772B-47E8-85BF-3E7A9B447C5A}"/>
    <cellStyle name="Comma 7 2 2 5 4 2 2" xfId="44235" xr:uid="{7047C237-95E9-42C9-9D6D-68F6C3C65F1E}"/>
    <cellStyle name="Comma 7 2 2 5 4 3" xfId="32512" xr:uid="{1C23458A-0792-4987-80E3-E760D6FEB081}"/>
    <cellStyle name="Comma 7 2 2 5 5" xfId="15907" xr:uid="{6DE98CC2-B4F2-445F-9EAA-E9FF14563A1D}"/>
    <cellStyle name="Comma 7 2 2 5 5 2" xfId="40299" xr:uid="{72649476-4193-4F0A-A023-6559C0A7B706}"/>
    <cellStyle name="Comma 7 2 2 5 6" xfId="28564" xr:uid="{134FA065-423D-4678-A437-D77CB1426C75}"/>
    <cellStyle name="Comma 7 2 2 5 7" xfId="42151" xr:uid="{E4E54A96-A334-4A5A-ABFE-53C7E4497695}"/>
    <cellStyle name="Comma 7 2 2 5 8" xfId="5172" xr:uid="{D64F2F03-FA0E-4802-80D3-4CCB9744E7D3}"/>
    <cellStyle name="Comma 7 2 2 6" xfId="1748" xr:uid="{DAF0F90D-213A-491E-B070-474E46372AE6}"/>
    <cellStyle name="Comma 7 2 2 6 2" xfId="3912" xr:uid="{3E45E268-5B49-4ECD-AEDF-28C3144A5EDC}"/>
    <cellStyle name="Comma 7 2 2 6 2 2" xfId="14041" xr:uid="{9569EAB8-3523-48B0-B6E1-26B2D747450E}"/>
    <cellStyle name="Comma 7 2 2 6 2 2 2" xfId="26766" xr:uid="{3DC376D5-4A9C-40AB-A2CE-CEF4F78B73F6}"/>
    <cellStyle name="Comma 7 2 2 6 2 2 2 2" xfId="50313" xr:uid="{5934EE55-AEFC-4D96-9A3E-E1305228F356}"/>
    <cellStyle name="Comma 7 2 2 6 2 2 3" xfId="38585" xr:uid="{8CA2CF17-4FDF-455F-8824-24D00CBBB809}"/>
    <cellStyle name="Comma 7 2 2 6 2 3" xfId="10083" xr:uid="{9FFB51F6-1FE7-46A1-839E-2C1491B598C5}"/>
    <cellStyle name="Comma 7 2 2 6 2 3 2" xfId="22806" xr:uid="{176650A6-D3B3-4F47-B2A5-CD21E8B4E5C9}"/>
    <cellStyle name="Comma 7 2 2 6 2 3 2 2" xfId="46453" xr:uid="{A679A6FC-A377-4FB7-8390-A312450AA42E}"/>
    <cellStyle name="Comma 7 2 2 6 2 3 3" xfId="34724" xr:uid="{2CAF47E3-040A-4273-8CF5-E1B2E91825F5}"/>
    <cellStyle name="Comma 7 2 2 6 2 4" xfId="18373" xr:uid="{9E40548C-C1BD-4ABD-8083-C7305DCDAA98}"/>
    <cellStyle name="Comma 7 2 2 6 2 4 2" xfId="42511" xr:uid="{044D6261-F07A-4C85-90D2-5736A31E2A3A}"/>
    <cellStyle name="Comma 7 2 2 6 2 5" xfId="30780" xr:uid="{A83AAE24-3508-4A52-A54C-8463E8BEC086}"/>
    <cellStyle name="Comma 7 2 2 6 3" xfId="12172" xr:uid="{B84716B0-6F4C-4313-A9F4-BC7B7A5C4DBB}"/>
    <cellStyle name="Comma 7 2 2 6 3 2" xfId="24897" xr:uid="{12E120CD-C41B-4064-8F67-2C0A8566F74D}"/>
    <cellStyle name="Comma 7 2 2 6 3 2 2" xfId="48444" xr:uid="{FB6C36EF-DBB3-4E7C-BE4A-0ACD46F3B523}"/>
    <cellStyle name="Comma 7 2 2 6 3 3" xfId="36716" xr:uid="{00D831C9-E79B-4168-A198-14CA214E8400}"/>
    <cellStyle name="Comma 7 2 2 6 4" xfId="7939" xr:uid="{8382D565-6862-42F5-91ED-B952E06A45F1}"/>
    <cellStyle name="Comma 7 2 2 6 4 2" xfId="20662" xr:uid="{E1048C4C-3882-4EAD-BDDB-0DAAB4BFFD55}"/>
    <cellStyle name="Comma 7 2 2 6 4 2 2" xfId="44541" xr:uid="{1B1486F4-9E7C-4F04-AF0C-F2021606886C}"/>
    <cellStyle name="Comma 7 2 2 6 4 3" xfId="32819" xr:uid="{1FEBA3E9-D828-4A5A-AE24-AED3EFAB3CB7}"/>
    <cellStyle name="Comma 7 2 2 6 5" xfId="16230" xr:uid="{30E20938-D256-4B5D-97BB-6E17839AF6E4}"/>
    <cellStyle name="Comma 7 2 2 6 5 2" xfId="40606" xr:uid="{2A3ACE00-89CE-4100-85FD-798DFDA6B12F}"/>
    <cellStyle name="Comma 7 2 2 6 6" xfId="28872" xr:uid="{AB31035E-B27F-4A13-BBC7-08EB9ABB7B26}"/>
    <cellStyle name="Comma 7 2 2 7" xfId="1774" xr:uid="{EE17CA17-989B-4300-BEE9-FF25A5634D9A}"/>
    <cellStyle name="Comma 7 2 2 7 2" xfId="3934" xr:uid="{936E9A15-E970-4406-A28F-F33274B9D221}"/>
    <cellStyle name="Comma 7 2 2 7 2 2" xfId="14061" xr:uid="{B14BFBEA-BD20-438F-B3BB-109B52BA9667}"/>
    <cellStyle name="Comma 7 2 2 7 2 2 2" xfId="26786" xr:uid="{0E7BC0DB-656B-4FF3-B655-FDE974E0B3AA}"/>
    <cellStyle name="Comma 7 2 2 7 2 2 2 2" xfId="50333" xr:uid="{A21F0449-1F2B-44B9-8921-6A784303FB49}"/>
    <cellStyle name="Comma 7 2 2 7 2 2 3" xfId="38605" xr:uid="{42978090-DD6A-4A48-868F-D3E263ABD666}"/>
    <cellStyle name="Comma 7 2 2 7 2 3" xfId="10105" xr:uid="{01EE865F-124C-4234-A33C-DE2F8E8ADD1C}"/>
    <cellStyle name="Comma 7 2 2 7 2 3 2" xfId="22828" xr:uid="{C26A4B7F-A3F6-4668-B903-3BD2985C3BE1}"/>
    <cellStyle name="Comma 7 2 2 7 2 3 2 2" xfId="46473" xr:uid="{5E8A27C1-391A-45BF-B04A-2EA65935472F}"/>
    <cellStyle name="Comma 7 2 2 7 2 3 3" xfId="34744" xr:uid="{DE1E7836-03D4-40C9-ADD3-57F176071529}"/>
    <cellStyle name="Comma 7 2 2 7 2 4" xfId="18395" xr:uid="{1F27D22B-C4EA-4802-AECE-D76FA6812D7C}"/>
    <cellStyle name="Comma 7 2 2 7 2 4 2" xfId="42531" xr:uid="{24076ED4-5432-4CFB-9969-816B75D0FD7E}"/>
    <cellStyle name="Comma 7 2 2 7 2 5" xfId="30800" xr:uid="{649353EA-2A74-4601-A4C2-E210F6669E13}"/>
    <cellStyle name="Comma 7 2 2 7 3" xfId="12189" xr:uid="{F41A1AE3-F93E-465C-B125-17CBEF484EE6}"/>
    <cellStyle name="Comma 7 2 2 7 3 2" xfId="24914" xr:uid="{1C36944E-D19A-4860-8E1C-E6938DC95852}"/>
    <cellStyle name="Comma 7 2 2 7 3 2 2" xfId="48461" xr:uid="{944CB812-FDB2-4E92-8905-F35F55A4A80E}"/>
    <cellStyle name="Comma 7 2 2 7 3 3" xfId="36733" xr:uid="{04637107-0989-467B-B6FE-BBCC8749AFCC}"/>
    <cellStyle name="Comma 7 2 2 7 4" xfId="7958" xr:uid="{6EE2E79B-4961-4623-A6E4-50D20767F324}"/>
    <cellStyle name="Comma 7 2 2 7 4 2" xfId="20681" xr:uid="{63B42E84-D93C-48CE-ABB4-F619AB6E8335}"/>
    <cellStyle name="Comma 7 2 2 7 4 2 2" xfId="44558" xr:uid="{B3AFE0A0-55DD-46EE-A7E3-71FD3A9B835D}"/>
    <cellStyle name="Comma 7 2 2 7 4 3" xfId="32836" xr:uid="{DAE9FC49-9D3F-48F1-AB16-F65A8583EA5E}"/>
    <cellStyle name="Comma 7 2 2 7 5" xfId="16249" xr:uid="{5DA6B18C-3F8E-4337-B852-76A6B9DFBA39}"/>
    <cellStyle name="Comma 7 2 2 7 5 2" xfId="40623" xr:uid="{04EBCC2E-B46B-4D3A-8F7F-AD2F8AA8E1EB}"/>
    <cellStyle name="Comma 7 2 2 7 6" xfId="28889" xr:uid="{4A57CFD8-3B92-4D0D-9F7A-26CFA103C671}"/>
    <cellStyle name="Comma 7 2 2 8" xfId="1838" xr:uid="{C26B9EE6-531D-4AEF-A08C-1F3A2EDC5AA6}"/>
    <cellStyle name="Comma 7 2 2 8 2" xfId="3998" xr:uid="{417B6114-D31E-4AD3-8AD7-C4B4D87163A6}"/>
    <cellStyle name="Comma 7 2 2 8 2 2" xfId="14095" xr:uid="{A5EE6FD3-250B-4571-9EA4-34C556F668E3}"/>
    <cellStyle name="Comma 7 2 2 8 2 2 2" xfId="26820" xr:uid="{9A5557F0-B2CC-49B6-83B4-C7C4B9DA31AD}"/>
    <cellStyle name="Comma 7 2 2 8 2 2 2 2" xfId="50367" xr:uid="{B4545F0F-E852-427B-BAEA-C6CEF86B4BB6}"/>
    <cellStyle name="Comma 7 2 2 8 2 2 3" xfId="38639" xr:uid="{630414D7-7A8B-4C16-9BFE-9B438E564E7B}"/>
    <cellStyle name="Comma 7 2 2 8 2 3" xfId="10169" xr:uid="{8597B19E-8491-475D-91B1-7891B521DC7D}"/>
    <cellStyle name="Comma 7 2 2 8 2 3 2" xfId="22892" xr:uid="{5A5DD233-6712-42B9-84AE-E5CCEAB5C071}"/>
    <cellStyle name="Comma 7 2 2 8 2 3 2 2" xfId="46511" xr:uid="{C30EF04D-E622-4266-B685-68B0E187F447}"/>
    <cellStyle name="Comma 7 2 2 8 2 3 3" xfId="34780" xr:uid="{6061E487-7603-4E22-80DD-58A74818CA2F}"/>
    <cellStyle name="Comma 7 2 2 8 2 4" xfId="18459" xr:uid="{BE4BC234-CB95-45E2-AD69-DDF52567D6F4}"/>
    <cellStyle name="Comma 7 2 2 8 2 4 2" xfId="42568" xr:uid="{2FE11A7A-2D3A-4F16-961C-494F12CC9984}"/>
    <cellStyle name="Comma 7 2 2 8 2 5" xfId="30837" xr:uid="{DFD08746-EA60-4591-9F2F-E414ACC21F8C}"/>
    <cellStyle name="Comma 7 2 2 8 3" xfId="12223" xr:uid="{A9B279CA-1256-48B6-95AB-7B9941CDA635}"/>
    <cellStyle name="Comma 7 2 2 8 3 2" xfId="24948" xr:uid="{ED93698B-E208-46D0-94E7-D959EFCB2FC0}"/>
    <cellStyle name="Comma 7 2 2 8 3 2 2" xfId="48495" xr:uid="{A91190C1-7842-4ACD-88FF-369BE424282E}"/>
    <cellStyle name="Comma 7 2 2 8 3 3" xfId="36767" xr:uid="{605C84FE-7EB7-480E-BA2E-2621C5716987}"/>
    <cellStyle name="Comma 7 2 2 8 4" xfId="8022" xr:uid="{666589C3-47E1-4D56-B6EF-51C782174129}"/>
    <cellStyle name="Comma 7 2 2 8 4 2" xfId="20745" xr:uid="{460595EB-2E0E-4B8F-B333-860E5DD13E5B}"/>
    <cellStyle name="Comma 7 2 2 8 4 2 2" xfId="44596" xr:uid="{34E20694-CDC8-45E8-BBBC-0F0C02EE9F4E}"/>
    <cellStyle name="Comma 7 2 2 8 4 3" xfId="32874" xr:uid="{EADDC283-1941-40BE-AFE2-FA29E03DE22F}"/>
    <cellStyle name="Comma 7 2 2 8 5" xfId="16313" xr:uid="{2E10A1FE-3647-4267-B717-AE6F2E0F450B}"/>
    <cellStyle name="Comma 7 2 2 8 5 2" xfId="40661" xr:uid="{D4411F6B-A177-4588-A138-C47492173117}"/>
    <cellStyle name="Comma 7 2 2 8 6" xfId="28924" xr:uid="{A55D86C9-CFF4-4A4F-AB30-BD7F9A4F50C6}"/>
    <cellStyle name="Comma 7 2 2 9" xfId="2074" xr:uid="{A39E7EBC-35ED-4213-914F-0F3BC7093AE3}"/>
    <cellStyle name="Comma 7 2 2 9 2" xfId="4233" xr:uid="{CC528D49-A917-4158-B0DC-C597A1CD7EB2}"/>
    <cellStyle name="Comma 7 2 2 9 2 2" xfId="14271" xr:uid="{1DC90D94-EFAA-46C0-B9C5-EEA884784211}"/>
    <cellStyle name="Comma 7 2 2 9 2 2 2" xfId="26996" xr:uid="{67353A15-C8A7-4511-932D-4A4B2A0F9D4A}"/>
    <cellStyle name="Comma 7 2 2 9 2 2 2 2" xfId="50543" xr:uid="{E2897874-B1A6-4659-9550-E7DED571BC63}"/>
    <cellStyle name="Comma 7 2 2 9 2 2 3" xfId="38815" xr:uid="{BF452D7E-79E1-4A84-ADDF-CE70DFD0D5B2}"/>
    <cellStyle name="Comma 7 2 2 9 2 3" xfId="10403" xr:uid="{05CB4C2C-E129-4004-950D-E4EC67A8D6F8}"/>
    <cellStyle name="Comma 7 2 2 9 2 3 2" xfId="23126" xr:uid="{92EECB8B-9482-4148-8BE7-6D79A815AC1A}"/>
    <cellStyle name="Comma 7 2 2 9 2 3 2 2" xfId="46693" xr:uid="{2F422022-38A7-4A6C-8969-3D261157C31D}"/>
    <cellStyle name="Comma 7 2 2 9 2 3 3" xfId="34966" xr:uid="{E5B4C58D-801E-4690-9C6C-A32DF0748295}"/>
    <cellStyle name="Comma 7 2 2 9 2 4" xfId="18693" xr:uid="{54697B7F-D90E-44C0-A79F-FCB4506BF84D}"/>
    <cellStyle name="Comma 7 2 2 9 2 4 2" xfId="42752" xr:uid="{4CC32933-53E7-4D4B-8D2F-1CFFBB24B92D}"/>
    <cellStyle name="Comma 7 2 2 9 2 5" xfId="31020" xr:uid="{CB08F8FA-6153-45FD-B4EC-83EA45B72095}"/>
    <cellStyle name="Comma 7 2 2 9 2 6" xfId="6159" xr:uid="{2BD09715-C96F-4B4B-A8F5-E867E7AAEAFD}"/>
    <cellStyle name="Comma 7 2 2 9 3" xfId="12399" xr:uid="{DFB88342-2038-4C5B-8C7A-02C005943905}"/>
    <cellStyle name="Comma 7 2 2 9 3 2" xfId="25124" xr:uid="{6F69AEEA-2B02-46DC-8701-6E52A3FC2E33}"/>
    <cellStyle name="Comma 7 2 2 9 3 2 2" xfId="48671" xr:uid="{6E554282-B4F7-4A98-8EF0-FA8D84167305}"/>
    <cellStyle name="Comma 7 2 2 9 3 3" xfId="36943" xr:uid="{EAE23E9B-CA25-42A4-889F-4769EA404B6D}"/>
    <cellStyle name="Comma 7 2 2 9 4" xfId="8256" xr:uid="{7D9B4425-1E20-4802-AE3B-06AEAFE02110}"/>
    <cellStyle name="Comma 7 2 2 9 4 2" xfId="20979" xr:uid="{0F02D18E-68A3-4302-9453-31ECD6392251}"/>
    <cellStyle name="Comma 7 2 2 9 4 2 2" xfId="44781" xr:uid="{76D4265C-429C-4111-A951-5F81C4310C27}"/>
    <cellStyle name="Comma 7 2 2 9 4 3" xfId="33058" xr:uid="{CC0A92F3-2646-4BFC-BC06-2F232142D44B}"/>
    <cellStyle name="Comma 7 2 2 9 5" xfId="16547" xr:uid="{6FEB695D-1571-4188-B8B1-326600928350}"/>
    <cellStyle name="Comma 7 2 2 9 5 2" xfId="40844" xr:uid="{B43440F4-391A-43D6-A2C5-2018EF7B2606}"/>
    <cellStyle name="Comma 7 2 2 9 6" xfId="29108" xr:uid="{C2DEF540-8CE3-4A02-9078-B1B1D925FED9}"/>
    <cellStyle name="Comma 7 2 2 9 7" xfId="5424" xr:uid="{6CB03378-1D63-4ED6-9BA9-2B4BF9D7EAE8}"/>
    <cellStyle name="Comma 7 2 3" xfId="428" xr:uid="{71AC2A3E-D589-441D-B854-DA5DB3B346AB}"/>
    <cellStyle name="Comma 7 2 3 10" xfId="14944" xr:uid="{21F71BF6-1A2D-4DDD-8812-498E981001AD}"/>
    <cellStyle name="Comma 7 2 3 10 2" xfId="39422" xr:uid="{EDE68CA4-A709-45B3-8F73-EBFF96D2ADA3}"/>
    <cellStyle name="Comma 7 2 3 11" xfId="27684" xr:uid="{47EE5AA4-5EA7-4ACF-B2BC-130DB9132092}"/>
    <cellStyle name="Comma 7 2 3 12" xfId="27556" xr:uid="{BA653BD3-3B63-410F-AC03-1BA23440CE27}"/>
    <cellStyle name="Comma 7 2 3 13" xfId="4853" xr:uid="{F79ED550-0B31-4EF5-A763-28E0466A6CAB}"/>
    <cellStyle name="Comma 7 2 3 14" xfId="51474" xr:uid="{7CD03610-CED4-42CC-AD97-2BD3375212F8}"/>
    <cellStyle name="Comma 7 2 3 2" xfId="547" xr:uid="{81425636-437D-46FD-85A7-19527E2C78FF}"/>
    <cellStyle name="Comma 7 2 3 2 10" xfId="28412" xr:uid="{D0ACB27E-C1AE-4446-8CE7-B6AC685D585D}"/>
    <cellStyle name="Comma 7 2 3 2 11" xfId="4884" xr:uid="{FC782AAC-8517-43C6-9145-E07CEE1D9372}"/>
    <cellStyle name="Comma 7 2 3 2 2" xfId="1074" xr:uid="{9010C045-13FD-42CB-8883-F7795CEA6190}"/>
    <cellStyle name="Comma 7 2 3 2 2 2" xfId="3255" xr:uid="{2DC99CD2-C5D6-4B1C-8A64-F1491172ED07}"/>
    <cellStyle name="Comma 7 2 3 2 2 2 2" xfId="13445" xr:uid="{751229B5-422C-4849-BA2A-DA5EA86377D2}"/>
    <cellStyle name="Comma 7 2 3 2 2 2 2 2" xfId="26170" xr:uid="{B732A4FB-ADFC-468C-8CCA-7ED754C945ED}"/>
    <cellStyle name="Comma 7 2 3 2 2 2 2 2 2" xfId="49717" xr:uid="{4B54B782-7333-4F89-966A-14B5DD18889F}"/>
    <cellStyle name="Comma 7 2 3 2 2 2 2 3" xfId="37989" xr:uid="{97B286B1-B885-48C6-9796-C1E878782A39}"/>
    <cellStyle name="Comma 7 2 3 2 2 2 3" xfId="9426" xr:uid="{4D3ADAEE-26F5-471A-8594-89B5FBC3A7F4}"/>
    <cellStyle name="Comma 7 2 3 2 2 2 3 2" xfId="22149" xr:uid="{96FA9AF4-C1FB-4DFC-9964-96988C84C812}"/>
    <cellStyle name="Comma 7 2 3 2 2 2 3 2 2" xfId="45846" xr:uid="{8F4AF349-F4C2-4898-AC3B-CB6EFFD97D47}"/>
    <cellStyle name="Comma 7 2 3 2 2 2 3 3" xfId="34119" xr:uid="{A202C662-D094-4F1F-B728-FA54067C5199}"/>
    <cellStyle name="Comma 7 2 3 2 2 2 4" xfId="17717" xr:uid="{93740D4A-C110-4102-938A-B8B2B81C8A04}"/>
    <cellStyle name="Comma 7 2 3 2 2 2 4 2" xfId="41907" xr:uid="{EE2E1D28-D71D-4195-9E3C-A480FC6E80DE}"/>
    <cellStyle name="Comma 7 2 3 2 2 2 5" xfId="30176" xr:uid="{7938E9FC-F727-4C3C-B72B-5B1A53492FF1}"/>
    <cellStyle name="Comma 7 2 3 2 2 2 6" xfId="5799" xr:uid="{28AFFDDE-8B32-48C3-82BC-1BDC40BF7728}"/>
    <cellStyle name="Comma 7 2 3 2 2 3" xfId="11577" xr:uid="{F2D55183-E90C-40A4-AA58-CF5C18D3674D}"/>
    <cellStyle name="Comma 7 2 3 2 2 3 2" xfId="24302" xr:uid="{C1FF7C03-0A1A-47C0-A3AD-16655A612ACD}"/>
    <cellStyle name="Comma 7 2 3 2 2 3 2 2" xfId="47849" xr:uid="{26392478-C9CD-4AF2-BF70-12CB81F4D8E1}"/>
    <cellStyle name="Comma 7 2 3 2 2 3 3" xfId="36121" xr:uid="{C7A52A43-34D8-48F9-AB34-B40D1C0FBBD6}"/>
    <cellStyle name="Comma 7 2 3 2 2 4" xfId="7284" xr:uid="{E1CD2BE9-64EB-4386-9AF8-2159F23EAD30}"/>
    <cellStyle name="Comma 7 2 3 2 2 4 2" xfId="20007" xr:uid="{978A07C8-D0EF-4DCF-A942-D0087A308587}"/>
    <cellStyle name="Comma 7 2 3 2 2 4 2 2" xfId="43939" xr:uid="{8967FE61-1677-4930-B0DB-91FCDE908952}"/>
    <cellStyle name="Comma 7 2 3 2 2 4 3" xfId="32215" xr:uid="{4E9A3554-92FF-4E95-B944-94CEC66D3A3B}"/>
    <cellStyle name="Comma 7 2 3 2 2 5" xfId="15574" xr:uid="{C0302A66-7116-42ED-A72B-1FA465A40210}"/>
    <cellStyle name="Comma 7 2 3 2 2 5 2" xfId="40003" xr:uid="{6475C028-F3B3-42BB-8957-DAAC3846CFE3}"/>
    <cellStyle name="Comma 7 2 3 2 2 6" xfId="28267" xr:uid="{4BF8E226-DEF2-4D91-B3A6-A219848EA496}"/>
    <cellStyle name="Comma 7 2 3 2 2 7" xfId="5057" xr:uid="{6E86AE37-E60D-409B-8A8E-98AB8221E8A0}"/>
    <cellStyle name="Comma 7 2 3 2 3" xfId="1576" xr:uid="{5A9E1640-542F-49B6-B2C5-4211BF6A4D06}"/>
    <cellStyle name="Comma 7 2 3 2 3 2" xfId="3744" xr:uid="{A8D4B66D-E00C-4B22-80B1-232BD16F34D1}"/>
    <cellStyle name="Comma 7 2 3 2 3 2 2" xfId="13891" xr:uid="{6BAF216A-62E8-43B6-9BE4-9273324D7A9B}"/>
    <cellStyle name="Comma 7 2 3 2 3 2 2 2" xfId="26616" xr:uid="{F4F89BFF-E547-4610-B8E1-4DB4E803BD4A}"/>
    <cellStyle name="Comma 7 2 3 2 3 2 2 2 2" xfId="50163" xr:uid="{9BB0CFA9-DF31-4A0C-98DF-3C4FBE1D1CCA}"/>
    <cellStyle name="Comma 7 2 3 2 3 2 2 3" xfId="38435" xr:uid="{59895AC7-4BFD-441F-944F-5596A8554D15}"/>
    <cellStyle name="Comma 7 2 3 2 3 2 3" xfId="9915" xr:uid="{A02ADCB4-8D2B-42F7-A266-733FD98B97B0}"/>
    <cellStyle name="Comma 7 2 3 2 3 2 3 2" xfId="22638" xr:uid="{C146380B-0370-4DBD-96F6-DA6A0FF85254}"/>
    <cellStyle name="Comma 7 2 3 2 3 2 3 2 2" xfId="46300" xr:uid="{0A282DCD-5066-49AB-A086-35CB4526763E}"/>
    <cellStyle name="Comma 7 2 3 2 3 2 3 3" xfId="34571" xr:uid="{47EBD92C-30DD-4E28-94F5-4DF89223D182}"/>
    <cellStyle name="Comma 7 2 3 2 3 2 4" xfId="18205" xr:uid="{F10C7CEF-4793-4D12-B611-5F69A9324B14}"/>
    <cellStyle name="Comma 7 2 3 2 3 2 4 2" xfId="42360" xr:uid="{99FD3905-1033-4B83-8159-4A5E30B361BE}"/>
    <cellStyle name="Comma 7 2 3 2 3 2 5" xfId="30628" xr:uid="{F6D7367B-9796-47D9-934F-D8EB9A7CFF9B}"/>
    <cellStyle name="Comma 7 2 3 2 3 2 6" xfId="5947" xr:uid="{3436BED5-EE8B-4A2E-9DFA-E794F65E5D83}"/>
    <cellStyle name="Comma 7 2 3 2 3 3" xfId="12022" xr:uid="{780FEF50-D469-4249-97AA-755FF1228956}"/>
    <cellStyle name="Comma 7 2 3 2 3 3 2" xfId="24747" xr:uid="{9EF52AA1-1689-467F-A7A8-C30CB4D79B38}"/>
    <cellStyle name="Comma 7 2 3 2 3 3 2 2" xfId="48294" xr:uid="{CDD15D1D-05CF-4759-977C-E5A957D21B2D}"/>
    <cellStyle name="Comma 7 2 3 2 3 3 3" xfId="36566" xr:uid="{8BEE6BF5-9B18-44DD-A9C9-192BED08672D}"/>
    <cellStyle name="Comma 7 2 3 2 3 4" xfId="7771" xr:uid="{46A38168-684B-495F-9B5D-DCCE18D6A9D4}"/>
    <cellStyle name="Comma 7 2 3 2 3 4 2" xfId="20494" xr:uid="{6A66E4DB-6B34-401A-9EC4-A0EF3F8F322B}"/>
    <cellStyle name="Comma 7 2 3 2 3 4 2 2" xfId="44390" xr:uid="{3F4E16E0-CF69-4A95-BF1D-8FDD45D5698A}"/>
    <cellStyle name="Comma 7 2 3 2 3 4 3" xfId="32667" xr:uid="{C3CD289E-39A4-4C97-8A16-5517AF09CB57}"/>
    <cellStyle name="Comma 7 2 3 2 3 5" xfId="16062" xr:uid="{8DC9043C-AD57-4D0B-ACEA-A3269AE1B517}"/>
    <cellStyle name="Comma 7 2 3 2 3 5 2" xfId="40454" xr:uid="{9EAE69D4-18E3-4356-B3E5-92862055D479}"/>
    <cellStyle name="Comma 7 2 3 2 3 6" xfId="28719" xr:uid="{5C28E714-62CB-45E6-ADFA-3E9139276373}"/>
    <cellStyle name="Comma 7 2 3 2 3 7" xfId="5208" xr:uid="{357A781B-D4E3-40A2-9AA1-054ABC24E9C5}"/>
    <cellStyle name="Comma 7 2 3 2 4" xfId="2229" xr:uid="{5AC05472-E56E-4E07-9D20-3F13D54FC192}"/>
    <cellStyle name="Comma 7 2 3 2 4 2" xfId="4388" xr:uid="{5976E940-F732-4B70-BA32-616E36A5398E}"/>
    <cellStyle name="Comma 7 2 3 2 4 2 2" xfId="14426" xr:uid="{107328E6-2AD5-4454-8B60-63AE75867555}"/>
    <cellStyle name="Comma 7 2 3 2 4 2 2 2" xfId="27151" xr:uid="{1D130C5A-7E3D-46E2-AF86-2D68747FD280}"/>
    <cellStyle name="Comma 7 2 3 2 4 2 2 2 2" xfId="50698" xr:uid="{25C5C0D8-DE0E-4938-BCBA-33EE82C1B5D3}"/>
    <cellStyle name="Comma 7 2 3 2 4 2 2 3" xfId="38970" xr:uid="{0C05D0A2-2B65-4A94-AF67-68E105D42FA8}"/>
    <cellStyle name="Comma 7 2 3 2 4 2 3" xfId="10558" xr:uid="{9451D8F5-7BAE-412E-8C32-64DF8AAE85D9}"/>
    <cellStyle name="Comma 7 2 3 2 4 2 3 2" xfId="23281" xr:uid="{FAD46882-AC37-4B18-A888-58C634A4033A}"/>
    <cellStyle name="Comma 7 2 3 2 4 2 3 2 2" xfId="46848" xr:uid="{9C98D9FF-C88B-4BA1-8F85-E7837AC84E0A}"/>
    <cellStyle name="Comma 7 2 3 2 4 2 3 3" xfId="35121" xr:uid="{B601C789-314B-451C-8F99-1A75BE285246}"/>
    <cellStyle name="Comma 7 2 3 2 4 2 4" xfId="18848" xr:uid="{BE527C49-A04B-461C-A699-18BD51E475AF}"/>
    <cellStyle name="Comma 7 2 3 2 4 2 4 2" xfId="42907" xr:uid="{2649F5D9-A110-4896-BECF-93B15136D46D}"/>
    <cellStyle name="Comma 7 2 3 2 4 2 5" xfId="31175" xr:uid="{F03B2182-C7B5-49E8-B6A5-46CF82976301}"/>
    <cellStyle name="Comma 7 2 3 2 4 2 6" xfId="6193" xr:uid="{F2F59D5C-DD39-4F31-B2AB-3DCCFF4A3E2A}"/>
    <cellStyle name="Comma 7 2 3 2 4 3" xfId="12554" xr:uid="{9D28807A-DA05-4333-BE69-F6667DB4AFDB}"/>
    <cellStyle name="Comma 7 2 3 2 4 3 2" xfId="25279" xr:uid="{88F08B4C-40F3-49B5-ADBE-971935DC4A5D}"/>
    <cellStyle name="Comma 7 2 3 2 4 3 2 2" xfId="48826" xr:uid="{CFCB87D5-9445-4F02-8879-35ACF49635D3}"/>
    <cellStyle name="Comma 7 2 3 2 4 3 3" xfId="37098" xr:uid="{271DF7B5-15AF-49CE-8092-83C3C2B67C14}"/>
    <cellStyle name="Comma 7 2 3 2 4 4" xfId="8411" xr:uid="{4D7D8137-1C20-43AD-906B-D5E9C6647D80}"/>
    <cellStyle name="Comma 7 2 3 2 4 4 2" xfId="21134" xr:uid="{E313FF86-99C7-41DB-92DB-43D1718C090E}"/>
    <cellStyle name="Comma 7 2 3 2 4 4 2 2" xfId="44936" xr:uid="{CDB26C63-060D-4CD5-AAFB-A8A909CB5AC5}"/>
    <cellStyle name="Comma 7 2 3 2 4 4 3" xfId="33213" xr:uid="{5419FA48-D7DA-471C-97AC-AAB27EC876F2}"/>
    <cellStyle name="Comma 7 2 3 2 4 5" xfId="16702" xr:uid="{FBF62E8D-E3EE-4393-B3EC-DA31773E5AD8}"/>
    <cellStyle name="Comma 7 2 3 2 4 5 2" xfId="40999" xr:uid="{DF67E3C6-2924-47A0-AC75-7B60EBB7F1DB}"/>
    <cellStyle name="Comma 7 2 3 2 4 6" xfId="29263" xr:uid="{E14DA646-2873-42BE-A86C-EB864B86D747}"/>
    <cellStyle name="Comma 7 2 3 2 4 7" xfId="5458" xr:uid="{ABC5B71E-2A9A-4993-84FC-4DF7DFC262B5}"/>
    <cellStyle name="Comma 7 2 3 2 5" xfId="2728" xr:uid="{2FD52F84-2AFC-4DA5-8C91-884B2AD90990}"/>
    <cellStyle name="Comma 7 2 3 2 5 2" xfId="12994" xr:uid="{AFCB1F11-2DD2-4E4C-A492-D514F177ABF3}"/>
    <cellStyle name="Comma 7 2 3 2 5 2 2" xfId="25719" xr:uid="{DB6F8DC0-5045-4F06-8FF0-B41994636AC6}"/>
    <cellStyle name="Comma 7 2 3 2 5 2 2 2" xfId="49266" xr:uid="{DAD27919-ED49-4211-BC75-AF194ECF1D30}"/>
    <cellStyle name="Comma 7 2 3 2 5 2 3" xfId="37538" xr:uid="{AE3DA25A-714C-453C-987F-6FCED218249A}"/>
    <cellStyle name="Comma 7 2 3 2 5 3" xfId="8899" xr:uid="{145CB48D-F8E4-46B9-B9A8-0D07BB096E28}"/>
    <cellStyle name="Comma 7 2 3 2 5 3 2" xfId="21622" xr:uid="{2F5E366A-4C73-4048-8837-3F48155D21C7}"/>
    <cellStyle name="Comma 7 2 3 2 5 3 2 2" xfId="45387" xr:uid="{F30F5446-1D9F-4619-87A6-E2C4149371EF}"/>
    <cellStyle name="Comma 7 2 3 2 5 3 3" xfId="33659" xr:uid="{790444DC-354D-493A-8754-38B011001D97}"/>
    <cellStyle name="Comma 7 2 3 2 5 4" xfId="17190" xr:uid="{848BFD70-F075-4B79-9248-F3482FA69DC0}"/>
    <cellStyle name="Comma 7 2 3 2 5 4 2" xfId="41448" xr:uid="{6FD1E763-6DC0-475D-B283-69A676C8C32E}"/>
    <cellStyle name="Comma 7 2 3 2 5 5" xfId="29714" xr:uid="{C4F82647-4239-4450-A637-FAD9ACB63C7C}"/>
    <cellStyle name="Comma 7 2 3 2 5 6" xfId="5613" xr:uid="{38240D3A-29AE-4D73-95B0-AE2C33B2D508}"/>
    <cellStyle name="Comma 7 2 3 2 6" xfId="11125" xr:uid="{B8C6C83F-C9DB-492C-BE04-92B54AAB57C9}"/>
    <cellStyle name="Comma 7 2 3 2 6 2" xfId="23848" xr:uid="{ACB756DF-620A-4465-8A30-38ABBE348716}"/>
    <cellStyle name="Comma 7 2 3 2 6 2 2" xfId="47395" xr:uid="{D405EC55-2333-47C1-B881-D8C030896060}"/>
    <cellStyle name="Comma 7 2 3 2 6 3" xfId="35667" xr:uid="{B8323E53-9927-413A-8A2A-BFE593E5D740}"/>
    <cellStyle name="Comma 7 2 3 2 7" xfId="6772" xr:uid="{9A024131-C7C0-4D72-9395-8BF41BAF1FF3}"/>
    <cellStyle name="Comma 7 2 3 2 7 2" xfId="19495" xr:uid="{58B99F04-E441-419A-97DC-FF8C3143E8FC}"/>
    <cellStyle name="Comma 7 2 3 2 7 2 2" xfId="43476" xr:uid="{43DBC7EC-E0C8-4558-9DC1-A8FF756574E6}"/>
    <cellStyle name="Comma 7 2 3 2 7 3" xfId="31752" xr:uid="{BA559E28-4B3D-4D1E-801B-4E7D20562873}"/>
    <cellStyle name="Comma 7 2 3 2 8" xfId="15063" xr:uid="{231BEAB3-40F6-48A1-9414-00F85769C4A0}"/>
    <cellStyle name="Comma 7 2 3 2 8 2" xfId="39541" xr:uid="{7B5776A3-F790-4D12-9603-922372FB1364}"/>
    <cellStyle name="Comma 7 2 3 2 9" xfId="27803" xr:uid="{BA79C48C-DEC0-46C9-8C74-FC0843EE9883}"/>
    <cellStyle name="Comma 7 2 3 3" xfId="666" xr:uid="{D09F635F-CCD2-4E71-8B88-CE15232F5A73}"/>
    <cellStyle name="Comma 7 2 3 3 10" xfId="4912" xr:uid="{12D42F5E-6BC9-4C84-B32F-62E8203FB678}"/>
    <cellStyle name="Comma 7 2 3 3 2" xfId="1192" xr:uid="{96553F35-4F02-430E-9AB2-DF4ADA39CF9A}"/>
    <cellStyle name="Comma 7 2 3 3 2 2" xfId="3373" xr:uid="{A5C60C08-06FD-43C2-BFB3-8E31867D0ED7}"/>
    <cellStyle name="Comma 7 2 3 3 2 2 2" xfId="13563" xr:uid="{9EC2CFD4-8D96-463B-8F1B-2E5BED782CF4}"/>
    <cellStyle name="Comma 7 2 3 3 2 2 2 2" xfId="26288" xr:uid="{73204DF5-6699-4DF1-95D6-CFB1656A4D66}"/>
    <cellStyle name="Comma 7 2 3 3 2 2 2 2 2" xfId="49835" xr:uid="{FF3C3A14-04A5-46B8-AA15-82D17D52506D}"/>
    <cellStyle name="Comma 7 2 3 3 2 2 2 3" xfId="38107" xr:uid="{76DFF2E0-BDBE-4291-96B7-5C9D12164A46}"/>
    <cellStyle name="Comma 7 2 3 3 2 2 3" xfId="9544" xr:uid="{652E31BC-98DE-4FD6-AAE5-24453FCD778D}"/>
    <cellStyle name="Comma 7 2 3 3 2 2 3 2" xfId="22267" xr:uid="{86FE3E83-CED8-464B-808B-881779E078FB}"/>
    <cellStyle name="Comma 7 2 3 3 2 2 3 2 2" xfId="45964" xr:uid="{02A235F6-631D-4455-BBAC-41956456028F}"/>
    <cellStyle name="Comma 7 2 3 3 2 2 3 3" xfId="34237" xr:uid="{2FBFDA9F-AC10-4DA0-8C33-6679DDD55933}"/>
    <cellStyle name="Comma 7 2 3 3 2 2 4" xfId="17835" xr:uid="{2B7778EB-2F57-4BB3-8FF1-1F15DB542372}"/>
    <cellStyle name="Comma 7 2 3 3 2 2 4 2" xfId="42025" xr:uid="{3BDD8189-85ED-4DDD-8DFE-0DD5D16247A9}"/>
    <cellStyle name="Comma 7 2 3 3 2 2 5" xfId="30294" xr:uid="{B669C877-99AB-4FE4-95CB-33693D2A2B7D}"/>
    <cellStyle name="Comma 7 2 3 3 2 2 6" xfId="5825" xr:uid="{EEC18CC8-946D-4E6E-B54E-21900715FF7F}"/>
    <cellStyle name="Comma 7 2 3 3 2 3" xfId="11695" xr:uid="{55AEF0B2-6CF1-4FC2-B752-189B463C36DB}"/>
    <cellStyle name="Comma 7 2 3 3 2 3 2" xfId="24420" xr:uid="{B2EC00F0-C4A9-4A60-BDC8-FF6A16FC8D7F}"/>
    <cellStyle name="Comma 7 2 3 3 2 3 2 2" xfId="47967" xr:uid="{8F68602F-7CE5-4014-8A1A-262AC307B354}"/>
    <cellStyle name="Comma 7 2 3 3 2 3 3" xfId="36239" xr:uid="{12011988-5495-46B0-BB8D-E2887785D61F}"/>
    <cellStyle name="Comma 7 2 3 3 2 4" xfId="7402" xr:uid="{1C929D83-C227-4C12-9051-812EAD443A6A}"/>
    <cellStyle name="Comma 7 2 3 3 2 4 2" xfId="20125" xr:uid="{6A83C6F9-E503-4FC8-B3B3-35EDE782A325}"/>
    <cellStyle name="Comma 7 2 3 3 2 4 2 2" xfId="44057" xr:uid="{9339F2BC-E4A5-47CF-83E5-462C44709DE9}"/>
    <cellStyle name="Comma 7 2 3 3 2 4 3" xfId="32333" xr:uid="{A56332EA-8DC3-4946-83E1-D20F3A94F001}"/>
    <cellStyle name="Comma 7 2 3 3 2 5" xfId="15692" xr:uid="{DEDE4744-98AC-45E9-8048-3807F6F070D5}"/>
    <cellStyle name="Comma 7 2 3 3 2 5 2" xfId="40121" xr:uid="{36ED7D23-BA7B-4B43-9E0B-28E701C73466}"/>
    <cellStyle name="Comma 7 2 3 3 2 6" xfId="28385" xr:uid="{C29FDC72-4195-46B9-9820-1D8437277FBF}"/>
    <cellStyle name="Comma 7 2 3 3 2 7" xfId="5084" xr:uid="{9BF588E8-9AE9-4808-8EBB-BDD131E4D606}"/>
    <cellStyle name="Comma 7 2 3 3 3" xfId="1694" xr:uid="{BE12B47C-33BE-48E5-94DB-58B23D7AE46E}"/>
    <cellStyle name="Comma 7 2 3 3 3 2" xfId="3862" xr:uid="{F2048959-B94A-4572-894A-D716B53D666B}"/>
    <cellStyle name="Comma 7 2 3 3 3 2 2" xfId="14009" xr:uid="{85172324-30C2-4E87-8ADD-F97DBDD1A8EA}"/>
    <cellStyle name="Comma 7 2 3 3 3 2 2 2" xfId="26734" xr:uid="{7AF9594E-619D-4E6B-8EFF-4AD3BF3458A9}"/>
    <cellStyle name="Comma 7 2 3 3 3 2 2 2 2" xfId="50281" xr:uid="{8A893EE3-5CF0-4286-A576-486A2B5AF8D1}"/>
    <cellStyle name="Comma 7 2 3 3 3 2 2 3" xfId="38553" xr:uid="{F248E4CD-9504-4F5F-9C82-5B90594EB454}"/>
    <cellStyle name="Comma 7 2 3 3 3 2 3" xfId="10033" xr:uid="{1814BB44-2D7C-4E03-94DA-447C863CDF57}"/>
    <cellStyle name="Comma 7 2 3 3 3 2 3 2" xfId="22756" xr:uid="{B482365A-5A0D-4941-9F71-52253579B860}"/>
    <cellStyle name="Comma 7 2 3 3 3 2 3 2 2" xfId="46418" xr:uid="{74B42CF8-3F93-47FA-BAD2-8F37F8E031E1}"/>
    <cellStyle name="Comma 7 2 3 3 3 2 3 3" xfId="34689" xr:uid="{8CBF8738-856D-4319-B1F1-07B441A0F3DD}"/>
    <cellStyle name="Comma 7 2 3 3 3 2 4" xfId="18323" xr:uid="{C350BEFF-34C4-41A3-A6BB-592C462A1A1D}"/>
    <cellStyle name="Comma 7 2 3 3 3 2 4 2" xfId="42478" xr:uid="{89A29533-4570-453E-AA09-29EACD5CCE50}"/>
    <cellStyle name="Comma 7 2 3 3 3 2 5" xfId="30746" xr:uid="{F4B8B851-370F-499A-BFB1-8565394D0983}"/>
    <cellStyle name="Comma 7 2 3 3 3 2 6" xfId="5973" xr:uid="{CA488CD0-8924-4909-BEA0-DE5C321E9008}"/>
    <cellStyle name="Comma 7 2 3 3 3 3" xfId="12140" xr:uid="{BC5ABC71-682C-469B-A3DE-834117000FCD}"/>
    <cellStyle name="Comma 7 2 3 3 3 3 2" xfId="24865" xr:uid="{C546CF7F-9D50-4F21-A77F-A9119B32CAE4}"/>
    <cellStyle name="Comma 7 2 3 3 3 3 2 2" xfId="48412" xr:uid="{B9892BB3-AB1C-4946-9030-952A1938E3AB}"/>
    <cellStyle name="Comma 7 2 3 3 3 3 3" xfId="36684" xr:uid="{37AD8355-7E4A-403B-8581-88C10C7C80F0}"/>
    <cellStyle name="Comma 7 2 3 3 3 4" xfId="7889" xr:uid="{39AAE0AB-0FB8-4DB8-A432-88AAF633BF51}"/>
    <cellStyle name="Comma 7 2 3 3 3 4 2" xfId="20612" xr:uid="{A522C93B-80EE-4E2E-A488-068CA5F517AD}"/>
    <cellStyle name="Comma 7 2 3 3 3 4 2 2" xfId="44508" xr:uid="{712FB976-1DBA-461B-B2AB-049B196093B3}"/>
    <cellStyle name="Comma 7 2 3 3 3 4 3" xfId="32785" xr:uid="{C25C760C-82C9-4054-82CE-503FE96D6CCB}"/>
    <cellStyle name="Comma 7 2 3 3 3 5" xfId="16180" xr:uid="{148C6597-CD47-4F09-A1E9-78130027BCEB}"/>
    <cellStyle name="Comma 7 2 3 3 3 5 2" xfId="40572" xr:uid="{13C750D0-2F94-4D74-BF99-452F9764861D}"/>
    <cellStyle name="Comma 7 2 3 3 3 6" xfId="28837" xr:uid="{D3ECB406-5DDA-43E4-ADA9-E784EEDCE51B}"/>
    <cellStyle name="Comma 7 2 3 3 3 7" xfId="5234" xr:uid="{5BA0A802-B4FF-406C-AB00-35622479DB10}"/>
    <cellStyle name="Comma 7 2 3 3 4" xfId="2347" xr:uid="{DC2024CF-A0BD-495A-A7CC-6499DED825FD}"/>
    <cellStyle name="Comma 7 2 3 3 4 2" xfId="4506" xr:uid="{C25BB7A1-E6D7-41D9-988E-A2631FAC4455}"/>
    <cellStyle name="Comma 7 2 3 3 4 2 2" xfId="14544" xr:uid="{9C1AF655-2826-4EA5-B656-A3C77A78195E}"/>
    <cellStyle name="Comma 7 2 3 3 4 2 2 2" xfId="27269" xr:uid="{C7244317-9573-47BB-A5AB-B8F5F06A58B2}"/>
    <cellStyle name="Comma 7 2 3 3 4 2 2 2 2" xfId="50816" xr:uid="{2FB5CA96-070E-47AE-BB97-60D455641ADE}"/>
    <cellStyle name="Comma 7 2 3 3 4 2 2 3" xfId="39088" xr:uid="{E3FA009E-5027-4F76-9B5B-84277E867BEA}"/>
    <cellStyle name="Comma 7 2 3 3 4 2 3" xfId="10676" xr:uid="{EE086F7E-D134-4FFD-BD43-5785986BFBB3}"/>
    <cellStyle name="Comma 7 2 3 3 4 2 3 2" xfId="23399" xr:uid="{3D8917E3-DD5A-4E34-8B5D-110625BF2213}"/>
    <cellStyle name="Comma 7 2 3 3 4 2 3 2 2" xfId="46966" xr:uid="{D2A93566-57FF-4DAB-87B7-A5FAB22FE2CF}"/>
    <cellStyle name="Comma 7 2 3 3 4 2 3 3" xfId="35239" xr:uid="{37D9E2B8-D0BB-4710-9ADB-1E8AF56BAFAA}"/>
    <cellStyle name="Comma 7 2 3 3 4 2 4" xfId="18966" xr:uid="{ED606B10-9555-4800-8A21-E88252EB9920}"/>
    <cellStyle name="Comma 7 2 3 3 4 2 4 2" xfId="43025" xr:uid="{EC789BA8-C4D2-47B8-B517-1BEA4BBC5941}"/>
    <cellStyle name="Comma 7 2 3 3 4 2 5" xfId="31293" xr:uid="{0A574D46-770E-46FA-8BEE-FC06BFAD216E}"/>
    <cellStyle name="Comma 7 2 3 3 4 2 6" xfId="6219" xr:uid="{D2C794BD-F327-43F7-9768-53BDC046DF0D}"/>
    <cellStyle name="Comma 7 2 3 3 4 3" xfId="12672" xr:uid="{677825BB-A15E-4F21-AFD2-8A9FF3CAA984}"/>
    <cellStyle name="Comma 7 2 3 3 4 3 2" xfId="25397" xr:uid="{D8537599-489F-47E6-AB4C-6F64D6B29BAC}"/>
    <cellStyle name="Comma 7 2 3 3 4 3 2 2" xfId="48944" xr:uid="{A52F52EF-5561-4E29-B3C7-CC53B6DB9518}"/>
    <cellStyle name="Comma 7 2 3 3 4 3 3" xfId="37216" xr:uid="{B837F9BA-EF9B-48DB-92FB-0571342E8120}"/>
    <cellStyle name="Comma 7 2 3 3 4 4" xfId="8529" xr:uid="{131DAB3A-3C1D-404F-A1B8-A009F5FE9B39}"/>
    <cellStyle name="Comma 7 2 3 3 4 4 2" xfId="21252" xr:uid="{ABA4ED2B-9303-488E-BA50-42605DD6FA62}"/>
    <cellStyle name="Comma 7 2 3 3 4 4 2 2" xfId="45054" xr:uid="{757B56B1-5BCD-4A3D-9C99-D28DAC97287B}"/>
    <cellStyle name="Comma 7 2 3 3 4 4 3" xfId="33331" xr:uid="{CB9E2E0F-FBE9-447E-99AB-3E2DDF47E316}"/>
    <cellStyle name="Comma 7 2 3 3 4 5" xfId="16820" xr:uid="{DC3EEE53-7E84-4412-9C9C-ED457D968763}"/>
    <cellStyle name="Comma 7 2 3 3 4 5 2" xfId="41117" xr:uid="{250652E6-D151-43AB-9489-F90060102FA2}"/>
    <cellStyle name="Comma 7 2 3 3 4 6" xfId="29381" xr:uid="{2913EA90-4FEA-46C1-8661-4B2835D03637}"/>
    <cellStyle name="Comma 7 2 3 3 4 7" xfId="5484" xr:uid="{312F670A-6196-4617-AC87-00D3A4BF7C8B}"/>
    <cellStyle name="Comma 7 2 3 3 5" xfId="2846" xr:uid="{FED4F089-83BB-4ECF-99FB-A8E5D06BD955}"/>
    <cellStyle name="Comma 7 2 3 3 5 2" xfId="13112" xr:uid="{B7E78500-02ED-4E37-9F7D-2E2BFB6C8404}"/>
    <cellStyle name="Comma 7 2 3 3 5 2 2" xfId="25837" xr:uid="{1F766BA3-236B-480F-8680-AEBF235124E7}"/>
    <cellStyle name="Comma 7 2 3 3 5 2 2 2" xfId="49384" xr:uid="{92979859-B6B6-4DC7-A7DA-84EB38F36594}"/>
    <cellStyle name="Comma 7 2 3 3 5 2 3" xfId="37656" xr:uid="{86AF6E22-55FC-494E-AF68-DF72C3D2E31B}"/>
    <cellStyle name="Comma 7 2 3 3 5 3" xfId="9017" xr:uid="{3B49D216-B189-4254-B540-F718D4E74427}"/>
    <cellStyle name="Comma 7 2 3 3 5 3 2" xfId="21740" xr:uid="{462C84ED-E802-48BB-9E52-05D953A6FB2B}"/>
    <cellStyle name="Comma 7 2 3 3 5 3 2 2" xfId="45505" xr:uid="{3A022E7E-63B5-451A-95FD-ED54D6D76E50}"/>
    <cellStyle name="Comma 7 2 3 3 5 3 3" xfId="33777" xr:uid="{FF464450-E8DB-412C-BA07-04DA3EB80491}"/>
    <cellStyle name="Comma 7 2 3 3 5 4" xfId="17308" xr:uid="{C1204705-C5A9-4FE9-9987-C87AAB9E8EB2}"/>
    <cellStyle name="Comma 7 2 3 3 5 4 2" xfId="41566" xr:uid="{F3833523-2DB2-497E-A931-C7B366AE907A}"/>
    <cellStyle name="Comma 7 2 3 3 5 5" xfId="29832" xr:uid="{8409F112-59A6-4462-B581-DBD4D3C0BC1A}"/>
    <cellStyle name="Comma 7 2 3 3 5 6" xfId="5639" xr:uid="{6B79E08F-2D65-4D06-8F1B-1ABC7F139853}"/>
    <cellStyle name="Comma 7 2 3 3 6" xfId="11242" xr:uid="{AC412C16-5BB4-4B04-8B15-91E379959F5C}"/>
    <cellStyle name="Comma 7 2 3 3 6 2" xfId="23965" xr:uid="{157EA508-2CA3-4698-B700-B3DB1E32724B}"/>
    <cellStyle name="Comma 7 2 3 3 6 2 2" xfId="47512" xr:uid="{AD1900E4-DE2E-46F0-B607-5F634DADE68E}"/>
    <cellStyle name="Comma 7 2 3 3 6 3" xfId="35784" xr:uid="{07EFA0B4-5E46-4BDD-BDE8-B7872D4E718B}"/>
    <cellStyle name="Comma 7 2 3 3 7" xfId="6889" xr:uid="{93AB9A29-3550-4E0A-BADB-B92F6BCB5E80}"/>
    <cellStyle name="Comma 7 2 3 3 7 2" xfId="19612" xr:uid="{B12A1EBC-4322-482C-B524-8BAC29ED4478}"/>
    <cellStyle name="Comma 7 2 3 3 7 2 2" xfId="43593" xr:uid="{3B152635-DCFE-4C09-9ECA-07EFA837F012}"/>
    <cellStyle name="Comma 7 2 3 3 7 3" xfId="31869" xr:uid="{A29BE283-8AA1-43CE-ADB3-71B21D5017B5}"/>
    <cellStyle name="Comma 7 2 3 3 8" xfId="15180" xr:uid="{12686682-9BC4-4507-8190-2BC4BB826D5C}"/>
    <cellStyle name="Comma 7 2 3 3 8 2" xfId="39658" xr:uid="{5F8A1313-BA8D-4586-9C24-03F9288ECE6F}"/>
    <cellStyle name="Comma 7 2 3 3 9" xfId="27920" xr:uid="{63D219EC-9F28-4B32-BA05-AE016B911695}"/>
    <cellStyle name="Comma 7 2 3 4" xfId="955" xr:uid="{42838AEA-132F-42EC-9A9E-E7DCCCF42134}"/>
    <cellStyle name="Comma 7 2 3 4 2" xfId="3136" xr:uid="{8FA1E5C0-A900-4F9A-A31E-CA4DDADF05BA}"/>
    <cellStyle name="Comma 7 2 3 4 2 2" xfId="13326" xr:uid="{4EA09030-EDA6-427E-BEA9-3481B24C6C09}"/>
    <cellStyle name="Comma 7 2 3 4 2 2 2" xfId="26051" xr:uid="{2FB04F36-3814-4F73-8433-20F7A53BB876}"/>
    <cellStyle name="Comma 7 2 3 4 2 2 2 2" xfId="49598" xr:uid="{B2ECD745-F915-4B14-AC2F-E242E41C6C0A}"/>
    <cellStyle name="Comma 7 2 3 4 2 2 3" xfId="37870" xr:uid="{6E135673-10A7-4BD1-A267-E79BF8A64CAB}"/>
    <cellStyle name="Comma 7 2 3 4 2 3" xfId="9307" xr:uid="{6B78796B-BAC5-41C3-8819-9E7A87498D68}"/>
    <cellStyle name="Comma 7 2 3 4 2 3 2" xfId="22030" xr:uid="{93F30BC5-F814-4320-926E-B4385C6031C5}"/>
    <cellStyle name="Comma 7 2 3 4 2 3 2 2" xfId="45727" xr:uid="{33856C84-F5FE-49FA-9120-9D3118B00CD9}"/>
    <cellStyle name="Comma 7 2 3 4 2 3 3" xfId="34000" xr:uid="{1F223ABB-3A86-4005-89B7-16DFB2924CB8}"/>
    <cellStyle name="Comma 7 2 3 4 2 4" xfId="17598" xr:uid="{39119A0F-1C64-48B2-8735-6DD5DE5FC995}"/>
    <cellStyle name="Comma 7 2 3 4 2 4 2" xfId="41788" xr:uid="{376973A0-DCE2-4454-8D43-9F9270E344BE}"/>
    <cellStyle name="Comma 7 2 3 4 2 5" xfId="30057" xr:uid="{AF3A79C2-4B2D-4644-A785-9029CB2F8C53}"/>
    <cellStyle name="Comma 7 2 3 4 2 6" xfId="5773" xr:uid="{1F3E7019-7B17-493A-A2D4-BCD3E0026D0C}"/>
    <cellStyle name="Comma 7 2 3 4 3" xfId="11458" xr:uid="{C2260DBB-9DFB-42DD-B45A-A832DE387266}"/>
    <cellStyle name="Comma 7 2 3 4 3 2" xfId="24183" xr:uid="{DE633A4C-E372-4EF1-940F-015F9FA9DD04}"/>
    <cellStyle name="Comma 7 2 3 4 3 2 2" xfId="47730" xr:uid="{DBD90C58-3B39-4F48-9B55-3B12506FD749}"/>
    <cellStyle name="Comma 7 2 3 4 3 3" xfId="36002" xr:uid="{BDFE3CFB-4B81-4626-B284-F8C4E775E9A6}"/>
    <cellStyle name="Comma 7 2 3 4 4" xfId="7165" xr:uid="{651310AD-4B0E-49A6-BAA6-4D9F53F26026}"/>
    <cellStyle name="Comma 7 2 3 4 4 2" xfId="19888" xr:uid="{B97FF86E-88B7-44BB-94E3-F7D696F3DBF5}"/>
    <cellStyle name="Comma 7 2 3 4 4 2 2" xfId="43820" xr:uid="{756A247D-E343-4BED-9378-9A127CD52B4F}"/>
    <cellStyle name="Comma 7 2 3 4 4 3" xfId="32096" xr:uid="{9494CD52-9F7F-4A01-9456-5F3E0EA5046D}"/>
    <cellStyle name="Comma 7 2 3 4 5" xfId="15455" xr:uid="{06CF34C6-55B0-49F8-87A0-44DA455ECF11}"/>
    <cellStyle name="Comma 7 2 3 4 5 2" xfId="39884" xr:uid="{8CE7150B-6D5E-4B12-990A-7407CCEFCF20}"/>
    <cellStyle name="Comma 7 2 3 4 6" xfId="28148" xr:uid="{82796B9C-40D2-4169-AD19-C5778C1AE224}"/>
    <cellStyle name="Comma 7 2 3 4 7" xfId="5028" xr:uid="{08FD52F7-F7FF-48D7-9AAB-12D1975C7DD0}"/>
    <cellStyle name="Comma 7 2 3 5" xfId="1457" xr:uid="{50E29837-AA11-4B69-B5C1-8F726C04F7B9}"/>
    <cellStyle name="Comma 7 2 3 5 2" xfId="3625" xr:uid="{C65B624E-3B4E-4201-A83E-35357B851E9F}"/>
    <cellStyle name="Comma 7 2 3 5 2 2" xfId="13772" xr:uid="{20BA0A71-88D7-447D-B09E-740254FC7EAC}"/>
    <cellStyle name="Comma 7 2 3 5 2 2 2" xfId="26497" xr:uid="{BC4FF7C2-A0DE-42CD-B489-FF6E5E961BA4}"/>
    <cellStyle name="Comma 7 2 3 5 2 2 2 2" xfId="50044" xr:uid="{6351C54D-C5FD-48A5-8F9E-31A80F47C609}"/>
    <cellStyle name="Comma 7 2 3 5 2 2 3" xfId="38316" xr:uid="{CD4A1CFE-7311-4EE5-BDCF-F2260AF137DF}"/>
    <cellStyle name="Comma 7 2 3 5 2 3" xfId="9796" xr:uid="{60E99A09-EFA2-40CC-B6AA-D367FAFEE1AA}"/>
    <cellStyle name="Comma 7 2 3 5 2 3 2" xfId="22519" xr:uid="{53315F20-5C20-4C86-AEDE-3AFF510FB3AC}"/>
    <cellStyle name="Comma 7 2 3 5 2 3 2 2" xfId="46181" xr:uid="{6D16E647-8D7B-48AD-A8CF-72675E1061CA}"/>
    <cellStyle name="Comma 7 2 3 5 2 3 3" xfId="34452" xr:uid="{1CE93A33-3E79-4C30-A4FC-FB4D5574C0C3}"/>
    <cellStyle name="Comma 7 2 3 5 2 4" xfId="18086" xr:uid="{5EAFA736-F8A1-4EEE-8130-B675C0939EC0}"/>
    <cellStyle name="Comma 7 2 3 5 2 4 2" xfId="42241" xr:uid="{4B7A9233-3542-4094-91FD-E6CDE8C98306}"/>
    <cellStyle name="Comma 7 2 3 5 2 5" xfId="30509" xr:uid="{FF331CA0-61B7-4A2B-87D7-589F175B3AFB}"/>
    <cellStyle name="Comma 7 2 3 5 2 6" xfId="5921" xr:uid="{B046DB12-36AC-435B-A5C6-BE134B705761}"/>
    <cellStyle name="Comma 7 2 3 5 3" xfId="11903" xr:uid="{DDCE9CE6-7D23-489A-8E77-7A811C504ABA}"/>
    <cellStyle name="Comma 7 2 3 5 3 2" xfId="24628" xr:uid="{DC66863B-942E-4D28-9886-E4B7F8AD2FC0}"/>
    <cellStyle name="Comma 7 2 3 5 3 2 2" xfId="48175" xr:uid="{C8DA05EE-4C6C-4D3C-A7EC-FA41DB4F1566}"/>
    <cellStyle name="Comma 7 2 3 5 3 3" xfId="36447" xr:uid="{3633A3FB-3F82-4BC5-9106-4C099493D4B7}"/>
    <cellStyle name="Comma 7 2 3 5 4" xfId="7652" xr:uid="{0D711635-6329-4C1F-BF4C-B54637E18484}"/>
    <cellStyle name="Comma 7 2 3 5 4 2" xfId="20375" xr:uid="{AA6C58E3-F1F8-45C8-B8AC-CCB2AAE8B1C9}"/>
    <cellStyle name="Comma 7 2 3 5 4 2 2" xfId="44271" xr:uid="{71EC5DE4-788A-40E0-AFB5-730A83EFF3E5}"/>
    <cellStyle name="Comma 7 2 3 5 4 3" xfId="32548" xr:uid="{6A3293AA-1A69-4116-9AE5-4124B73AFC0B}"/>
    <cellStyle name="Comma 7 2 3 5 5" xfId="15943" xr:uid="{95273B65-DF20-4AB8-955C-E55017DA4100}"/>
    <cellStyle name="Comma 7 2 3 5 5 2" xfId="40335" xr:uid="{962AE9BF-A510-47F8-8511-BCBC31531ED7}"/>
    <cellStyle name="Comma 7 2 3 5 6" xfId="28600" xr:uid="{5B40C0ED-9E69-4093-A220-AC6D45AFAF84}"/>
    <cellStyle name="Comma 7 2 3 5 7" xfId="5180" xr:uid="{B44A3A20-ABA1-4C26-8BA4-16A4F3C48B81}"/>
    <cellStyle name="Comma 7 2 3 6" xfId="2110" xr:uid="{856C465D-AF52-4153-9A15-3EF164728A54}"/>
    <cellStyle name="Comma 7 2 3 6 2" xfId="4269" xr:uid="{4B7D9017-BC17-48DA-8654-C952558EE063}"/>
    <cellStyle name="Comma 7 2 3 6 2 2" xfId="14307" xr:uid="{39F1CCFA-8CB6-40E3-AB23-227C0D377E28}"/>
    <cellStyle name="Comma 7 2 3 6 2 2 2" xfId="27032" xr:uid="{0D7D97BE-5C7F-4CB6-9921-22025DDD6F06}"/>
    <cellStyle name="Comma 7 2 3 6 2 2 2 2" xfId="50579" xr:uid="{9E608677-3AC6-4630-A2BB-FFA0D685FBB2}"/>
    <cellStyle name="Comma 7 2 3 6 2 2 3" xfId="38851" xr:uid="{424949AD-81C3-4A87-862C-577E31C9DF57}"/>
    <cellStyle name="Comma 7 2 3 6 2 3" xfId="10439" xr:uid="{64E4A1D3-6BE3-440A-A477-B9F90782462B}"/>
    <cellStyle name="Comma 7 2 3 6 2 3 2" xfId="23162" xr:uid="{DEBD7EAC-EB6B-4219-918E-34934371FCC3}"/>
    <cellStyle name="Comma 7 2 3 6 2 3 2 2" xfId="46729" xr:uid="{2B7BCED9-69FB-48A9-B1AD-76AC1D461E2E}"/>
    <cellStyle name="Comma 7 2 3 6 2 3 3" xfId="35002" xr:uid="{D961BD6F-74A8-450E-9262-6A31C01DD4DB}"/>
    <cellStyle name="Comma 7 2 3 6 2 4" xfId="18729" xr:uid="{D7C48396-B18B-4614-BA89-ADDC20CDDD84}"/>
    <cellStyle name="Comma 7 2 3 6 2 4 2" xfId="42788" xr:uid="{05CA1D3E-BE6B-4AE8-8A9D-079FDD7D1BDE}"/>
    <cellStyle name="Comma 7 2 3 6 2 5" xfId="31056" xr:uid="{94D70719-00E7-453D-AB04-5AF07A029CC7}"/>
    <cellStyle name="Comma 7 2 3 6 2 6" xfId="6167" xr:uid="{107083F6-8E9B-4B77-B16F-80CDB3007F54}"/>
    <cellStyle name="Comma 7 2 3 6 3" xfId="12435" xr:uid="{7E2F22C9-092E-4050-9826-B514A6AB7EEB}"/>
    <cellStyle name="Comma 7 2 3 6 3 2" xfId="25160" xr:uid="{3F008A23-7F5A-48E2-A4F8-0C00DE4E7432}"/>
    <cellStyle name="Comma 7 2 3 6 3 2 2" xfId="48707" xr:uid="{BEDC4217-9A4C-43EF-9802-52F834C38D28}"/>
    <cellStyle name="Comma 7 2 3 6 3 3" xfId="36979" xr:uid="{E2EFFBA7-1E5C-4E8B-8A08-AE2165F09BB6}"/>
    <cellStyle name="Comma 7 2 3 6 4" xfId="8292" xr:uid="{9A994C5E-BCEC-4362-A0A1-E559F022D9C7}"/>
    <cellStyle name="Comma 7 2 3 6 4 2" xfId="21015" xr:uid="{ECF9E918-7AD0-40D7-B565-DC0410EAED2E}"/>
    <cellStyle name="Comma 7 2 3 6 4 2 2" xfId="44817" xr:uid="{7494AA97-7608-45DB-9206-467ED0C8C542}"/>
    <cellStyle name="Comma 7 2 3 6 4 3" xfId="33094" xr:uid="{791EBA2A-EB85-4741-929B-806A41DE7FDE}"/>
    <cellStyle name="Comma 7 2 3 6 5" xfId="16583" xr:uid="{964EE2BA-7A16-4E2A-8941-DCB88E2373AC}"/>
    <cellStyle name="Comma 7 2 3 6 5 2" xfId="40880" xr:uid="{88C95D15-DE2B-4DEA-9B37-C80AEE8161ED}"/>
    <cellStyle name="Comma 7 2 3 6 6" xfId="29144" xr:uid="{3917E7A2-3552-4087-94B8-F45FF3B77F67}"/>
    <cellStyle name="Comma 7 2 3 6 7" xfId="5432" xr:uid="{2C2E6844-E352-465A-BD3E-F11389E7E7C6}"/>
    <cellStyle name="Comma 7 2 3 7" xfId="2609" xr:uid="{4201C8E8-3C1D-46B5-880C-43C616E75801}"/>
    <cellStyle name="Comma 7 2 3 7 2" xfId="12875" xr:uid="{63C0B110-2C48-4B4A-9327-690F8085BEAA}"/>
    <cellStyle name="Comma 7 2 3 7 2 2" xfId="25600" xr:uid="{86E7A7DD-56B8-4DAD-8134-150E3619FA4A}"/>
    <cellStyle name="Comma 7 2 3 7 2 2 2" xfId="49147" xr:uid="{2363871B-1CEB-4E40-B09F-704FA9103815}"/>
    <cellStyle name="Comma 7 2 3 7 2 3" xfId="37419" xr:uid="{F6EF4242-C30D-4746-AAF3-BCC772DC6DB1}"/>
    <cellStyle name="Comma 7 2 3 7 3" xfId="8780" xr:uid="{E7A8625C-32FB-4B22-B364-0D12CED94958}"/>
    <cellStyle name="Comma 7 2 3 7 3 2" xfId="21503" xr:uid="{4DBE34FA-6B5E-4729-904C-A13997ED6674}"/>
    <cellStyle name="Comma 7 2 3 7 3 2 2" xfId="45268" xr:uid="{A8EDB762-4E79-43DA-8270-F6DD06F05755}"/>
    <cellStyle name="Comma 7 2 3 7 3 3" xfId="33540" xr:uid="{2D2D95AD-FD87-4E9A-8895-B75D79BE55DB}"/>
    <cellStyle name="Comma 7 2 3 7 4" xfId="17071" xr:uid="{40965035-9785-4FDF-A916-764616A20BEC}"/>
    <cellStyle name="Comma 7 2 3 7 4 2" xfId="41329" xr:uid="{6BE34D10-9461-49FF-A748-24638F909698}"/>
    <cellStyle name="Comma 7 2 3 7 5" xfId="29595" xr:uid="{F972EADE-BED7-4F8B-A510-9A2D272E8081}"/>
    <cellStyle name="Comma 7 2 3 7 6" xfId="5587" xr:uid="{F87BDAC7-81FD-494B-B360-8205928A7885}"/>
    <cellStyle name="Comma 7 2 3 8" xfId="11006" xr:uid="{2BF6C526-0894-411F-9717-E1EB06FC7946}"/>
    <cellStyle name="Comma 7 2 3 8 2" xfId="23729" xr:uid="{7748C39A-80D9-4DFC-95BA-ACE9DF4786CB}"/>
    <cellStyle name="Comma 7 2 3 8 2 2" xfId="47276" xr:uid="{320F1503-1C0D-4D3B-BFA6-EB4920C78C61}"/>
    <cellStyle name="Comma 7 2 3 8 3" xfId="35548" xr:uid="{21D8337C-72E4-47B5-9A99-915BF3FBC6A1}"/>
    <cellStyle name="Comma 7 2 3 9" xfId="6653" xr:uid="{6354B32E-E277-4EFB-BE1A-E943892BF19D}"/>
    <cellStyle name="Comma 7 2 3 9 2" xfId="19376" xr:uid="{806A0B64-875E-4BEB-8831-5C58AA884213}"/>
    <cellStyle name="Comma 7 2 3 9 2 2" xfId="43357" xr:uid="{FCB46393-3929-4E08-89B1-A48392513148}"/>
    <cellStyle name="Comma 7 2 3 9 3" xfId="31633" xr:uid="{11509355-6C1B-4377-94BD-7E6F3376AD53}"/>
    <cellStyle name="Comma 7 2 4" xfId="471" xr:uid="{6853A20A-B948-4B12-8640-BF68007615AB}"/>
    <cellStyle name="Comma 7 2 4 10" xfId="41261" xr:uid="{2422B689-5A20-41E6-9DD1-47BF873DD902}"/>
    <cellStyle name="Comma 7 2 4 11" xfId="4864" xr:uid="{22827BD6-DFF5-407B-A325-D230129B2D3B}"/>
    <cellStyle name="Comma 7 2 4 2" xfId="998" xr:uid="{A4F9146D-E4B9-44D5-A635-7DF88900F2F2}"/>
    <cellStyle name="Comma 7 2 4 2 2" xfId="3179" xr:uid="{FB11E49D-2F4E-42BD-8E94-B14A91230B60}"/>
    <cellStyle name="Comma 7 2 4 2 2 2" xfId="13369" xr:uid="{64692D3F-52D5-460E-961A-13641069CF37}"/>
    <cellStyle name="Comma 7 2 4 2 2 2 2" xfId="26094" xr:uid="{90C6BCAA-3FD4-4A26-8303-E72DD62228FC}"/>
    <cellStyle name="Comma 7 2 4 2 2 2 2 2" xfId="49641" xr:uid="{482D72A3-324C-4897-A760-0A21BF476600}"/>
    <cellStyle name="Comma 7 2 4 2 2 2 3" xfId="37913" xr:uid="{4A5DBD20-79C8-4E4B-B33F-9996FF2105CE}"/>
    <cellStyle name="Comma 7 2 4 2 2 3" xfId="9350" xr:uid="{9E30A967-48CE-4E15-87D2-61F103E3E449}"/>
    <cellStyle name="Comma 7 2 4 2 2 3 2" xfId="22073" xr:uid="{BCB166F9-220C-4FF6-8286-E25F2466CF80}"/>
    <cellStyle name="Comma 7 2 4 2 2 3 2 2" xfId="45770" xr:uid="{4BBDC98A-77A8-48CB-B096-25A38400E053}"/>
    <cellStyle name="Comma 7 2 4 2 2 3 3" xfId="34043" xr:uid="{E0606BBA-AA9E-4925-BBBA-4B3405C70BD4}"/>
    <cellStyle name="Comma 7 2 4 2 2 4" xfId="17641" xr:uid="{283B1D81-A965-4F58-A556-D4D53E0CD93F}"/>
    <cellStyle name="Comma 7 2 4 2 2 4 2" xfId="41831" xr:uid="{4315AE88-8920-4AEC-A6BD-3E0A9803D1F3}"/>
    <cellStyle name="Comma 7 2 4 2 2 5" xfId="30100" xr:uid="{21A5E71A-047F-4267-ADBE-0D1D1D10D785}"/>
    <cellStyle name="Comma 7 2 4 2 2 6" xfId="5782" xr:uid="{E558C46A-0238-41C3-901E-C91F2C1D16D2}"/>
    <cellStyle name="Comma 7 2 4 2 3" xfId="11501" xr:uid="{2031C55D-1ED2-432C-AC9F-20ABF43394B9}"/>
    <cellStyle name="Comma 7 2 4 2 3 2" xfId="24226" xr:uid="{174A0930-BF45-4E13-9D97-A57D86260E69}"/>
    <cellStyle name="Comma 7 2 4 2 3 2 2" xfId="47773" xr:uid="{0E74A4FD-AA27-4200-9ADB-91E776C20475}"/>
    <cellStyle name="Comma 7 2 4 2 3 3" xfId="36045" xr:uid="{38D4DBB1-17FF-45D7-BC5F-60C9BF65CA71}"/>
    <cellStyle name="Comma 7 2 4 2 4" xfId="7208" xr:uid="{4AD42FFE-033D-4536-ABAB-C881E0627ED2}"/>
    <cellStyle name="Comma 7 2 4 2 4 2" xfId="19931" xr:uid="{416A9B39-6B63-40D6-A28B-22FF6F681289}"/>
    <cellStyle name="Comma 7 2 4 2 4 2 2" xfId="43863" xr:uid="{DF64A617-B602-4C82-B852-7FBFB9654340}"/>
    <cellStyle name="Comma 7 2 4 2 4 3" xfId="32139" xr:uid="{F8AECE7E-420A-4DFD-9FFE-7DA2EC10DC40}"/>
    <cellStyle name="Comma 7 2 4 2 5" xfId="15498" xr:uid="{F285D5E5-34E9-429C-96C6-A21291ED8DF3}"/>
    <cellStyle name="Comma 7 2 4 2 5 2" xfId="39927" xr:uid="{19A2A5EA-2F9C-40E9-9B35-A8B51F89B091}"/>
    <cellStyle name="Comma 7 2 4 2 6" xfId="28191" xr:uid="{D9003300-A736-4549-AA7C-4ED250207087}"/>
    <cellStyle name="Comma 7 2 4 2 7" xfId="5038" xr:uid="{E4BE2B70-54BF-4134-A9FA-B2C4428D2B69}"/>
    <cellStyle name="Comma 7 2 4 3" xfId="1500" xr:uid="{FE3DDB83-C72D-4E54-8798-1EBB03C79745}"/>
    <cellStyle name="Comma 7 2 4 3 2" xfId="3668" xr:uid="{D53C3586-BB47-40CB-8A8B-785F4D61E1F8}"/>
    <cellStyle name="Comma 7 2 4 3 2 2" xfId="13815" xr:uid="{2A6A717F-576D-4D70-8BD2-BEC881573733}"/>
    <cellStyle name="Comma 7 2 4 3 2 2 2" xfId="26540" xr:uid="{39BB32A0-B5D8-4B46-BE64-F361A478188F}"/>
    <cellStyle name="Comma 7 2 4 3 2 2 2 2" xfId="50087" xr:uid="{4FF1125A-3CBD-43F1-B515-6F4F43BFEC65}"/>
    <cellStyle name="Comma 7 2 4 3 2 2 3" xfId="38359" xr:uid="{B92217DF-3AF9-4CA4-920F-9AA0DEBFA4FA}"/>
    <cellStyle name="Comma 7 2 4 3 2 3" xfId="9839" xr:uid="{4AE20678-01E7-422B-B64F-31CB5EBD0485}"/>
    <cellStyle name="Comma 7 2 4 3 2 3 2" xfId="22562" xr:uid="{3799A01F-1B25-45B3-B687-5B5617276746}"/>
    <cellStyle name="Comma 7 2 4 3 2 3 2 2" xfId="46224" xr:uid="{620447F1-946E-4C28-92DA-531DAECC95D5}"/>
    <cellStyle name="Comma 7 2 4 3 2 3 3" xfId="34495" xr:uid="{EB469689-32ED-4E80-86A7-35E4E9EC99D2}"/>
    <cellStyle name="Comma 7 2 4 3 2 4" xfId="18129" xr:uid="{54791A63-7660-4A6A-A5C4-1BC1EDCB69F4}"/>
    <cellStyle name="Comma 7 2 4 3 2 4 2" xfId="42284" xr:uid="{B0259DA2-5F51-48D1-933A-5DD47A6FD6EC}"/>
    <cellStyle name="Comma 7 2 4 3 2 5" xfId="30552" xr:uid="{CF00DAEC-07BF-44DA-851A-597C13C61FF2}"/>
    <cellStyle name="Comma 7 2 4 3 2 6" xfId="5930" xr:uid="{97C888B0-BB36-4E41-A3E5-5E6AE06877A4}"/>
    <cellStyle name="Comma 7 2 4 3 3" xfId="11946" xr:uid="{05276636-8A26-4AE7-9BF3-FD9DDA1B8E06}"/>
    <cellStyle name="Comma 7 2 4 3 3 2" xfId="24671" xr:uid="{7967D34E-1102-4CFA-9EF2-4187755C9CD1}"/>
    <cellStyle name="Comma 7 2 4 3 3 2 2" xfId="48218" xr:uid="{E6595638-4EEB-414C-A896-D2F04629773E}"/>
    <cellStyle name="Comma 7 2 4 3 3 3" xfId="36490" xr:uid="{BC7AD2DF-7E5E-47C8-ABD1-8DC4F303F0E9}"/>
    <cellStyle name="Comma 7 2 4 3 4" xfId="7695" xr:uid="{4326F7E9-CC8E-4462-8C7C-A84844E26CD9}"/>
    <cellStyle name="Comma 7 2 4 3 4 2" xfId="20418" xr:uid="{11C6D306-DA11-46BF-8BB9-167FA600A39E}"/>
    <cellStyle name="Comma 7 2 4 3 4 2 2" xfId="44314" xr:uid="{7F0FA6A7-441D-4930-84B8-4E59472A7357}"/>
    <cellStyle name="Comma 7 2 4 3 4 3" xfId="32591" xr:uid="{03D8943F-71E4-4FC6-8188-7720582223B1}"/>
    <cellStyle name="Comma 7 2 4 3 5" xfId="15986" xr:uid="{76670543-7590-41EB-AC8A-2D4AF338F7FD}"/>
    <cellStyle name="Comma 7 2 4 3 5 2" xfId="40378" xr:uid="{BB87BFAC-BE03-4E42-9E72-731B6E18581D}"/>
    <cellStyle name="Comma 7 2 4 3 6" xfId="28643" xr:uid="{3DB23EF6-3BAF-4C19-B069-96515D51B968}"/>
    <cellStyle name="Comma 7 2 4 3 7" xfId="5190" xr:uid="{45C863EC-919E-42BF-9E18-478AD794EC6C}"/>
    <cellStyle name="Comma 7 2 4 4" xfId="2153" xr:uid="{2660AC4B-3894-4629-B26D-02C8A5E90AAB}"/>
    <cellStyle name="Comma 7 2 4 4 2" xfId="4312" xr:uid="{C0D90EF1-DBAD-402F-96C6-554809A81C1A}"/>
    <cellStyle name="Comma 7 2 4 4 2 2" xfId="14350" xr:uid="{A639ADBA-9088-4EB1-A2E4-9993E253C548}"/>
    <cellStyle name="Comma 7 2 4 4 2 2 2" xfId="27075" xr:uid="{B202A3E0-3A29-4BBE-B403-6106BE988705}"/>
    <cellStyle name="Comma 7 2 4 4 2 2 2 2" xfId="50622" xr:uid="{25A36CEB-FAA5-49B1-A3AC-9E571E765044}"/>
    <cellStyle name="Comma 7 2 4 4 2 2 3" xfId="38894" xr:uid="{A50AB020-5329-478E-BF83-1165F2B3412D}"/>
    <cellStyle name="Comma 7 2 4 4 2 3" xfId="10482" xr:uid="{3EA809E9-A4C9-4BD6-935E-04F7A73185D1}"/>
    <cellStyle name="Comma 7 2 4 4 2 3 2" xfId="23205" xr:uid="{D2176F70-1B2D-4178-8422-2CC3205B2ED6}"/>
    <cellStyle name="Comma 7 2 4 4 2 3 2 2" xfId="46772" xr:uid="{FBB35D3B-9AC0-44ED-842A-E93CAEDF187E}"/>
    <cellStyle name="Comma 7 2 4 4 2 3 3" xfId="35045" xr:uid="{8A5473C8-BEAA-41D3-AF60-700DE3F67ED4}"/>
    <cellStyle name="Comma 7 2 4 4 2 4" xfId="18772" xr:uid="{27BF6F71-C0C8-41F0-AE96-7B57E891F74A}"/>
    <cellStyle name="Comma 7 2 4 4 2 4 2" xfId="42831" xr:uid="{D046E55C-17F2-442B-89EF-03F6C6DC01B2}"/>
    <cellStyle name="Comma 7 2 4 4 2 5" xfId="31099" xr:uid="{6E4FDB05-A7AF-4A8C-BBB4-5D34EB93E0AD}"/>
    <cellStyle name="Comma 7 2 4 4 2 6" xfId="6176" xr:uid="{99DC2360-5D91-4680-BE0F-20F45BB29E63}"/>
    <cellStyle name="Comma 7 2 4 4 3" xfId="12478" xr:uid="{8544E60D-6BAC-4F3A-BFB7-AC93495A033D}"/>
    <cellStyle name="Comma 7 2 4 4 3 2" xfId="25203" xr:uid="{BA8CFC16-16E1-4EAD-93D3-F7235F75FF69}"/>
    <cellStyle name="Comma 7 2 4 4 3 2 2" xfId="48750" xr:uid="{F35B4188-5523-404A-97B1-8032AB58DCA5}"/>
    <cellStyle name="Comma 7 2 4 4 3 3" xfId="37022" xr:uid="{15092D4D-49CF-408D-AF44-5E13955D50A5}"/>
    <cellStyle name="Comma 7 2 4 4 4" xfId="8335" xr:uid="{6B724951-3EED-47CD-94C7-A1C7DC2C37CC}"/>
    <cellStyle name="Comma 7 2 4 4 4 2" xfId="21058" xr:uid="{6C46BF0E-02DD-414B-8293-DD99B750E106}"/>
    <cellStyle name="Comma 7 2 4 4 4 2 2" xfId="44860" xr:uid="{D80ACD63-5EEE-4BDF-BBD6-1D42227E404A}"/>
    <cellStyle name="Comma 7 2 4 4 4 3" xfId="33137" xr:uid="{59994FBF-C366-499B-A758-1F176F113A89}"/>
    <cellStyle name="Comma 7 2 4 4 5" xfId="16626" xr:uid="{F8AAC988-90BA-47A2-940A-17AA5E71FD38}"/>
    <cellStyle name="Comma 7 2 4 4 5 2" xfId="40923" xr:uid="{25C6C366-ACCF-4B63-B1A2-191007E5D9F9}"/>
    <cellStyle name="Comma 7 2 4 4 6" xfId="29187" xr:uid="{AAB17341-1747-4131-A657-6A19AF763BF0}"/>
    <cellStyle name="Comma 7 2 4 4 7" xfId="5441" xr:uid="{6D22B1AB-AF92-41B7-9C9F-C7AE82661E7E}"/>
    <cellStyle name="Comma 7 2 4 5" xfId="2652" xr:uid="{2F1F25FA-03F8-4F87-9C9E-1D0802D67DDE}"/>
    <cellStyle name="Comma 7 2 4 5 2" xfId="12918" xr:uid="{60CDE049-30D8-4DB7-9F2F-10ECCB29100B}"/>
    <cellStyle name="Comma 7 2 4 5 2 2" xfId="25643" xr:uid="{E56FEB49-6584-45F1-9A5F-8FA304B2AA57}"/>
    <cellStyle name="Comma 7 2 4 5 2 2 2" xfId="49190" xr:uid="{B11DF88C-1261-4696-A5BA-83CAE7A1791D}"/>
    <cellStyle name="Comma 7 2 4 5 2 3" xfId="37462" xr:uid="{5F0808DC-2443-4D79-AF90-C0B26118D883}"/>
    <cellStyle name="Comma 7 2 4 5 3" xfId="8823" xr:uid="{16DF869D-516D-476E-960F-6A1CDD648D0B}"/>
    <cellStyle name="Comma 7 2 4 5 3 2" xfId="21546" xr:uid="{0DD66811-FBF0-463E-B0A3-75940C15A16A}"/>
    <cellStyle name="Comma 7 2 4 5 3 2 2" xfId="45311" xr:uid="{19BA7895-EF41-4255-A91E-CC936C825E6C}"/>
    <cellStyle name="Comma 7 2 4 5 3 3" xfId="33583" xr:uid="{A72B2AE8-21D4-4B44-AD17-72103B1F4273}"/>
    <cellStyle name="Comma 7 2 4 5 4" xfId="17114" xr:uid="{AD8BF327-BAC4-45AD-9E42-CCCEF8FA67B5}"/>
    <cellStyle name="Comma 7 2 4 5 4 2" xfId="41372" xr:uid="{C83D7140-F405-416C-A867-8DDB384054B1}"/>
    <cellStyle name="Comma 7 2 4 5 5" xfId="29638" xr:uid="{58E20447-9A6E-442F-8778-AEB16B53064F}"/>
    <cellStyle name="Comma 7 2 4 5 6" xfId="5596" xr:uid="{58709F1D-7524-47CA-A0C8-126850DD5902}"/>
    <cellStyle name="Comma 7 2 4 6" xfId="11049" xr:uid="{302F519C-B193-4339-AB3F-F5312F9DA6D0}"/>
    <cellStyle name="Comma 7 2 4 6 2" xfId="23772" xr:uid="{9361B159-9210-4A43-9A7B-D9C4800204DA}"/>
    <cellStyle name="Comma 7 2 4 6 2 2" xfId="47319" xr:uid="{E6A05B8F-D206-4520-9452-75EB399D488D}"/>
    <cellStyle name="Comma 7 2 4 6 3" xfId="35591" xr:uid="{A3C18498-C383-4E45-9495-AF5896D3D6B7}"/>
    <cellStyle name="Comma 7 2 4 7" xfId="6696" xr:uid="{14A315D0-FA04-46CD-8691-58C515085276}"/>
    <cellStyle name="Comma 7 2 4 7 2" xfId="19419" xr:uid="{80710877-932A-4598-A7F8-1EABD626CDC0}"/>
    <cellStyle name="Comma 7 2 4 7 2 2" xfId="43400" xr:uid="{0FFAD876-21B4-4F95-A9C6-E4DDA329803F}"/>
    <cellStyle name="Comma 7 2 4 7 3" xfId="31676" xr:uid="{B9205BA3-4AEA-480E-A022-4E8A475FB4DA}"/>
    <cellStyle name="Comma 7 2 4 8" xfId="14987" xr:uid="{3AD2C35F-4852-46AF-92BA-EE29D1CA9191}"/>
    <cellStyle name="Comma 7 2 4 8 2" xfId="39465" xr:uid="{E6DC7094-431A-4916-80E4-37AC506F1A4D}"/>
    <cellStyle name="Comma 7 2 4 9" xfId="27727" xr:uid="{971B7DFE-95DF-4270-8CDB-AE48DF0391D7}"/>
    <cellStyle name="Comma 7 2 5" xfId="590" xr:uid="{D8D916FC-FF39-40D2-AD2A-318FFD550D27}"/>
    <cellStyle name="Comma 7 2 5 10" xfId="4894" xr:uid="{D8933A9C-9ED0-4F7E-9B6F-8EDF06ED9AB0}"/>
    <cellStyle name="Comma 7 2 5 2" xfId="1116" xr:uid="{6F92B998-95C5-43FB-BDB7-64DF0750CF14}"/>
    <cellStyle name="Comma 7 2 5 2 2" xfId="3297" xr:uid="{104AD0BB-A796-411A-99BD-49707BCB6E3B}"/>
    <cellStyle name="Comma 7 2 5 2 2 2" xfId="13487" xr:uid="{3C90F358-8FEE-4645-B833-E18258A3294F}"/>
    <cellStyle name="Comma 7 2 5 2 2 2 2" xfId="26212" xr:uid="{1586971B-4119-4FC6-B7FB-8BE0B761947B}"/>
    <cellStyle name="Comma 7 2 5 2 2 2 2 2" xfId="49759" xr:uid="{6CBB1E89-441F-4BB1-B2A9-A1BABDB9B5F1}"/>
    <cellStyle name="Comma 7 2 5 2 2 2 3" xfId="38031" xr:uid="{6AE45458-1509-434C-904D-2288BB533B8E}"/>
    <cellStyle name="Comma 7 2 5 2 2 3" xfId="9468" xr:uid="{EC62170B-112D-45C6-BD0F-43D942B5E330}"/>
    <cellStyle name="Comma 7 2 5 2 2 3 2" xfId="22191" xr:uid="{CF3F706E-42F7-4A4E-A01B-34466BEFFE46}"/>
    <cellStyle name="Comma 7 2 5 2 2 3 2 2" xfId="45888" xr:uid="{2146AE0F-40D2-4359-B65C-5496D69C03AE}"/>
    <cellStyle name="Comma 7 2 5 2 2 3 3" xfId="34161" xr:uid="{6DCC2D89-2865-4747-9724-7A4AF862F75B}"/>
    <cellStyle name="Comma 7 2 5 2 2 4" xfId="17759" xr:uid="{D11E57CE-A57F-4FB1-A0BB-E0CE1C381C87}"/>
    <cellStyle name="Comma 7 2 5 2 2 4 2" xfId="41949" xr:uid="{1762468E-24CC-4FE0-93D8-8ABC7D395B32}"/>
    <cellStyle name="Comma 7 2 5 2 2 5" xfId="30218" xr:uid="{6E2F2285-9B58-4363-909E-2837D22E11B6}"/>
    <cellStyle name="Comma 7 2 5 2 2 6" xfId="5808" xr:uid="{C1A37A78-5B17-406B-9180-2DD412F18D94}"/>
    <cellStyle name="Comma 7 2 5 2 3" xfId="11619" xr:uid="{63543588-D29A-4A3A-B9E0-0E96C8B76A74}"/>
    <cellStyle name="Comma 7 2 5 2 3 2" xfId="24344" xr:uid="{FDC0FE70-0339-4C8F-B26E-D620C9ACD93F}"/>
    <cellStyle name="Comma 7 2 5 2 3 2 2" xfId="47891" xr:uid="{EA0BE784-8319-479B-9E5A-244B881F697B}"/>
    <cellStyle name="Comma 7 2 5 2 3 3" xfId="36163" xr:uid="{FE60277B-67A9-41E9-A99A-DEF83E742333}"/>
    <cellStyle name="Comma 7 2 5 2 4" xfId="7326" xr:uid="{21D50F76-05B1-4D69-B303-FDC856E8970C}"/>
    <cellStyle name="Comma 7 2 5 2 4 2" xfId="20049" xr:uid="{95698CC7-D1C6-41DD-9691-E9B931015F93}"/>
    <cellStyle name="Comma 7 2 5 2 4 2 2" xfId="43981" xr:uid="{191FAA1C-1C31-4485-BC56-9CAFA5F592E1}"/>
    <cellStyle name="Comma 7 2 5 2 4 3" xfId="32257" xr:uid="{299A76B3-1608-4075-BB79-EBFC5B036587}"/>
    <cellStyle name="Comma 7 2 5 2 5" xfId="15616" xr:uid="{CCCF6E32-C4B1-4666-82FC-A4672C82C2AB}"/>
    <cellStyle name="Comma 7 2 5 2 5 2" xfId="40045" xr:uid="{54557B00-0E5B-4272-96C5-0536F23B50B4}"/>
    <cellStyle name="Comma 7 2 5 2 6" xfId="28309" xr:uid="{A4F5191C-1471-4D56-BA30-D55E41E8D4F4}"/>
    <cellStyle name="Comma 7 2 5 2 7" xfId="5066" xr:uid="{509312FC-F021-44D4-94A4-93895F12B56F}"/>
    <cellStyle name="Comma 7 2 5 3" xfId="1618" xr:uid="{A4F7A5D0-8BC7-4D4B-B59A-42798EFA58B3}"/>
    <cellStyle name="Comma 7 2 5 3 2" xfId="3786" xr:uid="{911475B4-F6CB-402D-81EE-884F76C5D99A}"/>
    <cellStyle name="Comma 7 2 5 3 2 2" xfId="13933" xr:uid="{7EEAD79D-F301-47D3-9844-D30C8C340214}"/>
    <cellStyle name="Comma 7 2 5 3 2 2 2" xfId="26658" xr:uid="{1CD6C190-9594-426F-AAE0-DC9042414877}"/>
    <cellStyle name="Comma 7 2 5 3 2 2 2 2" xfId="50205" xr:uid="{36E035CC-A026-48BD-AFCD-36CA1A530119}"/>
    <cellStyle name="Comma 7 2 5 3 2 2 3" xfId="38477" xr:uid="{CF729A56-AB92-4F85-B821-415759E324B7}"/>
    <cellStyle name="Comma 7 2 5 3 2 3" xfId="9957" xr:uid="{C5ADFEF3-ED77-4DBC-94CE-C9D9F1820D0A}"/>
    <cellStyle name="Comma 7 2 5 3 2 3 2" xfId="22680" xr:uid="{229BB097-23EE-4435-BF7D-F7DECE9244B0}"/>
    <cellStyle name="Comma 7 2 5 3 2 3 2 2" xfId="46342" xr:uid="{4A11C0D0-2E23-48C3-9318-34967A9354BB}"/>
    <cellStyle name="Comma 7 2 5 3 2 3 3" xfId="34613" xr:uid="{F210835A-5C17-409A-A73B-795A25A9E6AF}"/>
    <cellStyle name="Comma 7 2 5 3 2 4" xfId="18247" xr:uid="{68803907-717C-4ABF-B1C7-5A2D70CB9BCE}"/>
    <cellStyle name="Comma 7 2 5 3 2 4 2" xfId="42402" xr:uid="{9D3FEAEA-1253-4F22-82B4-980E6B1AE6B3}"/>
    <cellStyle name="Comma 7 2 5 3 2 5" xfId="30670" xr:uid="{A8B206FB-D8AE-4D71-B96D-EF05AADDD2B7}"/>
    <cellStyle name="Comma 7 2 5 3 2 6" xfId="5956" xr:uid="{BAABCFE5-E5D7-4856-B1DE-2F3D48FC7976}"/>
    <cellStyle name="Comma 7 2 5 3 3" xfId="12064" xr:uid="{9F7F4BC8-34E0-4A1C-82CF-42031D6C3ED4}"/>
    <cellStyle name="Comma 7 2 5 3 3 2" xfId="24789" xr:uid="{39483265-01E5-4A15-AC85-7D648F86AB75}"/>
    <cellStyle name="Comma 7 2 5 3 3 2 2" xfId="48336" xr:uid="{2324EF2A-53DD-4313-B3A8-CBEE849CAEDC}"/>
    <cellStyle name="Comma 7 2 5 3 3 3" xfId="36608" xr:uid="{F01F20BB-6150-4819-8675-964408E47CEB}"/>
    <cellStyle name="Comma 7 2 5 3 4" xfId="7813" xr:uid="{7396ED63-9D1F-4BDF-97B7-70116F7112C6}"/>
    <cellStyle name="Comma 7 2 5 3 4 2" xfId="20536" xr:uid="{0284BB09-6E72-4EAC-A37B-EFDA572DE2BF}"/>
    <cellStyle name="Comma 7 2 5 3 4 2 2" xfId="44432" xr:uid="{F6EAE069-1E28-45BB-902A-F1BDF14686E1}"/>
    <cellStyle name="Comma 7 2 5 3 4 3" xfId="32709" xr:uid="{D4CD3BE2-836C-4C3E-994D-D843DE7C9244}"/>
    <cellStyle name="Comma 7 2 5 3 5" xfId="16104" xr:uid="{CE1A4B05-622B-47C0-AE65-18CEEDA73E72}"/>
    <cellStyle name="Comma 7 2 5 3 5 2" xfId="40496" xr:uid="{2D12EC3D-F679-4673-9453-DD3D8913C1DD}"/>
    <cellStyle name="Comma 7 2 5 3 6" xfId="28761" xr:uid="{4C6CFCAB-4F7D-43B0-931E-BA0E2715B248}"/>
    <cellStyle name="Comma 7 2 5 3 7" xfId="5217" xr:uid="{6DA7E64C-A841-4D80-8284-15A847275A74}"/>
    <cellStyle name="Comma 7 2 5 4" xfId="2271" xr:uid="{73A110E8-EF72-4ACD-9C3B-347E76C20A1D}"/>
    <cellStyle name="Comma 7 2 5 4 2" xfId="4430" xr:uid="{8A015605-C074-48D8-A6E3-1758A8A4816D}"/>
    <cellStyle name="Comma 7 2 5 4 2 2" xfId="14468" xr:uid="{84A3CB0D-CF70-4F7A-A9AB-ECE2C97A2BF8}"/>
    <cellStyle name="Comma 7 2 5 4 2 2 2" xfId="27193" xr:uid="{945155EC-30AC-4AC3-9824-16C7FFAF2E5A}"/>
    <cellStyle name="Comma 7 2 5 4 2 2 2 2" xfId="50740" xr:uid="{8DA959A0-BCCA-4EE2-8531-002E37E15C0B}"/>
    <cellStyle name="Comma 7 2 5 4 2 2 3" xfId="39012" xr:uid="{61A7EFF9-F529-452D-BC06-D396BC6B467E}"/>
    <cellStyle name="Comma 7 2 5 4 2 3" xfId="10600" xr:uid="{7915AACF-4D10-4A26-B629-8A1A936E1DED}"/>
    <cellStyle name="Comma 7 2 5 4 2 3 2" xfId="23323" xr:uid="{14CFD6C5-6C01-49B0-85CE-6265110EC327}"/>
    <cellStyle name="Comma 7 2 5 4 2 3 2 2" xfId="46890" xr:uid="{46633ACE-2DA1-4291-ADCB-0B9F4D445A0E}"/>
    <cellStyle name="Comma 7 2 5 4 2 3 3" xfId="35163" xr:uid="{686F0D24-C351-421C-8A08-328182A880E3}"/>
    <cellStyle name="Comma 7 2 5 4 2 4" xfId="18890" xr:uid="{7A102F9E-B53B-47DA-88E5-6BB076E0E9CC}"/>
    <cellStyle name="Comma 7 2 5 4 2 4 2" xfId="42949" xr:uid="{A42BA6BD-4B93-4CF1-BF1C-5BCA9322E10D}"/>
    <cellStyle name="Comma 7 2 5 4 2 5" xfId="31217" xr:uid="{D980A36F-DA8F-4499-B867-65B73E7F38C6}"/>
    <cellStyle name="Comma 7 2 5 4 2 6" xfId="6202" xr:uid="{014B8B76-67D4-4F5E-92D3-0B6D5DC6E15E}"/>
    <cellStyle name="Comma 7 2 5 4 3" xfId="12596" xr:uid="{004D43E8-CABA-48B4-BBC3-BDED5011D79B}"/>
    <cellStyle name="Comma 7 2 5 4 3 2" xfId="25321" xr:uid="{9051B330-26DB-494A-A10E-2508F7331D26}"/>
    <cellStyle name="Comma 7 2 5 4 3 2 2" xfId="48868" xr:uid="{1C4F65AA-92DD-4480-9B54-FB22BF21BDA5}"/>
    <cellStyle name="Comma 7 2 5 4 3 3" xfId="37140" xr:uid="{F4264D58-51EB-4273-88C2-699CD1180FB8}"/>
    <cellStyle name="Comma 7 2 5 4 4" xfId="8453" xr:uid="{17BBFD67-5267-4BBC-B53F-9F66C7A9C77F}"/>
    <cellStyle name="Comma 7 2 5 4 4 2" xfId="21176" xr:uid="{ED6C2918-106A-4162-B756-CBA932D6F2C4}"/>
    <cellStyle name="Comma 7 2 5 4 4 2 2" xfId="44978" xr:uid="{3848A09D-7D25-4B50-9DF4-3368C27EF6FD}"/>
    <cellStyle name="Comma 7 2 5 4 4 3" xfId="33255" xr:uid="{A96856B4-D630-4F10-89B2-B3DAE7C0DED3}"/>
    <cellStyle name="Comma 7 2 5 4 5" xfId="16744" xr:uid="{F1223BD2-4C11-4C91-B0E8-C917CDC36850}"/>
    <cellStyle name="Comma 7 2 5 4 5 2" xfId="41041" xr:uid="{EA6F855F-2B8B-4F0A-BB08-77E3AF7EFDB0}"/>
    <cellStyle name="Comma 7 2 5 4 6" xfId="29305" xr:uid="{7078CC31-B653-4249-AD18-CCB0F75568F1}"/>
    <cellStyle name="Comma 7 2 5 4 7" xfId="5467" xr:uid="{BB8C7A76-AAD3-4665-A11B-DDF560270B62}"/>
    <cellStyle name="Comma 7 2 5 5" xfId="2770" xr:uid="{84381E01-2C43-4C43-9412-6EAF4683FD4B}"/>
    <cellStyle name="Comma 7 2 5 5 2" xfId="13036" xr:uid="{C419E6C9-E1A8-460B-A8A2-608F8C09363E}"/>
    <cellStyle name="Comma 7 2 5 5 2 2" xfId="25761" xr:uid="{DA386E81-8F74-4A48-9000-5AB6E5B53476}"/>
    <cellStyle name="Comma 7 2 5 5 2 2 2" xfId="49308" xr:uid="{35AD2A82-455A-4F6E-A1D6-76F7FE3E940A}"/>
    <cellStyle name="Comma 7 2 5 5 2 3" xfId="37580" xr:uid="{27B07EAF-F388-4CDA-9AF9-3D4B0B74A253}"/>
    <cellStyle name="Comma 7 2 5 5 3" xfId="8941" xr:uid="{96003924-C8C5-48E9-9716-8A548B380AEF}"/>
    <cellStyle name="Comma 7 2 5 5 3 2" xfId="21664" xr:uid="{802B760D-2F40-4C33-BF8B-CF486958505D}"/>
    <cellStyle name="Comma 7 2 5 5 3 2 2" xfId="45429" xr:uid="{CA486089-5401-4315-9B9F-E2A1F5F580C0}"/>
    <cellStyle name="Comma 7 2 5 5 3 3" xfId="33701" xr:uid="{F96F821C-DEBA-4671-B9D8-5FAD974CE5EC}"/>
    <cellStyle name="Comma 7 2 5 5 4" xfId="17232" xr:uid="{BF1D9AC1-F910-4504-B115-157D8F455583}"/>
    <cellStyle name="Comma 7 2 5 5 4 2" xfId="41490" xr:uid="{482534B4-9A03-4904-B532-D1B541B921D9}"/>
    <cellStyle name="Comma 7 2 5 5 5" xfId="29756" xr:uid="{60CEAB19-EE3D-4897-9623-85881AFA8CA3}"/>
    <cellStyle name="Comma 7 2 5 5 6" xfId="5622" xr:uid="{7AFA4CD0-500A-4F94-B43C-AA0462A0A799}"/>
    <cellStyle name="Comma 7 2 5 6" xfId="11167" xr:uid="{CCA7D6D9-FD10-4D11-96FB-B5D807629448}"/>
    <cellStyle name="Comma 7 2 5 6 2" xfId="23890" xr:uid="{C9D14A5C-CFFF-4796-B1B3-58FCDED40ED7}"/>
    <cellStyle name="Comma 7 2 5 6 2 2" xfId="47437" xr:uid="{849F4B1D-6672-443B-96AA-0F96458497DD}"/>
    <cellStyle name="Comma 7 2 5 6 3" xfId="35709" xr:uid="{D5F8AB5F-2B61-4C8E-AECB-CC7FE7A1F1C7}"/>
    <cellStyle name="Comma 7 2 5 7" xfId="6814" xr:uid="{E4E2353A-F2F5-49CD-A0F0-C1DB31D0608E}"/>
    <cellStyle name="Comma 7 2 5 7 2" xfId="19537" xr:uid="{422CBEF6-D386-49F9-8A14-D984F023C913}"/>
    <cellStyle name="Comma 7 2 5 7 2 2" xfId="43518" xr:uid="{0672E9B6-02CE-4802-8A8C-5D561C2EC1C9}"/>
    <cellStyle name="Comma 7 2 5 7 3" xfId="31794" xr:uid="{0708EE86-CF95-4B55-9435-E706EBB869C5}"/>
    <cellStyle name="Comma 7 2 5 8" xfId="15105" xr:uid="{D17EF432-77EC-49D7-8E44-F5D4DBE60AF1}"/>
    <cellStyle name="Comma 7 2 5 8 2" xfId="39583" xr:uid="{81079882-0095-4043-A800-C0BC17B7B5C5}"/>
    <cellStyle name="Comma 7 2 5 9" xfId="27845" xr:uid="{BD8027EF-3CFD-410F-BEA7-12B0CCA93ED2}"/>
    <cellStyle name="Comma 7 2 6" xfId="352" xr:uid="{0973104A-117B-4742-93B4-09A256DD0FE0}"/>
    <cellStyle name="Comma 7 2 6 10" xfId="4827" xr:uid="{783C6E2E-D083-43A7-9861-7915E2770A20}"/>
    <cellStyle name="Comma 7 2 6 2" xfId="880" xr:uid="{9AB31525-4899-4CE3-AA07-0CA33A1D3526}"/>
    <cellStyle name="Comma 7 2 6 2 2" xfId="3061" xr:uid="{FB4592D8-F9F1-4150-AB67-353A53446A2B}"/>
    <cellStyle name="Comma 7 2 6 2 2 2" xfId="13253" xr:uid="{FE914DCC-9DE4-4CF9-BBEE-0D056ECF6040}"/>
    <cellStyle name="Comma 7 2 6 2 2 2 2" xfId="25978" xr:uid="{A998B1DC-EF90-4C4F-B5A6-8CB449EC0447}"/>
    <cellStyle name="Comma 7 2 6 2 2 2 2 2" xfId="49525" xr:uid="{DBFE1B10-4D6A-44B0-BBCD-2523E0D7D08B}"/>
    <cellStyle name="Comma 7 2 6 2 2 2 3" xfId="37797" xr:uid="{4A686537-4021-4BE4-860C-742D3A92C309}"/>
    <cellStyle name="Comma 7 2 6 2 2 3" xfId="9232" xr:uid="{E952F6DD-529E-402D-920E-E139EF403AD2}"/>
    <cellStyle name="Comma 7 2 6 2 2 3 2" xfId="21955" xr:uid="{2FDCF5C3-12C5-4B8F-A292-446D06D82205}"/>
    <cellStyle name="Comma 7 2 6 2 2 3 2 2" xfId="45653" xr:uid="{D13585CB-8872-4C19-BC42-DBF84F26F124}"/>
    <cellStyle name="Comma 7 2 6 2 2 3 3" xfId="33926" xr:uid="{25CF5466-E6BA-4A0A-9EAA-A831359E6D8E}"/>
    <cellStyle name="Comma 7 2 6 2 2 4" xfId="17523" xr:uid="{A16EE057-91B3-49D0-9978-3E679E98B151}"/>
    <cellStyle name="Comma 7 2 6 2 2 4 2" xfId="41714" xr:uid="{9C07A03B-CDFA-4BB0-9BBE-37ECF08A479F}"/>
    <cellStyle name="Comma 7 2 6 2 2 5" xfId="29983" xr:uid="{174A8DB1-B193-481C-B65D-AB61AAADF670}"/>
    <cellStyle name="Comma 7 2 6 2 2 6" xfId="5754" xr:uid="{49D8F2C3-1E90-43B0-A75B-AD6E04DF9882}"/>
    <cellStyle name="Comma 7 2 6 2 3" xfId="11385" xr:uid="{DFE25412-0DBE-40E9-9F5D-C934911C11A0}"/>
    <cellStyle name="Comma 7 2 6 2 3 2" xfId="24110" xr:uid="{54BE2169-7981-4E44-92D5-E443A14AC345}"/>
    <cellStyle name="Comma 7 2 6 2 3 2 2" xfId="47657" xr:uid="{868012D4-4410-454F-AD9E-88D63C299175}"/>
    <cellStyle name="Comma 7 2 6 2 3 3" xfId="35929" xr:uid="{A3027C7A-6390-44E3-8187-DD2982BB0605}"/>
    <cellStyle name="Comma 7 2 6 2 4" xfId="7090" xr:uid="{E34F9503-7756-485B-AE18-F6B2FC5B2BB5}"/>
    <cellStyle name="Comma 7 2 6 2 4 2" xfId="19813" xr:uid="{09E2EDBC-AAE2-4FB8-9349-4DF842101D44}"/>
    <cellStyle name="Comma 7 2 6 2 4 2 2" xfId="43746" xr:uid="{FE3E8CCA-A67D-4FDC-B215-3D85C0D08D1D}"/>
    <cellStyle name="Comma 7 2 6 2 4 3" xfId="32022" xr:uid="{DAB081E8-8964-4A95-97C3-B30F208DD9B5}"/>
    <cellStyle name="Comma 7 2 6 2 5" xfId="15380" xr:uid="{0DB0BE10-B003-4DF9-B898-7F5B3539677E}"/>
    <cellStyle name="Comma 7 2 6 2 5 2" xfId="39811" xr:uid="{63171BA1-09A0-4C7B-8C5A-48953723AD1B}"/>
    <cellStyle name="Comma 7 2 6 2 6" xfId="28074" xr:uid="{F1E30726-F0C7-4BF3-8275-91F729B06B6F}"/>
    <cellStyle name="Comma 7 2 6 2 7" xfId="5009" xr:uid="{1A8A4784-3A02-4CAA-A125-5088855A1ACB}"/>
    <cellStyle name="Comma 7 2 6 3" xfId="1382" xr:uid="{E1DE7008-5EA8-4D91-A4E7-FC6EAE483F0F}"/>
    <cellStyle name="Comma 7 2 6 3 2" xfId="3550" xr:uid="{0F68234D-5383-4B7A-8EE4-FDADCB8E8422}"/>
    <cellStyle name="Comma 7 2 6 3 2 2" xfId="13699" xr:uid="{5E2256D2-A647-4CE2-AB64-56382C7EA3B5}"/>
    <cellStyle name="Comma 7 2 6 3 2 2 2" xfId="26424" xr:uid="{6251E3B1-D0D3-4E9D-8335-795DE86BCC16}"/>
    <cellStyle name="Comma 7 2 6 3 2 2 2 2" xfId="49971" xr:uid="{DC163A3C-E586-4E08-949A-8E093145C68F}"/>
    <cellStyle name="Comma 7 2 6 3 2 2 3" xfId="38243" xr:uid="{5A2E2A50-A745-49DE-BBD5-982DBAF28F79}"/>
    <cellStyle name="Comma 7 2 6 3 2 3" xfId="9721" xr:uid="{868DD346-212D-48FB-893C-98587E56BB78}"/>
    <cellStyle name="Comma 7 2 6 3 2 3 2" xfId="22444" xr:uid="{03E2561C-08AE-4671-B098-F40EEE7E667D}"/>
    <cellStyle name="Comma 7 2 6 3 2 3 2 2" xfId="46108" xr:uid="{1204FBBF-C4F2-4497-8574-5A7FAE10C7AC}"/>
    <cellStyle name="Comma 7 2 6 3 2 3 3" xfId="34379" xr:uid="{7F0EFDA9-4957-4A67-8AA4-00FCE7F78682}"/>
    <cellStyle name="Comma 7 2 6 3 2 4" xfId="18011" xr:uid="{B3422E9A-BE93-42A8-AAE8-E8DF0E31FF0B}"/>
    <cellStyle name="Comma 7 2 6 3 2 4 2" xfId="42167" xr:uid="{1755C990-52E5-4640-A65C-DE64CC71DA8F}"/>
    <cellStyle name="Comma 7 2 6 3 2 5" xfId="30436" xr:uid="{728FF609-1BBD-4E3E-A0EF-E9390381581F}"/>
    <cellStyle name="Comma 7 2 6 3 2 6" xfId="5902" xr:uid="{1C4357A2-0298-4DCA-9448-316538E6C3E6}"/>
    <cellStyle name="Comma 7 2 6 3 3" xfId="11830" xr:uid="{984EAF2C-1458-4C4F-ACFD-59791DB150D4}"/>
    <cellStyle name="Comma 7 2 6 3 3 2" xfId="24555" xr:uid="{83843D0D-774A-414C-A027-5A60B80FC568}"/>
    <cellStyle name="Comma 7 2 6 3 3 2 2" xfId="48102" xr:uid="{FEB9E46B-BFFD-4A97-99DC-ED4778DDB0EB}"/>
    <cellStyle name="Comma 7 2 6 3 3 3" xfId="36374" xr:uid="{8609DFA0-6D30-405C-9D33-21EF4A206250}"/>
    <cellStyle name="Comma 7 2 6 3 4" xfId="7577" xr:uid="{946F3C44-20E8-4FE1-95CC-58BEE0E9EE05}"/>
    <cellStyle name="Comma 7 2 6 3 4 2" xfId="20300" xr:uid="{88B2DCF4-B660-4092-9919-E59EA5E3341F}"/>
    <cellStyle name="Comma 7 2 6 3 4 2 2" xfId="44198" xr:uid="{2E62C07A-3B46-4E9D-A1D2-C1FD07D2F6B9}"/>
    <cellStyle name="Comma 7 2 6 3 4 3" xfId="32474" xr:uid="{F6384399-B7F3-4BB0-8335-A2E4D4E1D35D}"/>
    <cellStyle name="Comma 7 2 6 3 5" xfId="15868" xr:uid="{39027E35-A982-4D9F-935E-C2382F937DF5}"/>
    <cellStyle name="Comma 7 2 6 3 5 2" xfId="40262" xr:uid="{1B4AEB9E-7CC8-4764-8ECF-E1BA44399B12}"/>
    <cellStyle name="Comma 7 2 6 3 6" xfId="28527" xr:uid="{AECBFF1D-C978-4C21-B3DA-D47D7C48BBF0}"/>
    <cellStyle name="Comma 7 2 6 3 7" xfId="5161" xr:uid="{8B096F38-5F3C-42AD-A54B-EAD041DB03B9}"/>
    <cellStyle name="Comma 7 2 6 4" xfId="2035" xr:uid="{7223AA3E-8832-4F36-BF02-11CDDA7FCA1B}"/>
    <cellStyle name="Comma 7 2 6 4 2" xfId="4194" xr:uid="{ECF7F28F-B66A-4690-9DEB-62D040796FF0}"/>
    <cellStyle name="Comma 7 2 6 4 2 2" xfId="14234" xr:uid="{530E48B4-E9FF-4839-8DDB-643E5B4D9E2D}"/>
    <cellStyle name="Comma 7 2 6 4 2 2 2" xfId="26959" xr:uid="{A092CA0E-AB16-46F7-A4E4-9CB3E74AF67E}"/>
    <cellStyle name="Comma 7 2 6 4 2 2 2 2" xfId="50506" xr:uid="{FA69C9C3-D254-4F89-BDA2-556CFD22B363}"/>
    <cellStyle name="Comma 7 2 6 4 2 2 3" xfId="38778" xr:uid="{851D36D5-C97B-4713-AE49-151470AC6FB8}"/>
    <cellStyle name="Comma 7 2 6 4 2 3" xfId="10364" xr:uid="{A875FA57-7683-483B-A7B0-6DD4EC638C01}"/>
    <cellStyle name="Comma 7 2 6 4 2 3 2" xfId="23087" xr:uid="{70AFBD87-DD5B-47D7-A017-76E1CDF2C64A}"/>
    <cellStyle name="Comma 7 2 6 4 2 3 2 2" xfId="46656" xr:uid="{F3930F83-67AB-414E-B50A-C249B0CA3E14}"/>
    <cellStyle name="Comma 7 2 6 4 2 3 3" xfId="34928" xr:uid="{3A252337-75E7-4AE6-990C-718A000A8D64}"/>
    <cellStyle name="Comma 7 2 6 4 2 4" xfId="18654" xr:uid="{E02D7E1E-D296-4D83-AD4E-F9CAD6934BDF}"/>
    <cellStyle name="Comma 7 2 6 4 2 4 2" xfId="42714" xr:uid="{52CF69B6-FB16-47D1-91D4-8CF8A9D0E851}"/>
    <cellStyle name="Comma 7 2 6 4 2 5" xfId="30982" xr:uid="{40BF06B1-E89D-4F0D-A4C3-8AE7E4482C99}"/>
    <cellStyle name="Comma 7 2 6 4 2 6" xfId="6148" xr:uid="{AD9FA65B-4C47-4AA9-A7A3-B52AD8F0F728}"/>
    <cellStyle name="Comma 7 2 6 4 3" xfId="12362" xr:uid="{CB11F3DB-8D8D-40DD-9D43-857C86628B3E}"/>
    <cellStyle name="Comma 7 2 6 4 3 2" xfId="25087" xr:uid="{370B3CDD-F55C-4B9E-BE56-6AED93E57BA9}"/>
    <cellStyle name="Comma 7 2 6 4 3 2 2" xfId="48634" xr:uid="{5BEEAB57-1997-4DA2-9A9E-FE6C0E86CBB4}"/>
    <cellStyle name="Comma 7 2 6 4 3 3" xfId="36906" xr:uid="{B53165BC-26FD-402F-A488-1B068E19007A}"/>
    <cellStyle name="Comma 7 2 6 4 4" xfId="8217" xr:uid="{C5525649-1E39-4D9F-A0C8-313321EFC579}"/>
    <cellStyle name="Comma 7 2 6 4 4 2" xfId="20940" xr:uid="{7E3FCEA8-A5DB-49A8-A7C4-176F97EC41BA}"/>
    <cellStyle name="Comma 7 2 6 4 4 2 2" xfId="44743" xr:uid="{4185852B-113C-4969-B75E-729849ED901E}"/>
    <cellStyle name="Comma 7 2 6 4 4 3" xfId="33021" xr:uid="{30FD273B-2CFF-49A5-A808-DC3D7FACC2E4}"/>
    <cellStyle name="Comma 7 2 6 4 5" xfId="16508" xr:uid="{89242D3F-BD1F-40DA-98F6-0423691B4969}"/>
    <cellStyle name="Comma 7 2 6 4 5 2" xfId="40807" xr:uid="{B1FE1CD2-4191-4ADE-9E2A-6C5278F79C2D}"/>
    <cellStyle name="Comma 7 2 6 4 6" xfId="29070" xr:uid="{1AD0B4F0-E5DE-49AA-81AA-1800CEA30D7C}"/>
    <cellStyle name="Comma 7 2 6 4 7" xfId="5413" xr:uid="{C825390A-1DEA-42DC-9212-E797D6C92CDA}"/>
    <cellStyle name="Comma 7 2 6 5" xfId="2534" xr:uid="{67F0CD0D-F1D5-4547-A112-B9E2AD327A15}"/>
    <cellStyle name="Comma 7 2 6 5 2" xfId="12802" xr:uid="{9440E51A-3609-4960-8236-00CBFABAFC0B}"/>
    <cellStyle name="Comma 7 2 6 5 2 2" xfId="25527" xr:uid="{35196C76-C65A-4D9B-AE9E-43F4335B4309}"/>
    <cellStyle name="Comma 7 2 6 5 2 2 2" xfId="49074" xr:uid="{7D77DC55-0C60-474C-BD6C-4B1979F65E1E}"/>
    <cellStyle name="Comma 7 2 6 5 2 3" xfId="37346" xr:uid="{B20CA202-F784-4188-81CD-5196D15D32E2}"/>
    <cellStyle name="Comma 7 2 6 5 3" xfId="8705" xr:uid="{3E3900C6-A584-4C27-A908-377D35568583}"/>
    <cellStyle name="Comma 7 2 6 5 3 2" xfId="21428" xr:uid="{C13E1B12-EB40-4CF8-AF5F-5328907DD713}"/>
    <cellStyle name="Comma 7 2 6 5 3 2 2" xfId="45194" xr:uid="{46640161-20D6-4191-AE28-9AA4088066DC}"/>
    <cellStyle name="Comma 7 2 6 5 3 3" xfId="33467" xr:uid="{FD6B895E-EE2A-4B7A-95EF-66435554EB36}"/>
    <cellStyle name="Comma 7 2 6 5 4" xfId="16996" xr:uid="{FF6CB072-FFC0-41A6-B009-69FC3075D9FF}"/>
    <cellStyle name="Comma 7 2 6 5 4 2" xfId="41255" xr:uid="{FA3A547B-1F70-49C0-976B-979F4EAA2F1E}"/>
    <cellStyle name="Comma 7 2 6 5 5" xfId="29522" xr:uid="{98A9F9A3-9CFD-4CB5-AEA1-6456D6020113}"/>
    <cellStyle name="Comma 7 2 6 5 6" xfId="5568" xr:uid="{2DE8E99C-806E-4290-89B4-E34ED0C611B1}"/>
    <cellStyle name="Comma 7 2 6 6" xfId="10934" xr:uid="{2C0620C1-1C67-4996-93AE-C2E69278AD48}"/>
    <cellStyle name="Comma 7 2 6 6 2" xfId="23656" xr:uid="{585C5109-796C-4A25-8BFA-18780B99838E}"/>
    <cellStyle name="Comma 7 2 6 6 2 2" xfId="47203" xr:uid="{61295004-A764-49B8-955D-842564FFDB7C}"/>
    <cellStyle name="Comma 7 2 6 6 3" xfId="35475" xr:uid="{0CFD874C-4AE9-4538-B6CE-D2A93DE178DE}"/>
    <cellStyle name="Comma 7 2 6 7" xfId="6578" xr:uid="{AFBFB5E8-0E87-4BF2-AF20-6E65AC72057E}"/>
    <cellStyle name="Comma 7 2 6 7 2" xfId="19301" xr:uid="{EC8A970E-E4F1-4221-B392-8C833E4582FA}"/>
    <cellStyle name="Comma 7 2 6 7 2 2" xfId="43284" xr:uid="{3EBDBAF0-1A77-4C43-AB5B-78A7DA162522}"/>
    <cellStyle name="Comma 7 2 6 7 3" xfId="31559" xr:uid="{417C8085-3E04-4225-B371-0F5CCF3B2683}"/>
    <cellStyle name="Comma 7 2 6 8" xfId="14869" xr:uid="{2B0F5224-194C-4179-BDB2-F01A124AA058}"/>
    <cellStyle name="Comma 7 2 6 8 2" xfId="39348" xr:uid="{27CE302B-D7DD-41E0-BE86-CC1030E76181}"/>
    <cellStyle name="Comma 7 2 6 9" xfId="27610" xr:uid="{021FACCA-E101-48F2-92D1-1FCA89174A23}"/>
    <cellStyle name="Comma 7 2 7" xfId="743" xr:uid="{3AE50CA9-B325-4CAF-B31D-546C6CA30FA1}"/>
    <cellStyle name="Comma 7 2 7 2" xfId="2927" xr:uid="{C6E96F0D-1625-42DD-B4CD-B57605A1F102}"/>
    <cellStyle name="Comma 7 2 7 2 2" xfId="13150" xr:uid="{4B5FBD08-EC5C-4E99-8DC0-A2C15E73BDFB}"/>
    <cellStyle name="Comma 7 2 7 2 2 2" xfId="25875" xr:uid="{26AA1C0E-21D2-48C2-91DB-B7E05565447C}"/>
    <cellStyle name="Comma 7 2 7 2 2 2 2" xfId="49422" xr:uid="{40471237-E226-49E5-BACC-AA1BFC7EE7D2}"/>
    <cellStyle name="Comma 7 2 7 2 2 3" xfId="37694" xr:uid="{A708D5A6-2AAB-4563-896B-8CE806F6CC02}"/>
    <cellStyle name="Comma 7 2 7 2 3" xfId="9098" xr:uid="{39C97E5A-14B7-489B-9A3E-F078D3BE5B0B}"/>
    <cellStyle name="Comma 7 2 7 2 3 2" xfId="21821" xr:uid="{08740459-D786-48F5-8A01-968F969249E2}"/>
    <cellStyle name="Comma 7 2 7 2 3 2 2" xfId="45545" xr:uid="{9F8FA8EA-E4DB-4675-86DE-665EEB965F43}"/>
    <cellStyle name="Comma 7 2 7 2 3 3" xfId="33817" xr:uid="{6EC22B09-4AD9-4D98-8A7B-97C9B311EC1B}"/>
    <cellStyle name="Comma 7 2 7 2 4" xfId="17389" xr:uid="{762CD6A5-7B94-4718-832A-F2E57406C43C}"/>
    <cellStyle name="Comma 7 2 7 2 4 2" xfId="41606" xr:uid="{B1A3CACF-A471-4A1F-8038-E38133648FE7}"/>
    <cellStyle name="Comma 7 2 7 2 5" xfId="29874" xr:uid="{8DC276C2-AFC2-4BBD-8165-DB35AB0266CB}"/>
    <cellStyle name="Comma 7 2 7 3" xfId="11282" xr:uid="{29C54725-D119-45CA-B07D-B4B6A307E116}"/>
    <cellStyle name="Comma 7 2 7 3 2" xfId="24007" xr:uid="{D03DA29C-F833-4955-8C3C-ADF1F45F677B}"/>
    <cellStyle name="Comma 7 2 7 3 2 2" xfId="47554" xr:uid="{3CD12C38-E711-4E15-81AE-258E9D9F88C6}"/>
    <cellStyle name="Comma 7 2 7 3 3" xfId="35826" xr:uid="{6D26A7B3-32A9-45E2-B2D7-307C93ABB224}"/>
    <cellStyle name="Comma 7 2 7 4" xfId="6956" xr:uid="{4E0EA682-CE50-4E54-AEB0-6F2CAF5C0391}"/>
    <cellStyle name="Comma 7 2 7 4 2" xfId="19679" xr:uid="{F3E2EF84-F5D7-4BF6-B3E3-318930B66A9E}"/>
    <cellStyle name="Comma 7 2 7 4 2 2" xfId="43638" xr:uid="{B6EC1115-63B6-4ED5-972A-62B5ED3F5482}"/>
    <cellStyle name="Comma 7 2 7 4 3" xfId="31912" xr:uid="{76D4649C-E1C6-4ED1-A4C3-5B8B6A6E969D}"/>
    <cellStyle name="Comma 7 2 7 5" xfId="15246" xr:uid="{3A0170F5-B101-4A4F-9DB2-F629DA5421EB}"/>
    <cellStyle name="Comma 7 2 7 5 2" xfId="39703" xr:uid="{624F6818-9E54-42BC-8546-20443F008275}"/>
    <cellStyle name="Comma 7 2 7 6" xfId="27965" xr:uid="{EB26B172-6A86-46C4-91B9-86514194E078}"/>
    <cellStyle name="Comma 7 2 8" xfId="1254" xr:uid="{60A899F1-EC55-4CFB-9BDA-FDFE25B280FC}"/>
    <cellStyle name="Comma 7 2 8 2" xfId="3422" xr:uid="{9B0BB8BC-F91C-429C-9C2F-94355231F41A}"/>
    <cellStyle name="Comma 7 2 8 2 2" xfId="13601" xr:uid="{C0D2AD81-9E95-4DA9-9E73-2E19BA163F1F}"/>
    <cellStyle name="Comma 7 2 8 2 2 2" xfId="26326" xr:uid="{745946A9-CFBA-4D30-99F4-9CAA8226AB47}"/>
    <cellStyle name="Comma 7 2 8 2 2 2 2" xfId="49873" xr:uid="{F2F3487C-023E-44BD-9A95-6EA288C9F8DD}"/>
    <cellStyle name="Comma 7 2 8 2 2 3" xfId="38145" xr:uid="{9BBA41EA-EA50-4A4A-A88B-754DA0220283}"/>
    <cellStyle name="Comma 7 2 8 2 3" xfId="9593" xr:uid="{ACB83D90-24C8-4C67-82AD-81A98B64C838}"/>
    <cellStyle name="Comma 7 2 8 2 3 2" xfId="22316" xr:uid="{94AAB281-FCA6-4646-A7F6-8DA3234ABC63}"/>
    <cellStyle name="Comma 7 2 8 2 3 2 2" xfId="46003" xr:uid="{75BF208E-97F5-4505-A47A-F3B70EB3E45D}"/>
    <cellStyle name="Comma 7 2 8 2 3 3" xfId="34275" xr:uid="{846459F2-1921-4C04-B8DF-2578DB67C0C4}"/>
    <cellStyle name="Comma 7 2 8 2 4" xfId="17883" xr:uid="{39A1BEC1-563A-405C-A81B-A48AD3B3E63B}"/>
    <cellStyle name="Comma 7 2 8 2 4 2" xfId="42063" xr:uid="{2D9B8D62-B23F-432D-9E71-8182ABB61BF0}"/>
    <cellStyle name="Comma 7 2 8 2 5" xfId="30334" xr:uid="{9893F977-03B4-4463-8CB7-D380BBE7A074}"/>
    <cellStyle name="Comma 7 2 8 3" xfId="11732" xr:uid="{77D61BC6-A1DD-4F03-8491-37F3C4E1D2AC}"/>
    <cellStyle name="Comma 7 2 8 3 2" xfId="24457" xr:uid="{B40A43D3-C7A5-47A9-A5E9-4A2D1544A6CE}"/>
    <cellStyle name="Comma 7 2 8 3 2 2" xfId="48004" xr:uid="{4238B2D5-6677-4028-B958-4983E701607C}"/>
    <cellStyle name="Comma 7 2 8 3 3" xfId="36276" xr:uid="{2715B4ED-D6FA-4DFC-B82C-29260690FBC7}"/>
    <cellStyle name="Comma 7 2 8 4" xfId="7449" xr:uid="{D6CB87F4-F1A7-4F9E-A0B0-5E316550EEF3}"/>
    <cellStyle name="Comma 7 2 8 4 2" xfId="20172" xr:uid="{D930C576-50EB-4E5A-8C71-CC5F86163215}"/>
    <cellStyle name="Comma 7 2 8 4 2 2" xfId="44094" xr:uid="{75E6B65A-1224-40DA-A6CB-12257AE6145D}"/>
    <cellStyle name="Comma 7 2 8 4 3" xfId="32371" xr:uid="{46CBDA5C-3E3A-4D61-AD99-B27F0912306F}"/>
    <cellStyle name="Comma 7 2 8 5" xfId="15740" xr:uid="{C89BE4F0-7E6A-41C3-947B-18037C8DFA1F}"/>
    <cellStyle name="Comma 7 2 8 5 2" xfId="40159" xr:uid="{625B3FEB-F352-4064-9B8F-55927608D850}"/>
    <cellStyle name="Comma 7 2 8 6" xfId="28425" xr:uid="{5412A748-D3A0-46DE-A142-81DB60AB2A19}"/>
    <cellStyle name="Comma 7 2 9" xfId="1870" xr:uid="{23FB60C9-FA95-42CA-A6DF-FF1FF6016D96}"/>
    <cellStyle name="Comma 7 2 9 2" xfId="4029" xr:uid="{866640DA-84DC-4E64-BF81-B7ABD7296A0C}"/>
    <cellStyle name="Comma 7 2 9 2 2" xfId="14114" xr:uid="{4411F31A-BE6A-46AA-88BC-83023879755E}"/>
    <cellStyle name="Comma 7 2 9 2 2 2" xfId="26839" xr:uid="{EA1145CF-7B8A-4C11-A7BF-0B50B8C17BBE}"/>
    <cellStyle name="Comma 7 2 9 2 2 2 2" xfId="50386" xr:uid="{0B3FF46E-2554-4244-A697-FBC90C5A25B2}"/>
    <cellStyle name="Comma 7 2 9 2 2 3" xfId="38658" xr:uid="{4E71B120-47AF-411F-8DC3-FA7D71AB1969}"/>
    <cellStyle name="Comma 7 2 9 2 3" xfId="10199" xr:uid="{14CCF61D-4996-4692-83FB-8254D2770677}"/>
    <cellStyle name="Comma 7 2 9 2 3 2" xfId="22922" xr:uid="{9E6278EE-F425-46B3-8B5C-612038030E84}"/>
    <cellStyle name="Comma 7 2 9 2 3 2 2" xfId="46531" xr:uid="{4681AB94-720A-4567-AC8E-1B0955EC4182}"/>
    <cellStyle name="Comma 7 2 9 2 3 3" xfId="34800" xr:uid="{4DF375C4-5C84-4C9A-B652-B412CBBACAE9}"/>
    <cellStyle name="Comma 7 2 9 2 4" xfId="18489" xr:uid="{2B677459-1B3B-4316-BE30-ADB9CADEAC1C}"/>
    <cellStyle name="Comma 7 2 9 2 4 2" xfId="42587" xr:uid="{049F8C32-46EB-4AF2-BE4C-1E2649966AAC}"/>
    <cellStyle name="Comma 7 2 9 2 5" xfId="30857" xr:uid="{DD82A43C-F2C7-4562-BF51-B4721CA72D12}"/>
    <cellStyle name="Comma 7 2 9 3" xfId="12242" xr:uid="{1B933226-4D54-4F74-819F-D47543F9A4A0}"/>
    <cellStyle name="Comma 7 2 9 3 2" xfId="24967" xr:uid="{076F8B7F-5CAA-4590-B79D-FF1845D58E78}"/>
    <cellStyle name="Comma 7 2 9 3 2 2" xfId="48514" xr:uid="{8BA9DA1C-D72D-48AB-9ECA-12BF831BF909}"/>
    <cellStyle name="Comma 7 2 9 3 3" xfId="36786" xr:uid="{3240262B-D56D-4D16-9140-70A61DABE9C0}"/>
    <cellStyle name="Comma 7 2 9 4" xfId="8052" xr:uid="{30EE96CE-D7B3-4460-8141-924235CAFA6C}"/>
    <cellStyle name="Comma 7 2 9 4 2" xfId="20775" xr:uid="{964BA06D-DB56-41FB-93C4-94A2BA696874}"/>
    <cellStyle name="Comma 7 2 9 4 2 2" xfId="44616" xr:uid="{C906E6EA-6C07-4837-BEE5-5C9087F75360}"/>
    <cellStyle name="Comma 7 2 9 4 3" xfId="32894" xr:uid="{EAD50E77-77ED-4FF5-A85E-314D2266A292}"/>
    <cellStyle name="Comma 7 2 9 5" xfId="16343" xr:uid="{15FBF2E4-C8F4-4503-898E-C6A6300F4A7C}"/>
    <cellStyle name="Comma 7 2 9 5 2" xfId="40681" xr:uid="{0F983F63-02FD-4D22-9886-C02DA8F245D0}"/>
    <cellStyle name="Comma 7 2 9 6" xfId="28944" xr:uid="{0C5F6864-C1A7-4AB2-AB52-E07C5676E0B6}"/>
    <cellStyle name="Comma 7 20" xfId="14650" xr:uid="{5DB4BFB0-0C49-47A5-BF2C-7E2CBB226B6B}"/>
    <cellStyle name="Comma 7 20 2" xfId="39166" xr:uid="{310F9DE2-DD2D-4264-9B83-7B55899F8E4D}"/>
    <cellStyle name="Comma 7 21" xfId="14735" xr:uid="{6308A292-D9AB-4D70-9273-4164B7A93055}"/>
    <cellStyle name="Comma 7 21 2" xfId="39236" xr:uid="{2BD89D1D-F642-47A8-B463-A212F15EDDBE}"/>
    <cellStyle name="Comma 7 22" xfId="4732" xr:uid="{65847825-04D3-4EA1-93E6-07068205549E}"/>
    <cellStyle name="Comma 7 22 2" xfId="27494" xr:uid="{F766EC93-568E-4BA7-BAC7-4F68B9B6D5EA}"/>
    <cellStyle name="Comma 7 23" xfId="27365" xr:uid="{D53F024F-2D47-454E-ABAA-D923A1A39D93}"/>
    <cellStyle name="Comma 7 24" xfId="4597" xr:uid="{7FB9E0DF-6095-447F-92AC-F0AE5E64EA92}"/>
    <cellStyle name="Comma 7 25" xfId="4566" xr:uid="{82A4C4DD-0742-4ABC-957B-57CBC886413D}"/>
    <cellStyle name="Comma 7 26" xfId="51376" xr:uid="{48F438EC-1FE5-4116-9503-DF089EAE1B0A}"/>
    <cellStyle name="Comma 7 3" xfId="329" xr:uid="{3815AE97-DA7F-4F2A-AC96-A30DC8367487}"/>
    <cellStyle name="Comma 7 3 10" xfId="14851" xr:uid="{90598BB8-AE90-4311-B09B-B69E665EC927}"/>
    <cellStyle name="Comma 7 3 10 2" xfId="39333" xr:uid="{92198BFC-7388-4F1D-B4EF-A55383C0D1BD}"/>
    <cellStyle name="Comma 7 3 11" xfId="27596" xr:uid="{7AB6C788-027B-4E5A-A1E3-915C255E9D7C}"/>
    <cellStyle name="Comma 7 3 12" xfId="32852" xr:uid="{7BF96171-E4AB-4C22-9AA8-7BF288BA5061}"/>
    <cellStyle name="Comma 7 3 13" xfId="4816" xr:uid="{560A92B6-6DC3-4433-9BDD-A617E77296B2}"/>
    <cellStyle name="Comma 7 3 14" xfId="51460" xr:uid="{4F354AF4-BAF3-4C0B-98A7-6DF9FCA58BE1}"/>
    <cellStyle name="Comma 7 3 2" xfId="453" xr:uid="{93FFF705-95ED-4765-897D-23B966DEE253}"/>
    <cellStyle name="Comma 7 3 2 10" xfId="28043" xr:uid="{0482A6BE-1DB1-4C66-82DE-8913ED4354F7}"/>
    <cellStyle name="Comma 7 3 2 11" xfId="4860" xr:uid="{953696BC-1B1A-43AF-B4E4-F921A82143B4}"/>
    <cellStyle name="Comma 7 3 2 2" xfId="980" xr:uid="{782567C7-CA26-49B0-946F-8F6214A2E24E}"/>
    <cellStyle name="Comma 7 3 2 2 2" xfId="3161" xr:uid="{802C8E97-6B3F-4082-AF29-95C5554F14A6}"/>
    <cellStyle name="Comma 7 3 2 2 2 2" xfId="13351" xr:uid="{3FBD2A03-E200-49F8-9D28-3EC2AF22926D}"/>
    <cellStyle name="Comma 7 3 2 2 2 2 2" xfId="26076" xr:uid="{787A3B1E-C253-4428-944C-3A4F7855EB4B}"/>
    <cellStyle name="Comma 7 3 2 2 2 2 2 2" xfId="49623" xr:uid="{569B890B-D897-4CD8-9643-43E204F0C068}"/>
    <cellStyle name="Comma 7 3 2 2 2 2 3" xfId="37895" xr:uid="{3733771B-C516-40C0-B2A0-29569AA72B7C}"/>
    <cellStyle name="Comma 7 3 2 2 2 3" xfId="9332" xr:uid="{87DB162F-3B20-415E-AD39-1A43A5EC4984}"/>
    <cellStyle name="Comma 7 3 2 2 2 3 2" xfId="22055" xr:uid="{AFF7AE78-B5DE-4153-B965-53CA53DC53C1}"/>
    <cellStyle name="Comma 7 3 2 2 2 3 2 2" xfId="45752" xr:uid="{BAAFE005-4306-424E-941F-6EA8EFFB0950}"/>
    <cellStyle name="Comma 7 3 2 2 2 3 3" xfId="34025" xr:uid="{61621D3C-7601-4EC2-AD49-1F576D03AAAB}"/>
    <cellStyle name="Comma 7 3 2 2 2 4" xfId="17623" xr:uid="{AB116AEF-29C1-4E38-91F3-CA9C27E06683}"/>
    <cellStyle name="Comma 7 3 2 2 2 4 2" xfId="41813" xr:uid="{053FD0AA-AE2E-4D96-901D-CDAEDC976B3F}"/>
    <cellStyle name="Comma 7 3 2 2 2 5" xfId="30082" xr:uid="{82202C28-1E63-45E5-A629-2CB392170F97}"/>
    <cellStyle name="Comma 7 3 2 2 2 6" xfId="5778" xr:uid="{BD5196FC-921C-410E-822A-4DA84A611FAD}"/>
    <cellStyle name="Comma 7 3 2 2 3" xfId="11483" xr:uid="{58159ED8-608F-456F-90A2-FA6158286462}"/>
    <cellStyle name="Comma 7 3 2 2 3 2" xfId="24208" xr:uid="{B5A9B1E7-64C3-44F8-BD08-B118C715386E}"/>
    <cellStyle name="Comma 7 3 2 2 3 2 2" xfId="47755" xr:uid="{1A61828D-3FC0-4DEC-B462-7DA78A03F076}"/>
    <cellStyle name="Comma 7 3 2 2 3 3" xfId="36027" xr:uid="{440B74B0-AAD0-4959-8FE5-C43078D3EB99}"/>
    <cellStyle name="Comma 7 3 2 2 4" xfId="7190" xr:uid="{3299382A-1AE1-4CF9-8004-1E019241E37C}"/>
    <cellStyle name="Comma 7 3 2 2 4 2" xfId="19913" xr:uid="{CAB00E25-C5C4-4FA1-8F75-8A3837D5D39F}"/>
    <cellStyle name="Comma 7 3 2 2 4 2 2" xfId="43845" xr:uid="{ACE37D66-4900-40D8-8ED6-832D5B6C7E7A}"/>
    <cellStyle name="Comma 7 3 2 2 4 3" xfId="32121" xr:uid="{3BDFEDED-EAF7-4880-A012-E13B471804CD}"/>
    <cellStyle name="Comma 7 3 2 2 5" xfId="15480" xr:uid="{846E067F-E6B2-44E8-882C-D6BBA1ABC02D}"/>
    <cellStyle name="Comma 7 3 2 2 5 2" xfId="39909" xr:uid="{F2AC98F3-1FBF-47DC-8CB5-046B3FC9727E}"/>
    <cellStyle name="Comma 7 3 2 2 6" xfId="28173" xr:uid="{A96EA8B4-046A-4BEF-BD22-332333CEC371}"/>
    <cellStyle name="Comma 7 3 2 2 7" xfId="44628" xr:uid="{35A3384D-9D26-4066-83AB-41F64A437E9D}"/>
    <cellStyle name="Comma 7 3 2 2 8" xfId="5034" xr:uid="{260E28E4-751B-4E55-9E10-E371E2C86145}"/>
    <cellStyle name="Comma 7 3 2 3" xfId="1482" xr:uid="{0CC0D960-FFAD-42B5-BCDE-36B41DE4A6B5}"/>
    <cellStyle name="Comma 7 3 2 3 2" xfId="3650" xr:uid="{7F2ED6A5-1558-4CC9-8FF4-EC5E4FF8DEA8}"/>
    <cellStyle name="Comma 7 3 2 3 2 2" xfId="13797" xr:uid="{83AEA8ED-9FB3-422E-BAC6-70EE21407772}"/>
    <cellStyle name="Comma 7 3 2 3 2 2 2" xfId="26522" xr:uid="{FA26CCDB-254F-4E0D-806E-6D7D4C03419D}"/>
    <cellStyle name="Comma 7 3 2 3 2 2 2 2" xfId="50069" xr:uid="{68C5ED1B-FFD8-4A4E-99DE-DE39D4D30A8B}"/>
    <cellStyle name="Comma 7 3 2 3 2 2 3" xfId="38341" xr:uid="{C114536B-E342-41AA-ADFE-F953B050BE32}"/>
    <cellStyle name="Comma 7 3 2 3 2 3" xfId="9821" xr:uid="{51D66E9D-F4B3-4852-BAD9-C98D0B636E97}"/>
    <cellStyle name="Comma 7 3 2 3 2 3 2" xfId="22544" xr:uid="{E8B98201-1465-46CE-9030-42F6645E8205}"/>
    <cellStyle name="Comma 7 3 2 3 2 3 2 2" xfId="46206" xr:uid="{AE8904E8-4F6D-492E-BD35-ADF34F7F1354}"/>
    <cellStyle name="Comma 7 3 2 3 2 3 3" xfId="34477" xr:uid="{416BB422-CC37-4CF6-953D-90137B326A3C}"/>
    <cellStyle name="Comma 7 3 2 3 2 4" xfId="18111" xr:uid="{F2243A4E-2FF6-4039-BEB9-78CEEC4A2817}"/>
    <cellStyle name="Comma 7 3 2 3 2 4 2" xfId="42266" xr:uid="{43210795-3A94-4FEA-A65A-4B8150504E51}"/>
    <cellStyle name="Comma 7 3 2 3 2 5" xfId="30534" xr:uid="{65833669-C92B-41F3-AE11-E93F03AC23B7}"/>
    <cellStyle name="Comma 7 3 2 3 2 6" xfId="5926" xr:uid="{A50A77F8-1BF2-4B29-9054-2A939D90A868}"/>
    <cellStyle name="Comma 7 3 2 3 3" xfId="11928" xr:uid="{140E1E10-4165-4FCE-B53C-8F82D1E38499}"/>
    <cellStyle name="Comma 7 3 2 3 3 2" xfId="24653" xr:uid="{7A2E3C2F-19AF-4EB3-A388-7200A00882E8}"/>
    <cellStyle name="Comma 7 3 2 3 3 2 2" xfId="48200" xr:uid="{7DB3D3BF-A705-41A6-96EA-17BC5BB4FA0D}"/>
    <cellStyle name="Comma 7 3 2 3 3 3" xfId="36472" xr:uid="{BAD0EBA6-C45A-4B50-826D-9B61F59215CD}"/>
    <cellStyle name="Comma 7 3 2 3 4" xfId="7677" xr:uid="{62FF249F-FA0C-4718-BFD5-7C7A0BE5FFCA}"/>
    <cellStyle name="Comma 7 3 2 3 4 2" xfId="20400" xr:uid="{C32A1524-7450-4FB3-AAE2-D859F01C54E5}"/>
    <cellStyle name="Comma 7 3 2 3 4 2 2" xfId="44296" xr:uid="{D0EB0E23-513E-4B4A-9D1F-4F49723C6312}"/>
    <cellStyle name="Comma 7 3 2 3 4 3" xfId="32573" xr:uid="{6EF87FBA-AE68-4302-AFBA-57DBC7AD2DBB}"/>
    <cellStyle name="Comma 7 3 2 3 5" xfId="15968" xr:uid="{C80B9FA8-0C84-4961-9A9B-D1B12C1A0F55}"/>
    <cellStyle name="Comma 7 3 2 3 5 2" xfId="40360" xr:uid="{0CA06067-49EF-4EED-8288-FD8BB46B2AE9}"/>
    <cellStyle name="Comma 7 3 2 3 6" xfId="28625" xr:uid="{BF963951-1512-4BC3-B01D-55BEE107F847}"/>
    <cellStyle name="Comma 7 3 2 3 7" xfId="5186" xr:uid="{D5175FD4-68CB-48B8-AA34-D9A0E20140CF}"/>
    <cellStyle name="Comma 7 3 2 4" xfId="2135" xr:uid="{404794D8-92E9-48A0-9905-4FC5C3D00C6E}"/>
    <cellStyle name="Comma 7 3 2 4 2" xfId="4294" xr:uid="{C61D67A9-B29D-4FFA-9199-E0DFCF897551}"/>
    <cellStyle name="Comma 7 3 2 4 2 2" xfId="14332" xr:uid="{DB08EE7D-662F-4ADE-A8C2-A46B30C66D28}"/>
    <cellStyle name="Comma 7 3 2 4 2 2 2" xfId="27057" xr:uid="{7C3C88D2-19F5-46CD-AFE5-460E31CF57BF}"/>
    <cellStyle name="Comma 7 3 2 4 2 2 2 2" xfId="50604" xr:uid="{6D368DA3-EF56-4812-A6BF-487FD438D0FB}"/>
    <cellStyle name="Comma 7 3 2 4 2 2 3" xfId="38876" xr:uid="{8C52B317-AE08-49FD-8145-26D54D9A0A8C}"/>
    <cellStyle name="Comma 7 3 2 4 2 3" xfId="10464" xr:uid="{9469457E-ED37-4D94-93D2-AB8D05D76126}"/>
    <cellStyle name="Comma 7 3 2 4 2 3 2" xfId="23187" xr:uid="{CAAA0685-0D75-4A91-94C5-0EAAF955F919}"/>
    <cellStyle name="Comma 7 3 2 4 2 3 2 2" xfId="46754" xr:uid="{8454E9A3-80B7-4F26-A5B1-F92DB845016D}"/>
    <cellStyle name="Comma 7 3 2 4 2 3 3" xfId="35027" xr:uid="{1D01C0FE-3A71-4660-AB92-587CD7E52032}"/>
    <cellStyle name="Comma 7 3 2 4 2 4" xfId="18754" xr:uid="{71FD120F-5FE5-4EF1-B81F-13F5291E8030}"/>
    <cellStyle name="Comma 7 3 2 4 2 4 2" xfId="42813" xr:uid="{3F674972-079A-49DD-ACB1-CE0D47BA6B0A}"/>
    <cellStyle name="Comma 7 3 2 4 2 5" xfId="31081" xr:uid="{60B2A6A4-8BCD-4CDC-846F-D7DD664C7C3E}"/>
    <cellStyle name="Comma 7 3 2 4 2 6" xfId="6172" xr:uid="{EDCEF8DD-4184-4C8F-A240-17A640DEEBB6}"/>
    <cellStyle name="Comma 7 3 2 4 3" xfId="12460" xr:uid="{4EAAE947-FEAB-4DDA-9F99-20A7A71914FD}"/>
    <cellStyle name="Comma 7 3 2 4 3 2" xfId="25185" xr:uid="{2EB8379E-DD43-409C-A5DB-200B4BA2718B}"/>
    <cellStyle name="Comma 7 3 2 4 3 2 2" xfId="48732" xr:uid="{4F6064B1-C0E4-4907-816B-DE6974E96F87}"/>
    <cellStyle name="Comma 7 3 2 4 3 3" xfId="37004" xr:uid="{20429927-5377-4150-A740-82C24152DCDB}"/>
    <cellStyle name="Comma 7 3 2 4 4" xfId="8317" xr:uid="{6E16B116-D016-4204-8EAA-11DFE68B6B8F}"/>
    <cellStyle name="Comma 7 3 2 4 4 2" xfId="21040" xr:uid="{084B8F44-AD4F-4F52-90C2-F9439A10E577}"/>
    <cellStyle name="Comma 7 3 2 4 4 2 2" xfId="44842" xr:uid="{E267D6A3-1D73-433C-94E7-BEBA94C744D6}"/>
    <cellStyle name="Comma 7 3 2 4 4 3" xfId="33119" xr:uid="{800302DC-153D-4673-824F-96A56D01ECA9}"/>
    <cellStyle name="Comma 7 3 2 4 5" xfId="16608" xr:uid="{8DCC0DD6-2692-47D6-A353-81C8D4DE37CA}"/>
    <cellStyle name="Comma 7 3 2 4 5 2" xfId="40905" xr:uid="{D4E8130E-B3E8-440A-9F93-F18177E9416C}"/>
    <cellStyle name="Comma 7 3 2 4 6" xfId="29169" xr:uid="{D6599E0B-6375-441F-88B3-D138165E2F51}"/>
    <cellStyle name="Comma 7 3 2 4 7" xfId="5437" xr:uid="{BECC178F-5431-41E8-A84C-182CA807206B}"/>
    <cellStyle name="Comma 7 3 2 5" xfId="2634" xr:uid="{9E4FBD2E-0564-4E03-8446-91D29CDCC57C}"/>
    <cellStyle name="Comma 7 3 2 5 2" xfId="12900" xr:uid="{CF499E79-F036-44C8-A31A-AEDB6AA84EE6}"/>
    <cellStyle name="Comma 7 3 2 5 2 2" xfId="25625" xr:uid="{EDD8353A-1899-4A80-9842-6849F3857255}"/>
    <cellStyle name="Comma 7 3 2 5 2 2 2" xfId="49172" xr:uid="{57D5F57A-21AC-4A18-9A79-EF668E0BB990}"/>
    <cellStyle name="Comma 7 3 2 5 2 3" xfId="37444" xr:uid="{1D73F690-2AF9-4A6A-ACA6-BE13852E2430}"/>
    <cellStyle name="Comma 7 3 2 5 3" xfId="8805" xr:uid="{7821E630-A4E5-4498-91BE-B1E192D932D2}"/>
    <cellStyle name="Comma 7 3 2 5 3 2" xfId="21528" xr:uid="{E7191B24-58FD-4DC2-A024-B30DBF242851}"/>
    <cellStyle name="Comma 7 3 2 5 3 2 2" xfId="45293" xr:uid="{A6DC0BD7-0B4C-4BB5-8947-DE13078353D6}"/>
    <cellStyle name="Comma 7 3 2 5 3 3" xfId="33565" xr:uid="{94C810CA-C777-4A36-B46B-DC800C3A0A56}"/>
    <cellStyle name="Comma 7 3 2 5 4" xfId="17096" xr:uid="{69E3E009-000E-4065-974D-068355032794}"/>
    <cellStyle name="Comma 7 3 2 5 4 2" xfId="41354" xr:uid="{B847C0FC-EE1F-4DD3-A0D5-E55F1E947676}"/>
    <cellStyle name="Comma 7 3 2 5 5" xfId="29620" xr:uid="{60D9E014-D7FD-4474-9356-85E64A16B49F}"/>
    <cellStyle name="Comma 7 3 2 5 6" xfId="5592" xr:uid="{68453813-76BE-434E-B1FE-CE102D625412}"/>
    <cellStyle name="Comma 7 3 2 6" xfId="11031" xr:uid="{76F67A89-2259-40C7-B898-7445B6189F25}"/>
    <cellStyle name="Comma 7 3 2 6 2" xfId="23754" xr:uid="{A3B8793B-AA39-4452-AF88-8CB47113C670}"/>
    <cellStyle name="Comma 7 3 2 6 2 2" xfId="47301" xr:uid="{887319E6-8C1B-4592-A706-CE317A0DC625}"/>
    <cellStyle name="Comma 7 3 2 6 3" xfId="35573" xr:uid="{A4C35123-D8BC-4E10-85B5-7DB768A15686}"/>
    <cellStyle name="Comma 7 3 2 7" xfId="6678" xr:uid="{DB585E4B-2A80-42E8-B028-3BE827EB8062}"/>
    <cellStyle name="Comma 7 3 2 7 2" xfId="19401" xr:uid="{283EB71E-C893-4266-BE3A-D9F740E99BF5}"/>
    <cellStyle name="Comma 7 3 2 7 2 2" xfId="43382" xr:uid="{74EF70CE-F05A-4697-9775-8B82B28BC63D}"/>
    <cellStyle name="Comma 7 3 2 7 3" xfId="31658" xr:uid="{B05771CD-7C3F-464C-8385-8C28284712B2}"/>
    <cellStyle name="Comma 7 3 2 8" xfId="14969" xr:uid="{286CE673-017D-4272-B473-B96243B03003}"/>
    <cellStyle name="Comma 7 3 2 8 2" xfId="39447" xr:uid="{1E4D6059-3A6E-4E1F-AC32-26C9623CE817}"/>
    <cellStyle name="Comma 7 3 2 9" xfId="27709" xr:uid="{5FF226A6-EEA7-468B-8759-B76C1BC93BF8}"/>
    <cellStyle name="Comma 7 3 3" xfId="572" xr:uid="{774517F8-556C-4285-A758-6DD9D0667EDE}"/>
    <cellStyle name="Comma 7 3 3 10" xfId="39344" xr:uid="{83AAB489-EABC-4F8E-AE73-46DEEE792E4C}"/>
    <cellStyle name="Comma 7 3 3 11" xfId="4890" xr:uid="{91A4A5CE-35FF-4F04-9408-9B113825A886}"/>
    <cellStyle name="Comma 7 3 3 2" xfId="1098" xr:uid="{60F5F80A-3237-44AE-BB90-534B6C047680}"/>
    <cellStyle name="Comma 7 3 3 2 2" xfId="3279" xr:uid="{86F24A3A-BC02-4513-A51C-0CC718A53303}"/>
    <cellStyle name="Comma 7 3 3 2 2 2" xfId="13469" xr:uid="{CE0C5E89-C8F4-4C1B-BE26-9D4E1FE3D9D5}"/>
    <cellStyle name="Comma 7 3 3 2 2 2 2" xfId="26194" xr:uid="{22A84447-FC19-49A0-880D-F683B46F0179}"/>
    <cellStyle name="Comma 7 3 3 2 2 2 2 2" xfId="49741" xr:uid="{4647A554-7796-475C-9F69-50DB4122A535}"/>
    <cellStyle name="Comma 7 3 3 2 2 2 3" xfId="38013" xr:uid="{4D6C2DEA-C721-45F4-B4C8-D78F023E8DE8}"/>
    <cellStyle name="Comma 7 3 3 2 2 3" xfId="9450" xr:uid="{74C6078A-BED8-49C6-B2C2-E556F89797C1}"/>
    <cellStyle name="Comma 7 3 3 2 2 3 2" xfId="22173" xr:uid="{818C49B6-1AFE-47D0-8DCB-1D54F6D6B1FB}"/>
    <cellStyle name="Comma 7 3 3 2 2 3 2 2" xfId="45870" xr:uid="{07217054-DA11-4523-9EF4-03D462411DFE}"/>
    <cellStyle name="Comma 7 3 3 2 2 3 3" xfId="34143" xr:uid="{EC7162CD-8CCE-4B45-B27F-D61ABEFA910A}"/>
    <cellStyle name="Comma 7 3 3 2 2 4" xfId="17741" xr:uid="{3F1A7176-A0BA-43FA-9731-F8778649636D}"/>
    <cellStyle name="Comma 7 3 3 2 2 4 2" xfId="41931" xr:uid="{3CF0507A-6D6D-456B-996F-5C11F16927EC}"/>
    <cellStyle name="Comma 7 3 3 2 2 5" xfId="30200" xr:uid="{4DDFD207-3BAF-470C-B984-FD6503D2CDC0}"/>
    <cellStyle name="Comma 7 3 3 2 2 6" xfId="5804" xr:uid="{7AE364E8-C9A3-4B94-8C29-5614932E640E}"/>
    <cellStyle name="Comma 7 3 3 2 3" xfId="11601" xr:uid="{AA9E4353-5A9D-4E7C-8E35-B5EA6D2B015D}"/>
    <cellStyle name="Comma 7 3 3 2 3 2" xfId="24326" xr:uid="{6DEA7515-EB4A-4622-9B97-16BECC29A329}"/>
    <cellStyle name="Comma 7 3 3 2 3 2 2" xfId="47873" xr:uid="{1AC08274-9855-4498-A734-1911056D4B19}"/>
    <cellStyle name="Comma 7 3 3 2 3 3" xfId="36145" xr:uid="{62E396A9-A5E9-49BC-B392-DCC65220A74A}"/>
    <cellStyle name="Comma 7 3 3 2 4" xfId="7308" xr:uid="{A352C4B6-AC35-4E98-B3D1-9DC6EF8A7C57}"/>
    <cellStyle name="Comma 7 3 3 2 4 2" xfId="20031" xr:uid="{D425536D-01BC-4E97-A307-BCAF20567CDF}"/>
    <cellStyle name="Comma 7 3 3 2 4 2 2" xfId="43963" xr:uid="{8F5C0F71-B161-40DA-B622-1E0C77A94157}"/>
    <cellStyle name="Comma 7 3 3 2 4 3" xfId="32239" xr:uid="{C5AA3209-CBBC-4B8B-8F25-E1F1CC593061}"/>
    <cellStyle name="Comma 7 3 3 2 5" xfId="15598" xr:uid="{21A52C72-EA25-4833-9EF7-8BA955A88F64}"/>
    <cellStyle name="Comma 7 3 3 2 5 2" xfId="40027" xr:uid="{888CD26B-EBA8-4F5F-9179-D1080BF42C7F}"/>
    <cellStyle name="Comma 7 3 3 2 6" xfId="28291" xr:uid="{27B44AE8-B75A-443E-89CE-A2585AB08D3F}"/>
    <cellStyle name="Comma 7 3 3 2 7" xfId="5062" xr:uid="{82E7CF85-3310-4D7E-8BE0-7813BC301EE9}"/>
    <cellStyle name="Comma 7 3 3 3" xfId="1600" xr:uid="{49FE8193-3796-451D-8BD4-7C0124172D9B}"/>
    <cellStyle name="Comma 7 3 3 3 2" xfId="3768" xr:uid="{B4092799-C55A-418E-BDCD-8AEF56027BB3}"/>
    <cellStyle name="Comma 7 3 3 3 2 2" xfId="13915" xr:uid="{902EC965-013D-4A70-B26A-17CA96F7242C}"/>
    <cellStyle name="Comma 7 3 3 3 2 2 2" xfId="26640" xr:uid="{FE12B12E-5383-452D-9027-4D5F667EE7C2}"/>
    <cellStyle name="Comma 7 3 3 3 2 2 2 2" xfId="50187" xr:uid="{4E46FD75-5B67-4DC1-BA63-E1235FE47086}"/>
    <cellStyle name="Comma 7 3 3 3 2 2 3" xfId="38459" xr:uid="{4001861C-626E-49F9-A5CC-73CE4A474B20}"/>
    <cellStyle name="Comma 7 3 3 3 2 3" xfId="9939" xr:uid="{59D43D01-103A-402F-8718-BB478BDF9DA7}"/>
    <cellStyle name="Comma 7 3 3 3 2 3 2" xfId="22662" xr:uid="{5ED8EAE4-E48D-40D8-A4FD-85289948FCA8}"/>
    <cellStyle name="Comma 7 3 3 3 2 3 2 2" xfId="46324" xr:uid="{9FAC5C8A-2AFE-4CC9-8E76-A3DB2CCA6825}"/>
    <cellStyle name="Comma 7 3 3 3 2 3 3" xfId="34595" xr:uid="{1628B72E-B510-4328-978B-A81E76D7974C}"/>
    <cellStyle name="Comma 7 3 3 3 2 4" xfId="18229" xr:uid="{7C3EEA21-7D99-41D2-9089-9C523046CCE3}"/>
    <cellStyle name="Comma 7 3 3 3 2 4 2" xfId="42384" xr:uid="{449EC17A-C9BA-4C53-BDA8-E9412B44AB50}"/>
    <cellStyle name="Comma 7 3 3 3 2 5" xfId="30652" xr:uid="{F3E41E50-EE5A-40D0-A2FC-ED14CCCB2FD0}"/>
    <cellStyle name="Comma 7 3 3 3 2 6" xfId="5952" xr:uid="{D609A5B2-02CD-44EB-BC94-69C9E5DFFCEF}"/>
    <cellStyle name="Comma 7 3 3 3 3" xfId="12046" xr:uid="{3C0D7983-9FC8-40A9-B010-EC368E2EC6B4}"/>
    <cellStyle name="Comma 7 3 3 3 3 2" xfId="24771" xr:uid="{33AB2ECE-840E-463C-87A1-EA18DF8C3691}"/>
    <cellStyle name="Comma 7 3 3 3 3 2 2" xfId="48318" xr:uid="{012D93F0-9D4A-4742-A0A9-2786A048A6C6}"/>
    <cellStyle name="Comma 7 3 3 3 3 3" xfId="36590" xr:uid="{29F7A0EA-18CB-48B6-874A-992590D16C94}"/>
    <cellStyle name="Comma 7 3 3 3 4" xfId="7795" xr:uid="{AD602D22-5D4B-41BE-B9A5-1C5317EEDAEB}"/>
    <cellStyle name="Comma 7 3 3 3 4 2" xfId="20518" xr:uid="{54E0C5B0-08B4-4399-83D8-9C57BB8F91B3}"/>
    <cellStyle name="Comma 7 3 3 3 4 2 2" xfId="44414" xr:uid="{3969A83E-1F62-41BD-8046-007887F1F80F}"/>
    <cellStyle name="Comma 7 3 3 3 4 3" xfId="32691" xr:uid="{E4280CB8-4511-4D8F-9970-00E03286D3BB}"/>
    <cellStyle name="Comma 7 3 3 3 5" xfId="16086" xr:uid="{C4472DBA-2F86-4954-A5ED-6C352EFDAB29}"/>
    <cellStyle name="Comma 7 3 3 3 5 2" xfId="40478" xr:uid="{FEFD3044-4269-48D4-B234-F50BB58BCD2D}"/>
    <cellStyle name="Comma 7 3 3 3 6" xfId="28743" xr:uid="{579766AE-3D85-4BC5-9A5A-0D5D3279E1B0}"/>
    <cellStyle name="Comma 7 3 3 3 7" xfId="5213" xr:uid="{FEB4CBED-A2DA-4AE4-A193-95BF463ADCD7}"/>
    <cellStyle name="Comma 7 3 3 4" xfId="2253" xr:uid="{4B02BE79-A1E3-4109-9CE9-9F750481C837}"/>
    <cellStyle name="Comma 7 3 3 4 2" xfId="4412" xr:uid="{499C001F-78F0-40B8-A98D-893717DD30F5}"/>
    <cellStyle name="Comma 7 3 3 4 2 2" xfId="14450" xr:uid="{079635BF-1442-45E6-AE35-EC509EAA8678}"/>
    <cellStyle name="Comma 7 3 3 4 2 2 2" xfId="27175" xr:uid="{3E4699ED-3DED-41E0-9213-AA61D241A638}"/>
    <cellStyle name="Comma 7 3 3 4 2 2 2 2" xfId="50722" xr:uid="{98F4754F-9760-4E31-99FC-407BCD109E50}"/>
    <cellStyle name="Comma 7 3 3 4 2 2 3" xfId="38994" xr:uid="{75EF0BEF-7523-41B5-882C-0D7D17ACDE7D}"/>
    <cellStyle name="Comma 7 3 3 4 2 3" xfId="10582" xr:uid="{4A2DC718-0024-4B34-A9AF-578A48394840}"/>
    <cellStyle name="Comma 7 3 3 4 2 3 2" xfId="23305" xr:uid="{2424F140-0F5A-4531-8933-FDDFD67568E4}"/>
    <cellStyle name="Comma 7 3 3 4 2 3 2 2" xfId="46872" xr:uid="{ED6CD230-4979-42BC-9B95-EA7B0D96F219}"/>
    <cellStyle name="Comma 7 3 3 4 2 3 3" xfId="35145" xr:uid="{E21426EE-FD05-4D91-8F5D-1DCB66793D91}"/>
    <cellStyle name="Comma 7 3 3 4 2 4" xfId="18872" xr:uid="{61DABF27-948E-4A84-8EE8-F485D5757887}"/>
    <cellStyle name="Comma 7 3 3 4 2 4 2" xfId="42931" xr:uid="{A8190291-9C7E-4EC9-BAA1-A9E3E02C5A60}"/>
    <cellStyle name="Comma 7 3 3 4 2 5" xfId="31199" xr:uid="{3D6292A2-47CA-47B8-8792-09FA6C5EA0DD}"/>
    <cellStyle name="Comma 7 3 3 4 2 6" xfId="6198" xr:uid="{60C67953-4D2B-46E5-9C35-3472D3A83AF5}"/>
    <cellStyle name="Comma 7 3 3 4 3" xfId="12578" xr:uid="{1FFFF788-3597-4D49-8F0A-C2F14745250B}"/>
    <cellStyle name="Comma 7 3 3 4 3 2" xfId="25303" xr:uid="{C26826E1-C311-49D1-8615-1CECCB331CCF}"/>
    <cellStyle name="Comma 7 3 3 4 3 2 2" xfId="48850" xr:uid="{48633152-0952-452F-B35A-7E0EDBF08993}"/>
    <cellStyle name="Comma 7 3 3 4 3 3" xfId="37122" xr:uid="{753928A8-8E67-45C6-A653-4F48337ECA4F}"/>
    <cellStyle name="Comma 7 3 3 4 4" xfId="8435" xr:uid="{FE8E0E80-23A9-458F-A6E4-C43EE9B57F75}"/>
    <cellStyle name="Comma 7 3 3 4 4 2" xfId="21158" xr:uid="{EB6240CB-28F3-4613-9CAB-5ACCB15228C4}"/>
    <cellStyle name="Comma 7 3 3 4 4 2 2" xfId="44960" xr:uid="{4523CB20-A194-46DD-BF33-4C6E91E1FC07}"/>
    <cellStyle name="Comma 7 3 3 4 4 3" xfId="33237" xr:uid="{DCFAED96-B98A-4B45-A623-4CEDEE7C31EE}"/>
    <cellStyle name="Comma 7 3 3 4 5" xfId="16726" xr:uid="{664BC683-5B3B-4A1B-B313-229EA8B82A29}"/>
    <cellStyle name="Comma 7 3 3 4 5 2" xfId="41023" xr:uid="{E85CF4B9-0135-440C-9E6A-33240386F14D}"/>
    <cellStyle name="Comma 7 3 3 4 6" xfId="29287" xr:uid="{03F582CB-DA45-438B-B641-EDA7C1F59B44}"/>
    <cellStyle name="Comma 7 3 3 4 7" xfId="5463" xr:uid="{8A954DDF-376F-41EE-8D8C-03BA1029A3F6}"/>
    <cellStyle name="Comma 7 3 3 5" xfId="2752" xr:uid="{253CF05F-6B83-478A-8F03-61CE64540579}"/>
    <cellStyle name="Comma 7 3 3 5 2" xfId="13018" xr:uid="{6894FB0A-89CB-4F85-A4BE-AAEE3399DBE3}"/>
    <cellStyle name="Comma 7 3 3 5 2 2" xfId="25743" xr:uid="{1578C13F-B650-4E18-9E9F-77E3AE795028}"/>
    <cellStyle name="Comma 7 3 3 5 2 2 2" xfId="49290" xr:uid="{2552BECA-6879-4379-9C63-5BC618370225}"/>
    <cellStyle name="Comma 7 3 3 5 2 3" xfId="37562" xr:uid="{B4BC8C6C-F84A-4773-B735-06E27697EE4E}"/>
    <cellStyle name="Comma 7 3 3 5 3" xfId="8923" xr:uid="{2451121B-7400-4525-9AEE-B39AE98CCC81}"/>
    <cellStyle name="Comma 7 3 3 5 3 2" xfId="21646" xr:uid="{2B5E8185-2637-41F4-BA53-BDBED08BD5A6}"/>
    <cellStyle name="Comma 7 3 3 5 3 2 2" xfId="45411" xr:uid="{F5D2BFF9-BCA0-4C9A-BCEB-4C4DD3BAD681}"/>
    <cellStyle name="Comma 7 3 3 5 3 3" xfId="33683" xr:uid="{2C09CF71-37BA-4873-B578-F9F725EFAA53}"/>
    <cellStyle name="Comma 7 3 3 5 4" xfId="17214" xr:uid="{90798381-5BA3-4B0E-A5F5-62897E952FBA}"/>
    <cellStyle name="Comma 7 3 3 5 4 2" xfId="41472" xr:uid="{4A13D59C-3BFA-43A2-82AB-CF1636FE1DB4}"/>
    <cellStyle name="Comma 7 3 3 5 5" xfId="29738" xr:uid="{A389BEEE-A956-4343-AA98-CD90DA5A324A}"/>
    <cellStyle name="Comma 7 3 3 5 6" xfId="5618" xr:uid="{D127F605-38D2-4E7A-85C3-F4D9C47AC778}"/>
    <cellStyle name="Comma 7 3 3 6" xfId="11149" xr:uid="{0AC30A15-DEAF-4667-BF83-4858AEE97317}"/>
    <cellStyle name="Comma 7 3 3 6 2" xfId="23872" xr:uid="{B5D44E78-20C9-478C-BACC-11E4545B0996}"/>
    <cellStyle name="Comma 7 3 3 6 2 2" xfId="47419" xr:uid="{86F0A391-7B8C-48A6-ADE9-F1B845B36F1F}"/>
    <cellStyle name="Comma 7 3 3 6 3" xfId="35691" xr:uid="{0818149B-0D7A-406C-81F8-1E9E84C747D4}"/>
    <cellStyle name="Comma 7 3 3 7" xfId="6796" xr:uid="{9073C565-5E94-44E4-BEA4-49A550E4995F}"/>
    <cellStyle name="Comma 7 3 3 7 2" xfId="19519" xr:uid="{A122C03C-7132-4A9A-BFC7-6D850129B743}"/>
    <cellStyle name="Comma 7 3 3 7 2 2" xfId="43500" xr:uid="{14CD94AD-BEA2-46CB-A1AB-C19EFBE95B56}"/>
    <cellStyle name="Comma 7 3 3 7 3" xfId="31776" xr:uid="{EAB1FB62-D788-4375-ACD2-FE35AFE2C8D5}"/>
    <cellStyle name="Comma 7 3 3 8" xfId="15087" xr:uid="{EDBD8A7A-4F95-411B-970D-9F55D48AACD0}"/>
    <cellStyle name="Comma 7 3 3 8 2" xfId="39565" xr:uid="{A6B8BCC0-9ED1-4AB4-9A00-CF939E2D1739}"/>
    <cellStyle name="Comma 7 3 3 9" xfId="27827" xr:uid="{DF44994E-D652-4EBD-84EF-924370C551A0}"/>
    <cellStyle name="Comma 7 3 4" xfId="862" xr:uid="{9057B987-08EB-4948-BC2F-733958A59093}"/>
    <cellStyle name="Comma 7 3 4 2" xfId="3043" xr:uid="{0EB64F79-951C-4DA3-BA49-9DF6750E93B3}"/>
    <cellStyle name="Comma 7 3 4 2 2" xfId="13240" xr:uid="{481488C3-A1AB-4360-B0B3-CDA720A10616}"/>
    <cellStyle name="Comma 7 3 4 2 2 2" xfId="25965" xr:uid="{40D41B86-4A25-4981-9269-0CAF4AF09369}"/>
    <cellStyle name="Comma 7 3 4 2 2 2 2" xfId="49512" xr:uid="{EAD3A5D3-35B8-424A-A383-38DDC390E025}"/>
    <cellStyle name="Comma 7 3 4 2 2 3" xfId="37784" xr:uid="{3A86A276-9E73-4763-971F-CAE0916B74C9}"/>
    <cellStyle name="Comma 7 3 4 2 3" xfId="9214" xr:uid="{A4106464-A203-4F24-B4F6-9B9984E1424F}"/>
    <cellStyle name="Comma 7 3 4 2 3 2" xfId="21937" xr:uid="{D5EBA2BD-259B-4880-A043-6E34A15EE09A}"/>
    <cellStyle name="Comma 7 3 4 2 3 2 2" xfId="45639" xr:uid="{D186066B-9E53-4671-A45F-8D6DBC427541}"/>
    <cellStyle name="Comma 7 3 4 2 3 3" xfId="33912" xr:uid="{6D18D318-C84E-4A87-9121-9DF198FA1E90}"/>
    <cellStyle name="Comma 7 3 4 2 4" xfId="17505" xr:uid="{E7B731F8-4121-422B-8824-E01F393ABD1D}"/>
    <cellStyle name="Comma 7 3 4 2 4 2" xfId="41700" xr:uid="{B6BD64AD-0326-4E06-A1CB-95E2A6DFE085}"/>
    <cellStyle name="Comma 7 3 4 2 5" xfId="29969" xr:uid="{08C2B93F-76D5-48F3-A657-CFF2040FEF99}"/>
    <cellStyle name="Comma 7 3 4 2 6" xfId="5745" xr:uid="{DCF33ACE-B4DA-4F56-A825-B38BF4068770}"/>
    <cellStyle name="Comma 7 3 4 3" xfId="11372" xr:uid="{B6B08A4C-5463-40C9-B9BF-F29C5F0997DF}"/>
    <cellStyle name="Comma 7 3 4 3 2" xfId="24097" xr:uid="{1235E7E5-86F8-46FB-83B6-2E003D5D79DC}"/>
    <cellStyle name="Comma 7 3 4 3 2 2" xfId="47644" xr:uid="{77E4C039-A265-4F87-909A-73E84605C9BC}"/>
    <cellStyle name="Comma 7 3 4 3 3" xfId="35916" xr:uid="{E8C9484C-FFEC-4C41-AFCE-7A90D1DF42A8}"/>
    <cellStyle name="Comma 7 3 4 4" xfId="7072" xr:uid="{C1E5A46B-94F1-45E7-AF6F-E58E6B738376}"/>
    <cellStyle name="Comma 7 3 4 4 2" xfId="19795" xr:uid="{D59C50A8-C754-49E9-9C1A-0722B727A33A}"/>
    <cellStyle name="Comma 7 3 4 4 2 2" xfId="43732" xr:uid="{3204AA27-4746-419E-8086-527AFB5742FC}"/>
    <cellStyle name="Comma 7 3 4 4 3" xfId="32008" xr:uid="{E568A077-8770-4622-85CD-5AC87B6D7BA6}"/>
    <cellStyle name="Comma 7 3 4 5" xfId="15362" xr:uid="{2993B99B-3529-44FC-A618-C76FE9E9A528}"/>
    <cellStyle name="Comma 7 3 4 5 2" xfId="39797" xr:uid="{A45AC181-18C9-433E-967F-50235357E173}"/>
    <cellStyle name="Comma 7 3 4 6" xfId="28060" xr:uid="{8138D3BF-0A30-43B3-9898-5D5DD6037539}"/>
    <cellStyle name="Comma 7 3 4 7" xfId="5000" xr:uid="{299D000A-59F5-4FBE-B923-30B8488258DC}"/>
    <cellStyle name="Comma 7 3 5" xfId="1364" xr:uid="{E0F72B5F-F694-4D8B-A25F-82D2DED19933}"/>
    <cellStyle name="Comma 7 3 5 2" xfId="3532" xr:uid="{16E3F514-2875-456C-BAD1-7A75A8BD187E}"/>
    <cellStyle name="Comma 7 3 5 2 2" xfId="13686" xr:uid="{C345E1E4-AC6E-4DC0-8AA3-CB98826F2ACF}"/>
    <cellStyle name="Comma 7 3 5 2 2 2" xfId="26411" xr:uid="{98A6A7BE-1E34-43A8-99B3-F7E92C7E9E6D}"/>
    <cellStyle name="Comma 7 3 5 2 2 2 2" xfId="49958" xr:uid="{9BE2642B-3FDD-4F97-B489-16E6C5F8B91D}"/>
    <cellStyle name="Comma 7 3 5 2 2 3" xfId="38230" xr:uid="{8FAF768F-FAEF-43B5-8DF9-6F38503E7210}"/>
    <cellStyle name="Comma 7 3 5 2 3" xfId="9703" xr:uid="{FDA807C9-15F1-48EA-8D2B-9FD5B3925F16}"/>
    <cellStyle name="Comma 7 3 5 2 3 2" xfId="22426" xr:uid="{81700E4F-815A-4CF9-98A8-946436548F82}"/>
    <cellStyle name="Comma 7 3 5 2 3 2 2" xfId="46095" xr:uid="{8489FD3B-411A-4687-BE02-178883ED34D4}"/>
    <cellStyle name="Comma 7 3 5 2 3 3" xfId="34365" xr:uid="{995310EA-4B43-44B3-87EF-7AE0315B760E}"/>
    <cellStyle name="Comma 7 3 5 2 4" xfId="17993" xr:uid="{C5DB79DE-0979-49CF-B099-DA2970C9958E}"/>
    <cellStyle name="Comma 7 3 5 2 4 2" xfId="42154" xr:uid="{85F98DF7-4537-4739-9D5B-5623388DB6BD}"/>
    <cellStyle name="Comma 7 3 5 2 5" xfId="30423" xr:uid="{AFFA561B-9428-4B04-97A6-B3D0E9BB367F}"/>
    <cellStyle name="Comma 7 3 5 2 6" xfId="5893" xr:uid="{CE01512F-0090-4343-8203-AC881A7D4902}"/>
    <cellStyle name="Comma 7 3 5 3" xfId="11817" xr:uid="{A943EF27-AFB8-4BFE-A2AC-06748DF46010}"/>
    <cellStyle name="Comma 7 3 5 3 2" xfId="24542" xr:uid="{A7D8F6E8-286F-4535-B5C3-A10B244E325B}"/>
    <cellStyle name="Comma 7 3 5 3 2 2" xfId="48089" xr:uid="{B97D13EF-81C7-47AB-BF49-610B0FCCD919}"/>
    <cellStyle name="Comma 7 3 5 3 3" xfId="36361" xr:uid="{A974C654-D0F8-4783-B650-E1224D4B544A}"/>
    <cellStyle name="Comma 7 3 5 4" xfId="7559" xr:uid="{23858DC5-B073-440D-88F1-D7FD52A854B7}"/>
    <cellStyle name="Comma 7 3 5 4 2" xfId="20282" xr:uid="{67F04D89-FFD1-470C-B63E-78DF33A3D5CA}"/>
    <cellStyle name="Comma 7 3 5 4 2 2" xfId="44185" xr:uid="{8C80B322-BD16-4804-9EDF-F7053229312A}"/>
    <cellStyle name="Comma 7 3 5 4 3" xfId="32460" xr:uid="{A95FD96E-7788-46ED-A814-72514F738D4B}"/>
    <cellStyle name="Comma 7 3 5 5" xfId="15850" xr:uid="{26931114-56C7-47B3-B1E3-2039D4F0F5CD}"/>
    <cellStyle name="Comma 7 3 5 5 2" xfId="40249" xr:uid="{B26E2665-9213-4689-9739-2DE28598CF17}"/>
    <cellStyle name="Comma 7 3 5 6" xfId="28513" xr:uid="{9A6BFA73-EBE4-4921-8F17-87821DCF6254}"/>
    <cellStyle name="Comma 7 3 5 7" xfId="5152" xr:uid="{2BCAD719-0950-4B1D-8E9C-636FB4E21FC3}"/>
    <cellStyle name="Comma 7 3 6" xfId="2018" xr:uid="{AABD3B11-4E4D-4655-AD63-DE0C98DFC2B8}"/>
    <cellStyle name="Comma 7 3 6 2" xfId="4177" xr:uid="{7ED7F64A-46B3-4005-8737-4E1B433E65B6}"/>
    <cellStyle name="Comma 7 3 6 2 2" xfId="14221" xr:uid="{D39424C4-E24F-4CD2-84D8-A1F8AA2E7F72}"/>
    <cellStyle name="Comma 7 3 6 2 2 2" xfId="26946" xr:uid="{A94E8211-C12F-4419-B886-4C7F9B37BD4C}"/>
    <cellStyle name="Comma 7 3 6 2 2 2 2" xfId="50493" xr:uid="{82F39325-189D-4AD3-8288-C056FBCB498E}"/>
    <cellStyle name="Comma 7 3 6 2 2 3" xfId="38765" xr:uid="{0F320A12-0EB9-4F96-BCAB-2E14FE7C913E}"/>
    <cellStyle name="Comma 7 3 6 2 3" xfId="10347" xr:uid="{7B32C72F-74A1-4B5D-978A-85E7C5570CB7}"/>
    <cellStyle name="Comma 7 3 6 2 3 2" xfId="23070" xr:uid="{4CC21641-9456-4982-9873-8E04F8262CDF}"/>
    <cellStyle name="Comma 7 3 6 2 3 2 2" xfId="46643" xr:uid="{E6B22872-060F-4295-93B3-2037D8FACE22}"/>
    <cellStyle name="Comma 7 3 6 2 3 3" xfId="34914" xr:uid="{3C004B26-727B-48E0-8AD2-EF6DEE0AE887}"/>
    <cellStyle name="Comma 7 3 6 2 4" xfId="18637" xr:uid="{42EF568D-BF49-42DA-BD9B-D37950944B9F}"/>
    <cellStyle name="Comma 7 3 6 2 4 2" xfId="42700" xr:uid="{AF3AFF9D-FEAC-4748-9B08-1E0238739719}"/>
    <cellStyle name="Comma 7 3 6 2 5" xfId="30968" xr:uid="{D6817B08-D773-4403-9A12-A5B5CA2A1D03}"/>
    <cellStyle name="Comma 7 3 6 2 6" xfId="6140" xr:uid="{BF11C789-6C14-44A4-AD08-7CE085A8DACB}"/>
    <cellStyle name="Comma 7 3 6 3" xfId="12349" xr:uid="{2CB1355D-7BC6-4915-846C-18E9B64A5F7B}"/>
    <cellStyle name="Comma 7 3 6 3 2" xfId="25074" xr:uid="{1EF5FB4B-18A4-4AD1-B1BE-D2CB1A41D91B}"/>
    <cellStyle name="Comma 7 3 6 3 2 2" xfId="48621" xr:uid="{B4A39A95-8C68-4A19-B051-CB909D892645}"/>
    <cellStyle name="Comma 7 3 6 3 3" xfId="36893" xr:uid="{C72B4BFB-FD25-43E1-8A51-C212B57C2463}"/>
    <cellStyle name="Comma 7 3 6 4" xfId="8200" xr:uid="{6CD129FF-E140-47E6-92DF-F63DBB50BF6B}"/>
    <cellStyle name="Comma 7 3 6 4 2" xfId="20923" xr:uid="{F695008A-3E6E-45EF-8645-2D35D6AC6AB0}"/>
    <cellStyle name="Comma 7 3 6 4 2 2" xfId="44730" xr:uid="{D5660EAE-DC34-4393-A9BD-CD70F0B8E630}"/>
    <cellStyle name="Comma 7 3 6 4 3" xfId="33008" xr:uid="{1965424E-6C8D-4790-8F02-2B2A53C6BF1C}"/>
    <cellStyle name="Comma 7 3 6 5" xfId="16491" xr:uid="{B4A132D1-D8D2-48B0-8512-5D35F0401386}"/>
    <cellStyle name="Comma 7 3 6 5 2" xfId="40794" xr:uid="{EFA7F5CF-71D2-4DE3-8E9D-D3AFA2742F87}"/>
    <cellStyle name="Comma 7 3 6 6" xfId="29057" xr:uid="{F6DA9015-8310-4573-A42D-437F82C275BD}"/>
    <cellStyle name="Comma 7 3 6 7" xfId="5405" xr:uid="{895ED201-18F3-4760-AD24-46E5262B5A73}"/>
    <cellStyle name="Comma 7 3 7" xfId="2516" xr:uid="{4E5BA8AC-BAE1-4C4E-BDD0-30C8C01806A0}"/>
    <cellStyle name="Comma 7 3 7 2" xfId="12789" xr:uid="{42B813B3-D697-474F-9F6A-EA82E7F974D1}"/>
    <cellStyle name="Comma 7 3 7 2 2" xfId="25514" xr:uid="{6930385E-12EE-4D0C-8E3D-6B665CB30066}"/>
    <cellStyle name="Comma 7 3 7 2 2 2" xfId="49061" xr:uid="{831597A3-1C4D-453C-B7EF-80DD3595BB67}"/>
    <cellStyle name="Comma 7 3 7 2 3" xfId="37333" xr:uid="{7323A0E0-D2B9-4077-8C7C-8BD86D206197}"/>
    <cellStyle name="Comma 7 3 7 3" xfId="8687" xr:uid="{73F5D9E3-91FA-48F0-87CE-D30ECC2935E1}"/>
    <cellStyle name="Comma 7 3 7 3 2" xfId="21410" xr:uid="{90134FDA-AAB0-42D1-919A-F267EE3B1256}"/>
    <cellStyle name="Comma 7 3 7 3 2 2" xfId="45180" xr:uid="{DBA2AE12-BC0F-46EB-A239-0B9606DC46F1}"/>
    <cellStyle name="Comma 7 3 7 3 3" xfId="33453" xr:uid="{35C04AB8-641B-46AB-8229-426F3E6281DE}"/>
    <cellStyle name="Comma 7 3 7 4" xfId="16978" xr:uid="{D0E379BD-9148-4374-8B83-C4B426F3C28C}"/>
    <cellStyle name="Comma 7 3 7 4 2" xfId="41240" xr:uid="{102EAFD0-AE6C-41B2-BC4A-44C4AF8D5171}"/>
    <cellStyle name="Comma 7 3 7 5" xfId="29508" xr:uid="{7871429C-0988-4EEB-B8A2-4DD56E062A49}"/>
    <cellStyle name="Comma 7 3 7 6" xfId="5559" xr:uid="{E4B838A8-01D3-437F-A49F-F01F99CED946}"/>
    <cellStyle name="Comma 7 3 8" xfId="10921" xr:uid="{89877326-9606-4439-9D85-D02F41F810F5}"/>
    <cellStyle name="Comma 7 3 8 2" xfId="23643" xr:uid="{9B2A8A68-9196-435D-A872-70E6C475849A}"/>
    <cellStyle name="Comma 7 3 8 2 2" xfId="47190" xr:uid="{AA4E1D3F-D348-41F5-B986-05D834F04EFA}"/>
    <cellStyle name="Comma 7 3 8 3" xfId="35462" xr:uid="{C4658085-E821-4FA6-863E-911B5A2508FC}"/>
    <cellStyle name="Comma 7 3 9" xfId="6560" xr:uid="{99C53876-2E09-4B7E-929D-355C26B3B41D}"/>
    <cellStyle name="Comma 7 3 9 2" xfId="19283" xr:uid="{868D55D7-C8C9-4541-86FA-46CA203603D3}"/>
    <cellStyle name="Comma 7 3 9 2 2" xfId="43269" xr:uid="{9389A707-E88B-4163-B034-94F2B76C0968}"/>
    <cellStyle name="Comma 7 3 9 3" xfId="31544" xr:uid="{1BEB2C57-1494-4073-AFD6-4F7D300B92C9}"/>
    <cellStyle name="Comma 7 4" xfId="374" xr:uid="{167D5AFF-DFBC-41D4-98E5-06F1B9E055D6}"/>
    <cellStyle name="Comma 7 4 10" xfId="14890" xr:uid="{1B683913-8FFF-45FE-A997-5FCCAA06E5D2}"/>
    <cellStyle name="Comma 7 4 10 2" xfId="39368" xr:uid="{84EFFAEF-5A7C-45FD-A419-38E977751DC4}"/>
    <cellStyle name="Comma 7 4 11" xfId="27630" xr:uid="{1601DF16-2AA3-41AB-8677-9BDD09FF6BDB}"/>
    <cellStyle name="Comma 7 4 12" xfId="44565" xr:uid="{B7F057ED-8328-4851-956E-9532499D4182}"/>
    <cellStyle name="Comma 7 4 13" xfId="4835" xr:uid="{158F40A7-C16D-4BBD-B0F6-E5DAC1DC98AB}"/>
    <cellStyle name="Comma 7 4 2" xfId="492" xr:uid="{01AB5126-5BE3-4299-A8DC-42F0E5C24FF7}"/>
    <cellStyle name="Comma 7 4 2 10" xfId="34703" xr:uid="{E8FF2E74-D610-4434-9C46-B875E78AB454}"/>
    <cellStyle name="Comma 7 4 2 11" xfId="4871" xr:uid="{BFDBAE7D-0E9E-4A14-8634-10294DFC6254}"/>
    <cellStyle name="Comma 7 4 2 2" xfId="1019" xr:uid="{A6CA1652-3D09-4813-AE7D-88A45754D701}"/>
    <cellStyle name="Comma 7 4 2 2 2" xfId="3200" xr:uid="{344285D9-A8E7-44F0-954F-75C4626756B8}"/>
    <cellStyle name="Comma 7 4 2 2 2 2" xfId="13390" xr:uid="{2358A786-443D-434E-B239-97E25CBF5A1D}"/>
    <cellStyle name="Comma 7 4 2 2 2 2 2" xfId="26115" xr:uid="{680FF44B-7BE1-4B71-A7C9-EC43F5717F4A}"/>
    <cellStyle name="Comma 7 4 2 2 2 2 2 2" xfId="49662" xr:uid="{D0FF23A8-6201-4A5B-8ADB-F318374AAB33}"/>
    <cellStyle name="Comma 7 4 2 2 2 2 3" xfId="37934" xr:uid="{08FF5FEA-1203-475B-BD67-39606B81B469}"/>
    <cellStyle name="Comma 7 4 2 2 2 3" xfId="9371" xr:uid="{8BEC2BA6-0094-46FE-8D34-2D1F7BA5EAE6}"/>
    <cellStyle name="Comma 7 4 2 2 2 3 2" xfId="22094" xr:uid="{5C2C90D3-63CC-40BD-AABA-CEF378879D53}"/>
    <cellStyle name="Comma 7 4 2 2 2 3 2 2" xfId="45791" xr:uid="{F0FDC35F-A070-49DD-899F-7BF5F8A91FBF}"/>
    <cellStyle name="Comma 7 4 2 2 2 3 3" xfId="34064" xr:uid="{DC2BE84B-8A82-4DAD-A4D7-86D45406D2E7}"/>
    <cellStyle name="Comma 7 4 2 2 2 4" xfId="17662" xr:uid="{E5041C08-0F91-4F2D-B93A-DB7384111680}"/>
    <cellStyle name="Comma 7 4 2 2 2 4 2" xfId="41852" xr:uid="{AEE4E9B9-0EDA-41CD-A463-E8A966C91722}"/>
    <cellStyle name="Comma 7 4 2 2 2 5" xfId="30121" xr:uid="{FCB3EFEC-ECEA-438F-BED9-8F7546F5250C}"/>
    <cellStyle name="Comma 7 4 2 2 2 6" xfId="5787" xr:uid="{CDF0E090-22ED-402D-AD7C-1477B694C7EA}"/>
    <cellStyle name="Comma 7 4 2 2 3" xfId="11522" xr:uid="{67A41BAE-EABF-4962-A2ED-0176C6604118}"/>
    <cellStyle name="Comma 7 4 2 2 3 2" xfId="24247" xr:uid="{DA72EDD4-8AC5-4231-9BAA-D54D90D7AB8A}"/>
    <cellStyle name="Comma 7 4 2 2 3 2 2" xfId="47794" xr:uid="{8D82B398-94F5-4995-9325-3BBAF5EFF59C}"/>
    <cellStyle name="Comma 7 4 2 2 3 3" xfId="36066" xr:uid="{EC3D55D4-B7F3-49F4-B297-710979BFB34B}"/>
    <cellStyle name="Comma 7 4 2 2 4" xfId="7229" xr:uid="{DBEC656B-B79D-414C-96FE-5E82FF69438B}"/>
    <cellStyle name="Comma 7 4 2 2 4 2" xfId="19952" xr:uid="{EBAAACA4-5D30-4A9A-A4FF-816ECB0E7581}"/>
    <cellStyle name="Comma 7 4 2 2 4 2 2" xfId="43884" xr:uid="{ADB45B70-BFB8-4BD6-9CF2-10825FD0505E}"/>
    <cellStyle name="Comma 7 4 2 2 4 3" xfId="32160" xr:uid="{2DD225B7-8714-486A-A4DF-34CDA9FE5D5C}"/>
    <cellStyle name="Comma 7 4 2 2 5" xfId="15519" xr:uid="{9D5F67BE-D335-4520-B728-27BB35C75A3A}"/>
    <cellStyle name="Comma 7 4 2 2 5 2" xfId="39948" xr:uid="{A7CB1FE1-B327-4BFA-8E0F-C404BC28DA32}"/>
    <cellStyle name="Comma 7 4 2 2 6" xfId="28212" xr:uid="{D4991328-F56D-4C7B-95AC-85C48391735C}"/>
    <cellStyle name="Comma 7 4 2 2 7" xfId="47019" xr:uid="{9083E202-6085-45BB-A69E-3F4602B9FFA7}"/>
    <cellStyle name="Comma 7 4 2 2 8" xfId="5045" xr:uid="{98F18294-8507-4628-A9F3-4A31F5B86804}"/>
    <cellStyle name="Comma 7 4 2 3" xfId="1521" xr:uid="{5AC10BE1-7493-41DA-9BDD-6339C6E8DBA4}"/>
    <cellStyle name="Comma 7 4 2 3 2" xfId="3689" xr:uid="{3EB3E588-DD5D-4010-A48A-74E3F0F6A078}"/>
    <cellStyle name="Comma 7 4 2 3 2 2" xfId="13836" xr:uid="{F4008CFD-6630-400D-AEE9-FF0148BDA273}"/>
    <cellStyle name="Comma 7 4 2 3 2 2 2" xfId="26561" xr:uid="{F48C0F8D-AC81-485C-89FF-DB0A3FFE98EA}"/>
    <cellStyle name="Comma 7 4 2 3 2 2 2 2" xfId="50108" xr:uid="{29A9EA45-2341-441C-B6BC-A24875B80C14}"/>
    <cellStyle name="Comma 7 4 2 3 2 2 3" xfId="38380" xr:uid="{E88E24EB-3E48-4710-9BA3-854A21D75BEA}"/>
    <cellStyle name="Comma 7 4 2 3 2 3" xfId="9860" xr:uid="{BC76502C-918A-46D4-A2E6-A22BD82A6416}"/>
    <cellStyle name="Comma 7 4 2 3 2 3 2" xfId="22583" xr:uid="{0F851BF7-A5F1-4D21-97EF-E2DC706D2E73}"/>
    <cellStyle name="Comma 7 4 2 3 2 3 2 2" xfId="46245" xr:uid="{0862312C-D851-470C-AC8D-6FE40BC3E799}"/>
    <cellStyle name="Comma 7 4 2 3 2 3 3" xfId="34516" xr:uid="{5379BC15-73CC-4D76-825F-D41CBB84A7F6}"/>
    <cellStyle name="Comma 7 4 2 3 2 4" xfId="18150" xr:uid="{8BEF00A7-7512-4BAE-8803-1F3195895ECF}"/>
    <cellStyle name="Comma 7 4 2 3 2 4 2" xfId="42305" xr:uid="{72172DF2-551A-4C61-8047-D7D014B628E5}"/>
    <cellStyle name="Comma 7 4 2 3 2 5" xfId="30573" xr:uid="{C8A247DA-B724-4E58-8D38-356FC710EC77}"/>
    <cellStyle name="Comma 7 4 2 3 2 6" xfId="5935" xr:uid="{B03C1EB8-EA83-4835-A11E-2553D11C7300}"/>
    <cellStyle name="Comma 7 4 2 3 3" xfId="11967" xr:uid="{7165FE9B-0676-41A1-AF24-A4E7D0DF2E06}"/>
    <cellStyle name="Comma 7 4 2 3 3 2" xfId="24692" xr:uid="{3CE6E84C-0614-4748-B235-548F2F4CCBCE}"/>
    <cellStyle name="Comma 7 4 2 3 3 2 2" xfId="48239" xr:uid="{16C43392-0DC3-464B-B372-4936C9B79EEA}"/>
    <cellStyle name="Comma 7 4 2 3 3 3" xfId="36511" xr:uid="{EAFC1481-A1E3-4163-B894-77A02348286D}"/>
    <cellStyle name="Comma 7 4 2 3 4" xfId="7716" xr:uid="{075F39B9-C85A-42BE-9EB8-523B86B50D45}"/>
    <cellStyle name="Comma 7 4 2 3 4 2" xfId="20439" xr:uid="{E82A6656-1F71-454B-9098-B5845AC42548}"/>
    <cellStyle name="Comma 7 4 2 3 4 2 2" xfId="44335" xr:uid="{AC180304-6542-472D-9991-07F90DA32F3D}"/>
    <cellStyle name="Comma 7 4 2 3 4 3" xfId="32612" xr:uid="{79F12BEC-27E6-465E-B2AE-2E264EFA8FE9}"/>
    <cellStyle name="Comma 7 4 2 3 5" xfId="16007" xr:uid="{D49D85AE-222A-4AA5-8B69-6F0BB101B1FB}"/>
    <cellStyle name="Comma 7 4 2 3 5 2" xfId="40399" xr:uid="{5A0F9C8C-8F0F-46ED-9760-5C37F44F8AA4}"/>
    <cellStyle name="Comma 7 4 2 3 6" xfId="28664" xr:uid="{67BF4FD8-3CEA-4D3A-94D2-C52286FDA535}"/>
    <cellStyle name="Comma 7 4 2 3 7" xfId="5196" xr:uid="{D3732C31-211B-4CCE-A59C-CFE650E07C7E}"/>
    <cellStyle name="Comma 7 4 2 4" xfId="2174" xr:uid="{F295D2C2-BBE3-4DAC-B6C2-697EAC9A1351}"/>
    <cellStyle name="Comma 7 4 2 4 2" xfId="4333" xr:uid="{5A9ADAD0-1D4D-4675-B33F-27F9FF234CC9}"/>
    <cellStyle name="Comma 7 4 2 4 2 2" xfId="14371" xr:uid="{D485411C-7EB5-42AF-983F-B4B2224887CA}"/>
    <cellStyle name="Comma 7 4 2 4 2 2 2" xfId="27096" xr:uid="{07D7BC3F-1255-4CBA-B396-CA6C6CA0A8DD}"/>
    <cellStyle name="Comma 7 4 2 4 2 2 2 2" xfId="50643" xr:uid="{6CCC0812-F76D-4837-B320-EB378BB922A0}"/>
    <cellStyle name="Comma 7 4 2 4 2 2 3" xfId="38915" xr:uid="{6C61FE40-0AC5-4C82-8B5B-51CF0A64C2A8}"/>
    <cellStyle name="Comma 7 4 2 4 2 3" xfId="10503" xr:uid="{37C4B438-03E3-49EC-8937-4F5F8175798E}"/>
    <cellStyle name="Comma 7 4 2 4 2 3 2" xfId="23226" xr:uid="{86FAF7B5-ED2B-4CCE-976C-75D7E5CF199E}"/>
    <cellStyle name="Comma 7 4 2 4 2 3 2 2" xfId="46793" xr:uid="{473929EA-DD82-4452-8E3A-282B9BEA0308}"/>
    <cellStyle name="Comma 7 4 2 4 2 3 3" xfId="35066" xr:uid="{28B6E457-5552-4D2A-88BF-F9F06EEC05D2}"/>
    <cellStyle name="Comma 7 4 2 4 2 4" xfId="18793" xr:uid="{D417F9BC-A810-4C3B-8D14-447F77439C49}"/>
    <cellStyle name="Comma 7 4 2 4 2 4 2" xfId="42852" xr:uid="{E1F52EBC-062F-46BB-A8AD-D001041B6754}"/>
    <cellStyle name="Comma 7 4 2 4 2 5" xfId="31120" xr:uid="{8FC9A02E-ED5B-4FD4-B18D-7D47896B985C}"/>
    <cellStyle name="Comma 7 4 2 4 2 6" xfId="6181" xr:uid="{71547E58-9992-44A4-860C-C39087D9A790}"/>
    <cellStyle name="Comma 7 4 2 4 3" xfId="12499" xr:uid="{B3A5A1BD-40AC-40E9-B4AC-2A4EFE4192B9}"/>
    <cellStyle name="Comma 7 4 2 4 3 2" xfId="25224" xr:uid="{6E60280A-4F4F-42F4-831C-1A2B6474A471}"/>
    <cellStyle name="Comma 7 4 2 4 3 2 2" xfId="48771" xr:uid="{790B9433-32F0-4420-A3DD-8135D63D3C51}"/>
    <cellStyle name="Comma 7 4 2 4 3 3" xfId="37043" xr:uid="{76372370-3D77-43FF-AEDC-33CD25C5D260}"/>
    <cellStyle name="Comma 7 4 2 4 4" xfId="8356" xr:uid="{01782E4A-9B67-4991-AEB5-463CB6506ADD}"/>
    <cellStyle name="Comma 7 4 2 4 4 2" xfId="21079" xr:uid="{AA1DBF53-3C3C-494A-830E-A5E67D7C3E2D}"/>
    <cellStyle name="Comma 7 4 2 4 4 2 2" xfId="44881" xr:uid="{DC318956-6F54-4DC4-92FD-F459AD2A9565}"/>
    <cellStyle name="Comma 7 4 2 4 4 3" xfId="33158" xr:uid="{9125095C-B277-4CCA-9C27-5B797FB09A0F}"/>
    <cellStyle name="Comma 7 4 2 4 5" xfId="16647" xr:uid="{81AC6C71-7A15-4587-9AE6-BC03C81ADB79}"/>
    <cellStyle name="Comma 7 4 2 4 5 2" xfId="40944" xr:uid="{34A1870B-6984-47E5-A827-914BDCA077BA}"/>
    <cellStyle name="Comma 7 4 2 4 6" xfId="29208" xr:uid="{92D83987-0EF4-4453-B214-A5EEAB2FA25C}"/>
    <cellStyle name="Comma 7 4 2 4 7" xfId="5446" xr:uid="{7E939A42-3ABB-41DD-813A-1F29021499A8}"/>
    <cellStyle name="Comma 7 4 2 5" xfId="2673" xr:uid="{75695FEE-03CE-4493-8F7B-0CCECA07A302}"/>
    <cellStyle name="Comma 7 4 2 5 2" xfId="12939" xr:uid="{92484262-344C-4E59-8E27-E47DDB65864C}"/>
    <cellStyle name="Comma 7 4 2 5 2 2" xfId="25664" xr:uid="{4658C747-C8CA-4867-ACD1-00B6CE44304A}"/>
    <cellStyle name="Comma 7 4 2 5 2 2 2" xfId="49211" xr:uid="{DDB42D5F-5898-41C7-92BC-6E8CB8EB7827}"/>
    <cellStyle name="Comma 7 4 2 5 2 3" xfId="37483" xr:uid="{CD32360E-6C50-4878-9BB2-CA3556214ED8}"/>
    <cellStyle name="Comma 7 4 2 5 3" xfId="8844" xr:uid="{EF9ED1F0-B8AC-4A92-9434-041416750CEF}"/>
    <cellStyle name="Comma 7 4 2 5 3 2" xfId="21567" xr:uid="{AF2FA06B-D735-4B46-A383-37B3C76760E2}"/>
    <cellStyle name="Comma 7 4 2 5 3 2 2" xfId="45332" xr:uid="{8222CC50-EFEE-4D9C-99A2-5671304562E4}"/>
    <cellStyle name="Comma 7 4 2 5 3 3" xfId="33604" xr:uid="{0ECC0C7D-6570-4305-B219-F6EB585AC5BA}"/>
    <cellStyle name="Comma 7 4 2 5 4" xfId="17135" xr:uid="{4D3646C8-1041-415D-8D6F-DC118D17B253}"/>
    <cellStyle name="Comma 7 4 2 5 4 2" xfId="41393" xr:uid="{E5894727-93D5-4BD9-892B-FBCB2DA4553E}"/>
    <cellStyle name="Comma 7 4 2 5 5" xfId="29659" xr:uid="{17841603-1826-4ED8-AB2E-15929C4AA96A}"/>
    <cellStyle name="Comma 7 4 2 5 6" xfId="5601" xr:uid="{114923AC-975B-4BBE-82B8-A7ADA8322585}"/>
    <cellStyle name="Comma 7 4 2 6" xfId="11070" xr:uid="{448E764C-5515-4FF9-9B2E-08BAB2540D59}"/>
    <cellStyle name="Comma 7 4 2 6 2" xfId="23793" xr:uid="{7BF86C6E-DAE0-4EC2-8DA5-9669C42866A9}"/>
    <cellStyle name="Comma 7 4 2 6 2 2" xfId="47340" xr:uid="{2363DE54-CAF6-442C-A6C9-442C775B54E1}"/>
    <cellStyle name="Comma 7 4 2 6 3" xfId="35612" xr:uid="{EC848822-6C1A-4AFC-91A8-6451F710E369}"/>
    <cellStyle name="Comma 7 4 2 7" xfId="6717" xr:uid="{4DD87348-11DB-4FAA-8418-8752D81E0C82}"/>
    <cellStyle name="Comma 7 4 2 7 2" xfId="19440" xr:uid="{BA047F70-CA08-423A-8C03-3C9AC4415F79}"/>
    <cellStyle name="Comma 7 4 2 7 2 2" xfId="43421" xr:uid="{96896A15-A62B-46AE-8CB3-4269ECA66691}"/>
    <cellStyle name="Comma 7 4 2 7 3" xfId="31697" xr:uid="{DC2E9BDF-D91D-4D6D-A3D5-31BB3F0609E9}"/>
    <cellStyle name="Comma 7 4 2 8" xfId="15008" xr:uid="{E8F9EAB2-95D0-4147-B93A-53F489D3A454}"/>
    <cellStyle name="Comma 7 4 2 8 2" xfId="39486" xr:uid="{F67A3775-AA20-42C9-A928-B64C893A5F15}"/>
    <cellStyle name="Comma 7 4 2 9" xfId="27748" xr:uid="{0994CFF5-E2AA-4946-AB4D-C1C4220C1175}"/>
    <cellStyle name="Comma 7 4 3" xfId="611" xr:uid="{FB74F4BE-EADF-4490-978A-870178CAD63F}"/>
    <cellStyle name="Comma 7 4 3 10" xfId="31422" xr:uid="{EC13968A-AA98-4815-ABF8-AB194FE32D3A}"/>
    <cellStyle name="Comma 7 4 3 11" xfId="4899" xr:uid="{90D79749-69C3-4EE2-878C-3914D800CB43}"/>
    <cellStyle name="Comma 7 4 3 2" xfId="1137" xr:uid="{4EAC4E5E-349B-46F7-9191-25FDB290707A}"/>
    <cellStyle name="Comma 7 4 3 2 2" xfId="3318" xr:uid="{32CCC208-A25A-4D27-AE15-8694F8F5A857}"/>
    <cellStyle name="Comma 7 4 3 2 2 2" xfId="13508" xr:uid="{8C86DB73-076B-4A69-9A9F-9C97476E06FE}"/>
    <cellStyle name="Comma 7 4 3 2 2 2 2" xfId="26233" xr:uid="{2EFA98D0-F069-45B1-BF4F-EE40D7D3827F}"/>
    <cellStyle name="Comma 7 4 3 2 2 2 2 2" xfId="49780" xr:uid="{44686108-D5E8-4C6E-9CFC-A8112E33C960}"/>
    <cellStyle name="Comma 7 4 3 2 2 2 3" xfId="38052" xr:uid="{416C5226-A9F4-4182-A81F-3EC3E3764BBA}"/>
    <cellStyle name="Comma 7 4 3 2 2 3" xfId="9489" xr:uid="{E5B762E6-D5A3-44D8-AFAD-7C87F908A8AD}"/>
    <cellStyle name="Comma 7 4 3 2 2 3 2" xfId="22212" xr:uid="{8DA55F89-66C8-4283-BB44-151AA9A52459}"/>
    <cellStyle name="Comma 7 4 3 2 2 3 2 2" xfId="45909" xr:uid="{36DA76D5-EFDC-404C-B75F-965E2B0BDBC2}"/>
    <cellStyle name="Comma 7 4 3 2 2 3 3" xfId="34182" xr:uid="{A5FA38B9-964A-4CCC-882F-FBDDFD4981BF}"/>
    <cellStyle name="Comma 7 4 3 2 2 4" xfId="17780" xr:uid="{574EA2B6-A484-4403-91CE-0199621202D2}"/>
    <cellStyle name="Comma 7 4 3 2 2 4 2" xfId="41970" xr:uid="{5E7BDF2E-CD36-4DC9-B836-262AB9D4587E}"/>
    <cellStyle name="Comma 7 4 3 2 2 5" xfId="30239" xr:uid="{7A5C1246-4A60-4659-9C4C-660C751D4912}"/>
    <cellStyle name="Comma 7 4 3 2 2 6" xfId="5813" xr:uid="{A64600A9-3CEB-4D94-9739-61C86F9D365C}"/>
    <cellStyle name="Comma 7 4 3 2 3" xfId="11640" xr:uid="{079F2D8B-29E1-4E95-91FC-EBECFA188A5D}"/>
    <cellStyle name="Comma 7 4 3 2 3 2" xfId="24365" xr:uid="{051C805F-0D6D-4E60-BDA8-0E9C5903363D}"/>
    <cellStyle name="Comma 7 4 3 2 3 2 2" xfId="47912" xr:uid="{0856CD3C-2C78-4129-83B8-5B8995219788}"/>
    <cellStyle name="Comma 7 4 3 2 3 3" xfId="36184" xr:uid="{FAF5EBE3-3052-44E5-9D2A-4ADFFA1D0C7F}"/>
    <cellStyle name="Comma 7 4 3 2 4" xfId="7347" xr:uid="{361C37D3-3496-4FA4-96E3-5F5DB51F59AB}"/>
    <cellStyle name="Comma 7 4 3 2 4 2" xfId="20070" xr:uid="{54AE5FC6-03B4-4595-90B0-86018B10B31A}"/>
    <cellStyle name="Comma 7 4 3 2 4 2 2" xfId="44002" xr:uid="{2363010F-5789-4EB6-B49E-DE62D638F0A0}"/>
    <cellStyle name="Comma 7 4 3 2 4 3" xfId="32278" xr:uid="{E7E2263A-3E7B-4D67-854A-A802C7AF1435}"/>
    <cellStyle name="Comma 7 4 3 2 5" xfId="15637" xr:uid="{D7447693-8F7F-4BBC-99A6-BF8C3FE229B8}"/>
    <cellStyle name="Comma 7 4 3 2 5 2" xfId="40066" xr:uid="{5F70A478-76CD-4611-A262-F71EC3026181}"/>
    <cellStyle name="Comma 7 4 3 2 6" xfId="28330" xr:uid="{4BA52592-64AD-43F5-8478-2FA4DAF56394}"/>
    <cellStyle name="Comma 7 4 3 2 7" xfId="5072" xr:uid="{3ED4B74B-6F3A-418F-BA65-FAB2B07DDC92}"/>
    <cellStyle name="Comma 7 4 3 3" xfId="1639" xr:uid="{352F5832-9A4E-4F2F-A2EA-D16FBEAF8180}"/>
    <cellStyle name="Comma 7 4 3 3 2" xfId="3807" xr:uid="{992880F6-163E-4278-9723-BD691A8FB746}"/>
    <cellStyle name="Comma 7 4 3 3 2 2" xfId="13954" xr:uid="{BDF69B45-5125-49E2-8F7C-ECC0F62B15EB}"/>
    <cellStyle name="Comma 7 4 3 3 2 2 2" xfId="26679" xr:uid="{20DC4D78-49CF-4F6D-BDFC-138B6E4F490C}"/>
    <cellStyle name="Comma 7 4 3 3 2 2 2 2" xfId="50226" xr:uid="{5F15EDDA-B261-4F2F-8787-47F3EAAC34E8}"/>
    <cellStyle name="Comma 7 4 3 3 2 2 3" xfId="38498" xr:uid="{12662067-4986-4FC4-AE1D-3E6C1E0FC2F6}"/>
    <cellStyle name="Comma 7 4 3 3 2 3" xfId="9978" xr:uid="{D8256FBE-0598-47D9-85B3-CD863AFA5192}"/>
    <cellStyle name="Comma 7 4 3 3 2 3 2" xfId="22701" xr:uid="{F05EA1C8-5F94-4F3C-89D6-DAF489F14BD9}"/>
    <cellStyle name="Comma 7 4 3 3 2 3 2 2" xfId="46363" xr:uid="{6209706C-A46A-4381-B93D-A041125ECD1C}"/>
    <cellStyle name="Comma 7 4 3 3 2 3 3" xfId="34634" xr:uid="{E720995D-2FBA-4F57-A18D-DDAE09270EC5}"/>
    <cellStyle name="Comma 7 4 3 3 2 4" xfId="18268" xr:uid="{2B989A78-D3AE-4085-AB72-2EB932200134}"/>
    <cellStyle name="Comma 7 4 3 3 2 4 2" xfId="42423" xr:uid="{7E1CFBC9-AB07-4415-A7C7-292A085BABCA}"/>
    <cellStyle name="Comma 7 4 3 3 2 5" xfId="30691" xr:uid="{04FA0BCD-7F65-44C9-882B-6D93940564BD}"/>
    <cellStyle name="Comma 7 4 3 3 2 6" xfId="5961" xr:uid="{9C5C20EE-9119-4137-BDA1-D6EFF5648D16}"/>
    <cellStyle name="Comma 7 4 3 3 3" xfId="12085" xr:uid="{7F7EE13E-F020-4F3F-9CD1-C1CF5E179D42}"/>
    <cellStyle name="Comma 7 4 3 3 3 2" xfId="24810" xr:uid="{F929E24B-F98B-41C2-9F0C-E7E794EB52F0}"/>
    <cellStyle name="Comma 7 4 3 3 3 2 2" xfId="48357" xr:uid="{BAF92BE9-2063-497D-8CED-D71B90FD790F}"/>
    <cellStyle name="Comma 7 4 3 3 3 3" xfId="36629" xr:uid="{1C8E5934-CEF3-4DD1-9326-748214F37269}"/>
    <cellStyle name="Comma 7 4 3 3 4" xfId="7834" xr:uid="{3B6F1A64-0933-4746-BFBC-D01164C7ECCB}"/>
    <cellStyle name="Comma 7 4 3 3 4 2" xfId="20557" xr:uid="{AF19D6EC-AE1C-4927-8CFC-36987C14542C}"/>
    <cellStyle name="Comma 7 4 3 3 4 2 2" xfId="44453" xr:uid="{DE39C1EC-129A-4BAF-9EFE-FF8886BC9EA6}"/>
    <cellStyle name="Comma 7 4 3 3 4 3" xfId="32730" xr:uid="{BFF4E1B5-F93A-4B45-B961-36DF945FECE1}"/>
    <cellStyle name="Comma 7 4 3 3 5" xfId="16125" xr:uid="{275E6BAA-51C0-45AF-926D-353830557D05}"/>
    <cellStyle name="Comma 7 4 3 3 5 2" xfId="40517" xr:uid="{05FF55F1-534B-4E03-8F45-0481C1F7CA59}"/>
    <cellStyle name="Comma 7 4 3 3 6" xfId="28782" xr:uid="{D1B237FA-73C7-43BA-8665-F27EF6FB2636}"/>
    <cellStyle name="Comma 7 4 3 3 7" xfId="5222" xr:uid="{EF8B3EB4-497A-4C84-8D35-B048E7BB4B22}"/>
    <cellStyle name="Comma 7 4 3 4" xfId="2292" xr:uid="{4CDE113A-A972-4579-9CC8-EE956B3BDD06}"/>
    <cellStyle name="Comma 7 4 3 4 2" xfId="4451" xr:uid="{D207B8A1-121F-4876-BAE3-229C2762C140}"/>
    <cellStyle name="Comma 7 4 3 4 2 2" xfId="14489" xr:uid="{D4674943-1305-42FC-B772-96FE3BEECA2F}"/>
    <cellStyle name="Comma 7 4 3 4 2 2 2" xfId="27214" xr:uid="{5E54D1AE-B8E9-43C0-9450-E75853EEE82F}"/>
    <cellStyle name="Comma 7 4 3 4 2 2 2 2" xfId="50761" xr:uid="{C4570F67-6BA4-4A1F-A8AF-09A681FA0560}"/>
    <cellStyle name="Comma 7 4 3 4 2 2 3" xfId="39033" xr:uid="{374E86E9-B9E5-4856-838B-554AAD896573}"/>
    <cellStyle name="Comma 7 4 3 4 2 3" xfId="10621" xr:uid="{06F9B76F-59E4-4C33-8EFD-45E327F06454}"/>
    <cellStyle name="Comma 7 4 3 4 2 3 2" xfId="23344" xr:uid="{F2C98510-542F-4459-AB1F-2C0591A0472B}"/>
    <cellStyle name="Comma 7 4 3 4 2 3 2 2" xfId="46911" xr:uid="{81E83675-03D5-4E6E-9EEF-B45F3C4E9EDE}"/>
    <cellStyle name="Comma 7 4 3 4 2 3 3" xfId="35184" xr:uid="{0300ADE3-9910-47A1-A76B-6E7BBCD795A8}"/>
    <cellStyle name="Comma 7 4 3 4 2 4" xfId="18911" xr:uid="{D93B0564-0A90-4181-AB5E-0C55CAB38AFB}"/>
    <cellStyle name="Comma 7 4 3 4 2 4 2" xfId="42970" xr:uid="{2AB8F734-BA33-410D-98C7-0D21A8D82014}"/>
    <cellStyle name="Comma 7 4 3 4 2 5" xfId="31238" xr:uid="{08557C38-5A4E-48C7-B3F4-B45484443525}"/>
    <cellStyle name="Comma 7 4 3 4 2 6" xfId="6207" xr:uid="{1831BDA3-BFAA-4E7E-BCB0-1663DE5536D5}"/>
    <cellStyle name="Comma 7 4 3 4 3" xfId="12617" xr:uid="{C89400F2-A7A5-4179-B491-ABFD25B2FB09}"/>
    <cellStyle name="Comma 7 4 3 4 3 2" xfId="25342" xr:uid="{D1B95228-A687-414B-9D47-51F914E241D0}"/>
    <cellStyle name="Comma 7 4 3 4 3 2 2" xfId="48889" xr:uid="{6198FDD1-B2BE-4566-83F3-1F8C6EA818CF}"/>
    <cellStyle name="Comma 7 4 3 4 3 3" xfId="37161" xr:uid="{E3228B46-740B-4444-B8C9-81848EC3833F}"/>
    <cellStyle name="Comma 7 4 3 4 4" xfId="8474" xr:uid="{49F67E49-0E02-42B2-9926-9408801E4CE4}"/>
    <cellStyle name="Comma 7 4 3 4 4 2" xfId="21197" xr:uid="{E1BD8763-521C-4E8B-B340-3D45CB9004CA}"/>
    <cellStyle name="Comma 7 4 3 4 4 2 2" xfId="44999" xr:uid="{DFF97FEA-CCDA-4B24-91B5-B45E0896EBBD}"/>
    <cellStyle name="Comma 7 4 3 4 4 3" xfId="33276" xr:uid="{7115C9EF-3A08-4C13-B3EA-641AD7B5BAE5}"/>
    <cellStyle name="Comma 7 4 3 4 5" xfId="16765" xr:uid="{11D9FD56-8DF5-4A95-87E5-0CE44DCD83A2}"/>
    <cellStyle name="Comma 7 4 3 4 5 2" xfId="41062" xr:uid="{2B31D07A-F3C7-4F48-8A2F-E442356FB26C}"/>
    <cellStyle name="Comma 7 4 3 4 6" xfId="29326" xr:uid="{C1EE101C-6FBC-471D-BAB6-A9BB38FFE10E}"/>
    <cellStyle name="Comma 7 4 3 4 7" xfId="5472" xr:uid="{F4E8EE08-D9E4-40B3-866F-1943477C4E4A}"/>
    <cellStyle name="Comma 7 4 3 5" xfId="2791" xr:uid="{9B44BCF5-AD43-4A0A-BE4D-32F8EEF4B782}"/>
    <cellStyle name="Comma 7 4 3 5 2" xfId="13057" xr:uid="{27B97A55-3EF3-459A-A22A-08BA2EB815EC}"/>
    <cellStyle name="Comma 7 4 3 5 2 2" xfId="25782" xr:uid="{42416590-F5D1-42ED-9AC6-4C8FC997C106}"/>
    <cellStyle name="Comma 7 4 3 5 2 2 2" xfId="49329" xr:uid="{D0BA1615-0627-4D71-98BB-ECE07B79CA09}"/>
    <cellStyle name="Comma 7 4 3 5 2 3" xfId="37601" xr:uid="{999312D9-E93D-406B-A2AB-A62EB7003AAC}"/>
    <cellStyle name="Comma 7 4 3 5 3" xfId="8962" xr:uid="{80BCF9F2-4B74-47B1-A309-CDB75A15D934}"/>
    <cellStyle name="Comma 7 4 3 5 3 2" xfId="21685" xr:uid="{22827973-2188-4E04-8A09-28C7D2E36D72}"/>
    <cellStyle name="Comma 7 4 3 5 3 2 2" xfId="45450" xr:uid="{F7FA02E2-D291-4E0A-BA49-3B60A0050655}"/>
    <cellStyle name="Comma 7 4 3 5 3 3" xfId="33722" xr:uid="{EDE97F5D-6A47-4D12-91AB-684F301109A1}"/>
    <cellStyle name="Comma 7 4 3 5 4" xfId="17253" xr:uid="{5D9A21C8-2706-4D04-ACBA-1298EBB75579}"/>
    <cellStyle name="Comma 7 4 3 5 4 2" xfId="41511" xr:uid="{D75136EA-12F6-4521-8232-DFDAB450C29C}"/>
    <cellStyle name="Comma 7 4 3 5 5" xfId="29777" xr:uid="{8E534FE7-259B-41AD-BE39-1E206322F5D4}"/>
    <cellStyle name="Comma 7 4 3 5 6" xfId="5627" xr:uid="{38102ECB-8E0F-4D86-BC12-6E14E7DA645B}"/>
    <cellStyle name="Comma 7 4 3 6" xfId="11187" xr:uid="{E39560DB-20F2-46AF-810B-CF9D12F685F0}"/>
    <cellStyle name="Comma 7 4 3 6 2" xfId="23910" xr:uid="{55182777-CAA2-4DD7-9A95-4E313106BFEB}"/>
    <cellStyle name="Comma 7 4 3 6 2 2" xfId="47457" xr:uid="{CF305ECC-69B8-4DE5-B99B-3910BCABB28F}"/>
    <cellStyle name="Comma 7 4 3 6 3" xfId="35729" xr:uid="{49C280BC-D345-437A-A7E7-194FF6D78D09}"/>
    <cellStyle name="Comma 7 4 3 7" xfId="6834" xr:uid="{DCBDD3AA-E938-49AA-A32C-38934695B60C}"/>
    <cellStyle name="Comma 7 4 3 7 2" xfId="19557" xr:uid="{2C898410-7F2D-4E5C-8C1E-55016C860DB8}"/>
    <cellStyle name="Comma 7 4 3 7 2 2" xfId="43538" xr:uid="{332D02CD-BCCC-4714-BC2B-FB3EA220BFED}"/>
    <cellStyle name="Comma 7 4 3 7 3" xfId="31814" xr:uid="{27CD1A3E-C0ED-4D90-8FB8-B814477B8FE5}"/>
    <cellStyle name="Comma 7 4 3 8" xfId="15125" xr:uid="{B8375BC4-A9F9-4BF6-A10D-F439F563442D}"/>
    <cellStyle name="Comma 7 4 3 8 2" xfId="39603" xr:uid="{58CE4DE5-CDE5-4656-8A37-20542416A939}"/>
    <cellStyle name="Comma 7 4 3 9" xfId="27865" xr:uid="{3B0A8D1D-9B6E-4BF6-A7CC-B42CDEDD29AD}"/>
    <cellStyle name="Comma 7 4 4" xfId="901" xr:uid="{78857F9F-278B-4113-8370-6C43B446230F}"/>
    <cellStyle name="Comma 7 4 4 2" xfId="3082" xr:uid="{F9F4ADFF-83BF-4BAF-82EB-BD94D37D4416}"/>
    <cellStyle name="Comma 7 4 4 2 2" xfId="13272" xr:uid="{CE092C83-5781-4DBA-869C-09722D07B85C}"/>
    <cellStyle name="Comma 7 4 4 2 2 2" xfId="25997" xr:uid="{2229A17D-0660-4433-AD20-0F042780D0B9}"/>
    <cellStyle name="Comma 7 4 4 2 2 2 2" xfId="49544" xr:uid="{CCB16D18-F204-492F-8680-740240BB7F03}"/>
    <cellStyle name="Comma 7 4 4 2 2 3" xfId="37816" xr:uid="{82226A64-5B89-4DF1-BC09-198EF64DFCE3}"/>
    <cellStyle name="Comma 7 4 4 2 3" xfId="9253" xr:uid="{4ED57DDA-C726-459A-894F-35EDB5B9C938}"/>
    <cellStyle name="Comma 7 4 4 2 3 2" xfId="21976" xr:uid="{D81E257D-6301-4B1B-8153-54C208BD01A8}"/>
    <cellStyle name="Comma 7 4 4 2 3 2 2" xfId="45673" xr:uid="{B83755D1-530F-40E0-A049-34E264ABB300}"/>
    <cellStyle name="Comma 7 4 4 2 3 3" xfId="33946" xr:uid="{7F0AFEAE-74CA-49E6-8359-C5C6F40D55A4}"/>
    <cellStyle name="Comma 7 4 4 2 4" xfId="17544" xr:uid="{147480AB-2B25-4007-9065-6DD484D958B4}"/>
    <cellStyle name="Comma 7 4 4 2 4 2" xfId="41734" xr:uid="{3C4E6C9D-1D25-49B0-A45F-86811D66824E}"/>
    <cellStyle name="Comma 7 4 4 2 5" xfId="30003" xr:uid="{06E63692-36C8-4695-8C54-FB1A58359B47}"/>
    <cellStyle name="Comma 7 4 4 2 6" xfId="5761" xr:uid="{BB1C89BD-78D5-448E-BF61-618870B7DB35}"/>
    <cellStyle name="Comma 7 4 4 3" xfId="11404" xr:uid="{33F93D8C-7A2B-47CD-A7F5-3CCA4576A614}"/>
    <cellStyle name="Comma 7 4 4 3 2" xfId="24129" xr:uid="{6C88DD39-A51E-4D9C-B4FF-6E87B5855591}"/>
    <cellStyle name="Comma 7 4 4 3 2 2" xfId="47676" xr:uid="{2BF43A31-6409-4C9E-9D7C-D6B2B62F3273}"/>
    <cellStyle name="Comma 7 4 4 3 3" xfId="35948" xr:uid="{37D42D33-0459-40BF-B944-81FBD1787DC7}"/>
    <cellStyle name="Comma 7 4 4 4" xfId="7111" xr:uid="{C22B0210-F852-4AAA-ADE6-71408EAF1015}"/>
    <cellStyle name="Comma 7 4 4 4 2" xfId="19834" xr:uid="{81F827DB-FB5C-4A91-BB11-1242495A3A35}"/>
    <cellStyle name="Comma 7 4 4 4 2 2" xfId="43766" xr:uid="{42F993C7-D427-4B47-9F6C-7691BEF729A0}"/>
    <cellStyle name="Comma 7 4 4 4 3" xfId="32042" xr:uid="{F4512221-F0C7-4392-9D28-44CD6FF33498}"/>
    <cellStyle name="Comma 7 4 4 5" xfId="15401" xr:uid="{4B1F6236-4346-4294-9D2E-36CB1C67FB40}"/>
    <cellStyle name="Comma 7 4 4 5 2" xfId="39830" xr:uid="{40EC6398-902A-4E21-A055-7D477D084AA3}"/>
    <cellStyle name="Comma 7 4 4 6" xfId="28094" xr:uid="{5FC8F5DE-1C64-46B0-AF21-7C6AB6CC3D81}"/>
    <cellStyle name="Comma 7 4 4 7" xfId="5016" xr:uid="{9751E4E2-E662-4224-AAA1-D8E6A777C84D}"/>
    <cellStyle name="Comma 7 4 5" xfId="1403" xr:uid="{48A06BB0-64B2-4971-BED6-C35522C0DE54}"/>
    <cellStyle name="Comma 7 4 5 2" xfId="3571" xr:uid="{E2B69DEE-0CF2-4044-BB39-BCEEB84F617C}"/>
    <cellStyle name="Comma 7 4 5 2 2" xfId="13718" xr:uid="{8908E4C0-FA28-48AA-BA55-51D48BCA92FF}"/>
    <cellStyle name="Comma 7 4 5 2 2 2" xfId="26443" xr:uid="{E0117ED0-9128-4DCC-B4C5-0E8AFB06DBC1}"/>
    <cellStyle name="Comma 7 4 5 2 2 2 2" xfId="49990" xr:uid="{368893DD-CC4F-4D70-8E8F-D42B1D0205BA}"/>
    <cellStyle name="Comma 7 4 5 2 2 3" xfId="38262" xr:uid="{3571C891-28BF-4896-B17A-8F264ACB2DA5}"/>
    <cellStyle name="Comma 7 4 5 2 3" xfId="9742" xr:uid="{1DD098AB-A6E7-47DB-8DEC-348CE8933E3C}"/>
    <cellStyle name="Comma 7 4 5 2 3 2" xfId="22465" xr:uid="{45C9AF59-C970-4A62-BD22-F0AD01A8BE90}"/>
    <cellStyle name="Comma 7 4 5 2 3 2 2" xfId="46127" xr:uid="{65A116F7-5527-4A7C-BFE5-6FF9052F8D48}"/>
    <cellStyle name="Comma 7 4 5 2 3 3" xfId="34398" xr:uid="{6D2446B2-B42F-4AA2-AD1C-00370243776E}"/>
    <cellStyle name="Comma 7 4 5 2 4" xfId="18032" xr:uid="{5893C367-7C9B-4A6D-BE24-E5C3B6175F5F}"/>
    <cellStyle name="Comma 7 4 5 2 4 2" xfId="42187" xr:uid="{3EDCDA6E-BA75-49F6-B80F-A049FF06754F}"/>
    <cellStyle name="Comma 7 4 5 2 5" xfId="30455" xr:uid="{13EABDB7-BAB0-450D-8402-A3CA8692121B}"/>
    <cellStyle name="Comma 7 4 5 2 6" xfId="5909" xr:uid="{9B9A8017-6BCC-404A-9165-97354739BC24}"/>
    <cellStyle name="Comma 7 4 5 3" xfId="11849" xr:uid="{7E8758CC-0478-43D9-9985-B116DF973CBE}"/>
    <cellStyle name="Comma 7 4 5 3 2" xfId="24574" xr:uid="{2245B66C-E3AB-4CBB-B8E3-5CB656F64A08}"/>
    <cellStyle name="Comma 7 4 5 3 2 2" xfId="48121" xr:uid="{D5696208-D42E-4B9E-9ED1-F5D2345A3E24}"/>
    <cellStyle name="Comma 7 4 5 3 3" xfId="36393" xr:uid="{815A8C53-C9A0-49F4-A18E-80ADAC7CB634}"/>
    <cellStyle name="Comma 7 4 5 4" xfId="7598" xr:uid="{774A3A65-A672-4D29-B521-76568CE2BC54}"/>
    <cellStyle name="Comma 7 4 5 4 2" xfId="20321" xr:uid="{B3545058-12F3-4A84-8C17-085A595566F8}"/>
    <cellStyle name="Comma 7 4 5 4 2 2" xfId="44217" xr:uid="{C99DEE7B-6D7E-4186-B8A0-3C8F3C12498F}"/>
    <cellStyle name="Comma 7 4 5 4 3" xfId="32494" xr:uid="{BFAD776F-AEB7-41CE-BF4C-F39AAF056AC1}"/>
    <cellStyle name="Comma 7 4 5 5" xfId="15889" xr:uid="{40C6E67F-3952-493E-AC08-DD9BC1DCEF68}"/>
    <cellStyle name="Comma 7 4 5 5 2" xfId="40281" xr:uid="{A083DA6B-2E92-4FE8-9415-7E3DFB1E935F}"/>
    <cellStyle name="Comma 7 4 5 6" xfId="28546" xr:uid="{F6D0338D-1FDA-4B27-8FC2-C083BD02A159}"/>
    <cellStyle name="Comma 7 4 5 7" xfId="5168" xr:uid="{55DCEEE8-6C5E-4277-87D8-2AB457AA161D}"/>
    <cellStyle name="Comma 7 4 6" xfId="2056" xr:uid="{EDBC250A-E06F-48E1-BD2B-AD127FF059AD}"/>
    <cellStyle name="Comma 7 4 6 2" xfId="4215" xr:uid="{170EED90-133B-4CE4-B196-5E1BC0F3A49A}"/>
    <cellStyle name="Comma 7 4 6 2 2" xfId="14253" xr:uid="{5CA98911-B212-4220-9FF6-43D1A8438281}"/>
    <cellStyle name="Comma 7 4 6 2 2 2" xfId="26978" xr:uid="{8CE5F469-59AE-41CF-853C-2CD6E858752F}"/>
    <cellStyle name="Comma 7 4 6 2 2 2 2" xfId="50525" xr:uid="{72973878-C86B-4219-9230-857DB1D640E1}"/>
    <cellStyle name="Comma 7 4 6 2 2 3" xfId="38797" xr:uid="{98088CC0-F516-4CD7-B0A3-81572E83ADDB}"/>
    <cellStyle name="Comma 7 4 6 2 3" xfId="10385" xr:uid="{8F5B7739-28A3-48C9-B637-0D0F7CDAAADB}"/>
    <cellStyle name="Comma 7 4 6 2 3 2" xfId="23108" xr:uid="{3FB7C41E-28BC-4A39-A7C7-70FD73998895}"/>
    <cellStyle name="Comma 7 4 6 2 3 2 2" xfId="46675" xr:uid="{AAE3AB79-981C-44E0-B4FA-C494CE645E31}"/>
    <cellStyle name="Comma 7 4 6 2 3 3" xfId="34948" xr:uid="{7E8FF1DB-3705-457E-8975-EA253EDB893F}"/>
    <cellStyle name="Comma 7 4 6 2 4" xfId="18675" xr:uid="{FA6AAB9E-1589-4C0F-9848-5572C376F33F}"/>
    <cellStyle name="Comma 7 4 6 2 4 2" xfId="42734" xr:uid="{4B418413-52AB-42A0-9FB8-2375F180C95D}"/>
    <cellStyle name="Comma 7 4 6 2 5" xfId="31002" xr:uid="{65BD237C-44CC-4E1F-9339-9E18CC65F7CE}"/>
    <cellStyle name="Comma 7 4 6 2 6" xfId="6155" xr:uid="{4EA6E756-4F00-4079-AF2F-D8849602960A}"/>
    <cellStyle name="Comma 7 4 6 3" xfId="12381" xr:uid="{C26B8FB7-249F-43FC-B407-E595473B2DF1}"/>
    <cellStyle name="Comma 7 4 6 3 2" xfId="25106" xr:uid="{C317A7A2-56FD-4AE1-A314-AA9F756EE368}"/>
    <cellStyle name="Comma 7 4 6 3 2 2" xfId="48653" xr:uid="{E1AE4CBF-7F0E-4256-B433-804EC69FD911}"/>
    <cellStyle name="Comma 7 4 6 3 3" xfId="36925" xr:uid="{3409BE75-36C3-49DF-8B50-FC7EAE5EF251}"/>
    <cellStyle name="Comma 7 4 6 4" xfId="8238" xr:uid="{CCBAF4BC-94AF-4818-ADF0-2209C35D0000}"/>
    <cellStyle name="Comma 7 4 6 4 2" xfId="20961" xr:uid="{C95176DF-A1ED-4228-BC80-A6CCB58323BF}"/>
    <cellStyle name="Comma 7 4 6 4 2 2" xfId="44763" xr:uid="{F484EDC4-F0B7-4F81-868D-2FFEA5B081C8}"/>
    <cellStyle name="Comma 7 4 6 4 3" xfId="33040" xr:uid="{C968D85C-4E06-413E-B49A-41A32C456A54}"/>
    <cellStyle name="Comma 7 4 6 5" xfId="16529" xr:uid="{3237C1CF-C6AF-4A6A-A81E-C555F1A7F53E}"/>
    <cellStyle name="Comma 7 4 6 5 2" xfId="40826" xr:uid="{7748FA2F-1BEA-496F-835A-32015913BAF2}"/>
    <cellStyle name="Comma 7 4 6 6" xfId="29090" xr:uid="{FCF06016-A5EE-43C4-9086-F1DD362509D5}"/>
    <cellStyle name="Comma 7 4 6 7" xfId="5420" xr:uid="{02DA62F5-5A0D-4AEF-913A-FBDA1D697501}"/>
    <cellStyle name="Comma 7 4 7" xfId="2555" xr:uid="{33F272F9-3FEE-4A3D-B472-C5D7916C91FD}"/>
    <cellStyle name="Comma 7 4 7 2" xfId="12821" xr:uid="{F27467EB-B4E7-4841-8E1A-C2E633A390C6}"/>
    <cellStyle name="Comma 7 4 7 2 2" xfId="25546" xr:uid="{6EFF862C-60CE-401F-852A-082FF71F98B5}"/>
    <cellStyle name="Comma 7 4 7 2 2 2" xfId="49093" xr:uid="{7172BBF2-8A8B-4714-AD40-CD333DDDC4F3}"/>
    <cellStyle name="Comma 7 4 7 2 3" xfId="37365" xr:uid="{16A7BE67-7602-42D8-A7B5-523C161B95C9}"/>
    <cellStyle name="Comma 7 4 7 3" xfId="8726" xr:uid="{B5C4A1C6-A3F0-4830-9F8E-583A5238FF4E}"/>
    <cellStyle name="Comma 7 4 7 3 2" xfId="21449" xr:uid="{78ECD594-2ABA-45C1-9849-3778F97B54EE}"/>
    <cellStyle name="Comma 7 4 7 3 2 2" xfId="45214" xr:uid="{132F1B3B-FAA5-49A0-B6F8-4AB0C4260FA3}"/>
    <cellStyle name="Comma 7 4 7 3 3" xfId="33486" xr:uid="{23063A04-30E1-4136-8F88-574BF7DDCAAC}"/>
    <cellStyle name="Comma 7 4 7 4" xfId="17017" xr:uid="{21AE692D-BC54-4456-9D30-B58465D63953}"/>
    <cellStyle name="Comma 7 4 7 4 2" xfId="41275" xr:uid="{62A8D448-1496-4EC8-AFB3-FD6627BA5D1D}"/>
    <cellStyle name="Comma 7 4 7 5" xfId="29541" xr:uid="{164AB053-6B0F-4A46-9A48-8803A6A2D702}"/>
    <cellStyle name="Comma 7 4 7 6" xfId="5575" xr:uid="{AD369593-36B6-4C97-9962-F4C9D85CAFE1}"/>
    <cellStyle name="Comma 7 4 8" xfId="10952" xr:uid="{A23DC0A6-C75E-4336-A6CD-3318E1A26BBF}"/>
    <cellStyle name="Comma 7 4 8 2" xfId="23675" xr:uid="{7961AB8F-9B27-4C4B-8C0A-9D961F4B74EE}"/>
    <cellStyle name="Comma 7 4 8 2 2" xfId="47222" xr:uid="{CD8851A2-DC80-49F2-8C3E-541E2A66E896}"/>
    <cellStyle name="Comma 7 4 8 3" xfId="35494" xr:uid="{06844821-D232-4D09-BB50-802C20A35893}"/>
    <cellStyle name="Comma 7 4 9" xfId="6599" xr:uid="{959C2960-8A3F-4905-8FD7-4376C83C4816}"/>
    <cellStyle name="Comma 7 4 9 2" xfId="19322" xr:uid="{595EB2EC-F854-4BC4-9A46-D6E55A10628D}"/>
    <cellStyle name="Comma 7 4 9 2 2" xfId="43303" xr:uid="{DFFAA290-2FBA-4120-8D2E-0EB6D8D49038}"/>
    <cellStyle name="Comma 7 4 9 3" xfId="31579" xr:uid="{1D1D7FE9-1F23-4650-B87E-6AD065118F39}"/>
    <cellStyle name="Comma 7 5" xfId="410" xr:uid="{5D3B60CF-6863-494D-9EB9-300FC3A4CD59}"/>
    <cellStyle name="Comma 7 5 10" xfId="14926" xr:uid="{B5C8863E-BF6C-4B31-8278-4C5C1D1337C9}"/>
    <cellStyle name="Comma 7 5 10 2" xfId="39404" xr:uid="{82863C10-4031-4B94-A9DC-56AED7E5DD7D}"/>
    <cellStyle name="Comma 7 5 11" xfId="27666" xr:uid="{EDDD5070-549F-4C49-A623-CB530D6397C1}"/>
    <cellStyle name="Comma 7 5 12" xfId="43700" xr:uid="{D4BB6AF3-21A2-45C1-95BA-907086C7B6FF}"/>
    <cellStyle name="Comma 7 5 13" xfId="4848" xr:uid="{D46080D1-3B0A-4E3F-88EA-BB77069AF816}"/>
    <cellStyle name="Comma 7 5 2" xfId="529" xr:uid="{7FAEC57B-8FE3-4BD1-8769-AC74FC91CD8D}"/>
    <cellStyle name="Comma 7 5 2 10" xfId="33828" xr:uid="{7AEDF129-8B9A-4C73-9559-8497BBA898BF}"/>
    <cellStyle name="Comma 7 5 2 11" xfId="4880" xr:uid="{48678F77-0D06-4228-A9B3-16CB736B4965}"/>
    <cellStyle name="Comma 7 5 2 2" xfId="1056" xr:uid="{C753358B-7875-441D-95FE-68B29A4B27EC}"/>
    <cellStyle name="Comma 7 5 2 2 2" xfId="3237" xr:uid="{B1EDBEA5-C683-4C0C-848E-6B7357EE0F9F}"/>
    <cellStyle name="Comma 7 5 2 2 2 2" xfId="13427" xr:uid="{3700A270-D127-49C5-BBA6-AFE3769BB50F}"/>
    <cellStyle name="Comma 7 5 2 2 2 2 2" xfId="26152" xr:uid="{1211B64F-35D1-4417-B622-C6DA4E538E8E}"/>
    <cellStyle name="Comma 7 5 2 2 2 2 2 2" xfId="49699" xr:uid="{0E8DF4F2-7F60-4C77-ACDE-F282DF8E4CF4}"/>
    <cellStyle name="Comma 7 5 2 2 2 2 3" xfId="37971" xr:uid="{6B385FA0-637E-479C-97E3-9595AD4F0555}"/>
    <cellStyle name="Comma 7 5 2 2 2 3" xfId="9408" xr:uid="{34864443-9A7D-4786-A17D-704B589FCA13}"/>
    <cellStyle name="Comma 7 5 2 2 2 3 2" xfId="22131" xr:uid="{5ABB2ECD-F884-48EF-B684-3E0AA76DE1C3}"/>
    <cellStyle name="Comma 7 5 2 2 2 3 2 2" xfId="45828" xr:uid="{1B37AD7D-7A9C-442E-93DC-85361361AD17}"/>
    <cellStyle name="Comma 7 5 2 2 2 3 3" xfId="34101" xr:uid="{F21C690E-5DA5-4C98-9DD3-99F456F88A9E}"/>
    <cellStyle name="Comma 7 5 2 2 2 4" xfId="17699" xr:uid="{0C18CCD8-4ADD-463A-A914-F5654F47EFB8}"/>
    <cellStyle name="Comma 7 5 2 2 2 4 2" xfId="41889" xr:uid="{EE89C85D-1B10-4CE9-86E7-72655AACD0A4}"/>
    <cellStyle name="Comma 7 5 2 2 2 5" xfId="30158" xr:uid="{5531B027-A0BE-448C-A930-879DE3D62DA3}"/>
    <cellStyle name="Comma 7 5 2 2 2 6" xfId="5795" xr:uid="{FFF6EC5E-8C57-4637-9B53-9838EE4F0D96}"/>
    <cellStyle name="Comma 7 5 2 2 3" xfId="11559" xr:uid="{0B0711A2-C121-4E5D-BA7B-4685E30A6397}"/>
    <cellStyle name="Comma 7 5 2 2 3 2" xfId="24284" xr:uid="{D5499940-2180-4565-9A4C-C14EE539C377}"/>
    <cellStyle name="Comma 7 5 2 2 3 2 2" xfId="47831" xr:uid="{47FBD64E-1C84-495C-9162-70A646A46FCB}"/>
    <cellStyle name="Comma 7 5 2 2 3 3" xfId="36103" xr:uid="{3445357C-E34A-4FC0-9653-B4770099F9C3}"/>
    <cellStyle name="Comma 7 5 2 2 4" xfId="7266" xr:uid="{155EFC11-DF73-4ED5-BD29-EC1FA3192D3F}"/>
    <cellStyle name="Comma 7 5 2 2 4 2" xfId="19989" xr:uid="{070B5F9D-C534-416B-B882-5566EAE7AE61}"/>
    <cellStyle name="Comma 7 5 2 2 4 2 2" xfId="43921" xr:uid="{8D5B088E-8F76-44F7-AF49-FB976BBC8701}"/>
    <cellStyle name="Comma 7 5 2 2 4 3" xfId="32197" xr:uid="{D5CC2D99-6D8B-4C19-8D7D-A60C83CC90AC}"/>
    <cellStyle name="Comma 7 5 2 2 5" xfId="15556" xr:uid="{EFBF5A2A-9CAD-4355-B7D2-943622657E77}"/>
    <cellStyle name="Comma 7 5 2 2 5 2" xfId="39985" xr:uid="{93B6FDCD-41D2-4E08-B20B-C86585E4FE33}"/>
    <cellStyle name="Comma 7 5 2 2 6" xfId="28249" xr:uid="{23488178-1C8E-436B-9912-3DA2027608D1}"/>
    <cellStyle name="Comma 7 5 2 2 7" xfId="5053" xr:uid="{7EAD5A30-4B0E-4A1F-8D7B-24B796B0C819}"/>
    <cellStyle name="Comma 7 5 2 3" xfId="1558" xr:uid="{E1BB2FC6-519C-4E00-B6F5-0393D56588BF}"/>
    <cellStyle name="Comma 7 5 2 3 2" xfId="3726" xr:uid="{6A6FF92C-8AFF-4771-A674-829C3C047B9E}"/>
    <cellStyle name="Comma 7 5 2 3 2 2" xfId="13873" xr:uid="{D87EBD81-7C2E-406D-AA3C-ECFBD99DFCDC}"/>
    <cellStyle name="Comma 7 5 2 3 2 2 2" xfId="26598" xr:uid="{EC95F688-52DF-4DF3-BA8D-046CFC7FD626}"/>
    <cellStyle name="Comma 7 5 2 3 2 2 2 2" xfId="50145" xr:uid="{0FE03BE1-9ADD-42FE-BCEA-7982C998164F}"/>
    <cellStyle name="Comma 7 5 2 3 2 2 3" xfId="38417" xr:uid="{E712762C-9D71-4FAB-9AC7-1A3F7CEAFC65}"/>
    <cellStyle name="Comma 7 5 2 3 2 3" xfId="9897" xr:uid="{0024719E-C869-4F4A-BEB6-7FF73CE7BB85}"/>
    <cellStyle name="Comma 7 5 2 3 2 3 2" xfId="22620" xr:uid="{B170A911-9832-49E0-B20D-913C4A4F6A76}"/>
    <cellStyle name="Comma 7 5 2 3 2 3 2 2" xfId="46282" xr:uid="{49EA43E2-8B0E-46BC-8E5A-D4AE4AC3EC86}"/>
    <cellStyle name="Comma 7 5 2 3 2 3 3" xfId="34553" xr:uid="{71420584-8EAB-41A3-A26A-86F41E27AD91}"/>
    <cellStyle name="Comma 7 5 2 3 2 4" xfId="18187" xr:uid="{C1CFA61D-18C4-4D70-9618-3612E0DFC12A}"/>
    <cellStyle name="Comma 7 5 2 3 2 4 2" xfId="42342" xr:uid="{0069EB20-DCC4-44DD-A110-8AF4FC82242E}"/>
    <cellStyle name="Comma 7 5 2 3 2 5" xfId="30610" xr:uid="{F476177F-2764-4F11-9095-1A481E4254FB}"/>
    <cellStyle name="Comma 7 5 2 3 2 6" xfId="5943" xr:uid="{8B529E85-C59C-48F2-B8CD-0ABB8D6CDB97}"/>
    <cellStyle name="Comma 7 5 2 3 3" xfId="12004" xr:uid="{8F9B9497-4FB3-466F-BEB9-BAC9DE2EF9B1}"/>
    <cellStyle name="Comma 7 5 2 3 3 2" xfId="24729" xr:uid="{D54D924D-07A7-4C43-BB94-51E2514F432D}"/>
    <cellStyle name="Comma 7 5 2 3 3 2 2" xfId="48276" xr:uid="{88ABE684-C036-4F5F-BF0E-7B2B0254592F}"/>
    <cellStyle name="Comma 7 5 2 3 3 3" xfId="36548" xr:uid="{D750ED35-FA70-48FA-AFC7-BC1965022E07}"/>
    <cellStyle name="Comma 7 5 2 3 4" xfId="7753" xr:uid="{EBB37D9A-1B03-45A6-A3D1-A65F505284FE}"/>
    <cellStyle name="Comma 7 5 2 3 4 2" xfId="20476" xr:uid="{360D99AC-72B2-4DF9-94FC-20BB1CB89295}"/>
    <cellStyle name="Comma 7 5 2 3 4 2 2" xfId="44372" xr:uid="{CE6C1021-CC24-4CDC-AD8F-83183763E1CE}"/>
    <cellStyle name="Comma 7 5 2 3 4 3" xfId="32649" xr:uid="{8293C1B2-55E0-492C-9A4C-C80266D1657E}"/>
    <cellStyle name="Comma 7 5 2 3 5" xfId="16044" xr:uid="{4B3DA883-728B-49CC-A376-779741639E1A}"/>
    <cellStyle name="Comma 7 5 2 3 5 2" xfId="40436" xr:uid="{A2AF5076-FF25-4B6A-9DBE-47E18071A082}"/>
    <cellStyle name="Comma 7 5 2 3 6" xfId="28701" xr:uid="{0E9B733B-83C7-48CD-92A5-980CB64BB752}"/>
    <cellStyle name="Comma 7 5 2 3 7" xfId="5204" xr:uid="{0B6F9048-5A96-43B3-9216-0342DD422401}"/>
    <cellStyle name="Comma 7 5 2 4" xfId="2211" xr:uid="{A455B9EB-5C6F-45A6-9946-3D943E890C9A}"/>
    <cellStyle name="Comma 7 5 2 4 2" xfId="4370" xr:uid="{516128A3-2367-4A68-AC2D-99EF9ABD2832}"/>
    <cellStyle name="Comma 7 5 2 4 2 2" xfId="14408" xr:uid="{94DC7363-58E7-471E-9563-692FCA135D91}"/>
    <cellStyle name="Comma 7 5 2 4 2 2 2" xfId="27133" xr:uid="{F4019E20-C817-477C-99A1-285CB32B1116}"/>
    <cellStyle name="Comma 7 5 2 4 2 2 2 2" xfId="50680" xr:uid="{F6BF1134-CF85-4F53-B4FD-ACE1DF419A9E}"/>
    <cellStyle name="Comma 7 5 2 4 2 2 3" xfId="38952" xr:uid="{78F37E64-2A62-4248-A734-20ED9DE6358F}"/>
    <cellStyle name="Comma 7 5 2 4 2 3" xfId="10540" xr:uid="{0F62AC24-CDC3-4100-B4DC-28738DDFE7B5}"/>
    <cellStyle name="Comma 7 5 2 4 2 3 2" xfId="23263" xr:uid="{34CD8115-9715-409B-BAEC-3D42593161DF}"/>
    <cellStyle name="Comma 7 5 2 4 2 3 2 2" xfId="46830" xr:uid="{F82D66A9-234F-4997-8CC5-C96688115486}"/>
    <cellStyle name="Comma 7 5 2 4 2 3 3" xfId="35103" xr:uid="{2F83DB6C-E5BD-4E13-9BB0-F74F2CDC39A0}"/>
    <cellStyle name="Comma 7 5 2 4 2 4" xfId="18830" xr:uid="{463AD162-64F1-4769-BDBF-FCC25A46DD14}"/>
    <cellStyle name="Comma 7 5 2 4 2 4 2" xfId="42889" xr:uid="{A8469B5C-0C48-49A2-914B-E5B62AAAEA7B}"/>
    <cellStyle name="Comma 7 5 2 4 2 5" xfId="31157" xr:uid="{E5F78E39-F9D6-48A8-844A-BAC91F401EFC}"/>
    <cellStyle name="Comma 7 5 2 4 2 6" xfId="6189" xr:uid="{75BE0651-1F9B-401C-BD5D-4128E0040E5C}"/>
    <cellStyle name="Comma 7 5 2 4 3" xfId="12536" xr:uid="{72672B3F-F87C-416B-A24B-FB4D4647911B}"/>
    <cellStyle name="Comma 7 5 2 4 3 2" xfId="25261" xr:uid="{02E1A65B-BF89-4277-9ED7-428ADB8BC790}"/>
    <cellStyle name="Comma 7 5 2 4 3 2 2" xfId="48808" xr:uid="{A617C0DA-C48A-4A8D-809E-5FA0E11E729A}"/>
    <cellStyle name="Comma 7 5 2 4 3 3" xfId="37080" xr:uid="{7FB88B5B-4C6F-4A78-B36E-479EE85D7EE6}"/>
    <cellStyle name="Comma 7 5 2 4 4" xfId="8393" xr:uid="{C2D3DBF2-D53F-4C38-86DB-B3C93234C0F5}"/>
    <cellStyle name="Comma 7 5 2 4 4 2" xfId="21116" xr:uid="{C74FE47C-5218-4A07-BABB-6891314453B1}"/>
    <cellStyle name="Comma 7 5 2 4 4 2 2" xfId="44918" xr:uid="{F12393B1-8100-4221-A85E-55ED06602A97}"/>
    <cellStyle name="Comma 7 5 2 4 4 3" xfId="33195" xr:uid="{31172512-E2E2-434E-8003-CCD952024BC6}"/>
    <cellStyle name="Comma 7 5 2 4 5" xfId="16684" xr:uid="{7AFFEB39-000E-4CA8-8B3F-3E7A7CC6455F}"/>
    <cellStyle name="Comma 7 5 2 4 5 2" xfId="40981" xr:uid="{1647175D-190B-49DF-9AB3-E2DDCC2BAC21}"/>
    <cellStyle name="Comma 7 5 2 4 6" xfId="29245" xr:uid="{2421D92E-2E97-4D26-AC99-D7FB7308F989}"/>
    <cellStyle name="Comma 7 5 2 4 7" xfId="5454" xr:uid="{83EB2A9F-EC6E-4B74-AC31-2B1857A51E06}"/>
    <cellStyle name="Comma 7 5 2 5" xfId="2710" xr:uid="{71D12037-5400-4CDC-800A-A9D98CB29575}"/>
    <cellStyle name="Comma 7 5 2 5 2" xfId="12976" xr:uid="{974A9BB0-E23B-43C2-B16A-055E06B9E9B4}"/>
    <cellStyle name="Comma 7 5 2 5 2 2" xfId="25701" xr:uid="{FF7E336C-0B03-4B66-A126-FF4513A0C892}"/>
    <cellStyle name="Comma 7 5 2 5 2 2 2" xfId="49248" xr:uid="{67554B02-BB75-4984-994F-B24F4CF6CBAC}"/>
    <cellStyle name="Comma 7 5 2 5 2 3" xfId="37520" xr:uid="{C5676132-AAD6-43AF-B7D6-33933084AC57}"/>
    <cellStyle name="Comma 7 5 2 5 3" xfId="8881" xr:uid="{95B93E33-CB34-4329-9095-D91A761C7BCB}"/>
    <cellStyle name="Comma 7 5 2 5 3 2" xfId="21604" xr:uid="{8BD67B04-392E-4B1F-A7FD-728A425EED9A}"/>
    <cellStyle name="Comma 7 5 2 5 3 2 2" xfId="45369" xr:uid="{F3827D55-FBFC-474D-872C-0614531BAE55}"/>
    <cellStyle name="Comma 7 5 2 5 3 3" xfId="33641" xr:uid="{B25D2AC3-1FF8-4450-AC0E-3C1C98772CCA}"/>
    <cellStyle name="Comma 7 5 2 5 4" xfId="17172" xr:uid="{D809350D-000F-41AC-B6A2-D49C1BC50359}"/>
    <cellStyle name="Comma 7 5 2 5 4 2" xfId="41430" xr:uid="{0330A583-0B0F-403F-BA00-75D370EAF465}"/>
    <cellStyle name="Comma 7 5 2 5 5" xfId="29696" xr:uid="{97F936B9-85A6-49C7-B805-374DE725F756}"/>
    <cellStyle name="Comma 7 5 2 5 6" xfId="5609" xr:uid="{6A40DB83-D55B-4592-8C2D-F79FFD0CD30C}"/>
    <cellStyle name="Comma 7 5 2 6" xfId="11107" xr:uid="{412983D9-5355-4292-98B9-669DA0E11C82}"/>
    <cellStyle name="Comma 7 5 2 6 2" xfId="23830" xr:uid="{ACD32E62-0791-4884-84FB-C27A3DCE520E}"/>
    <cellStyle name="Comma 7 5 2 6 2 2" xfId="47377" xr:uid="{87F316C3-1B09-4919-B87E-B7405A10F0D8}"/>
    <cellStyle name="Comma 7 5 2 6 3" xfId="35649" xr:uid="{DF9D9B25-7742-43DD-9A6C-11920BD9EACA}"/>
    <cellStyle name="Comma 7 5 2 7" xfId="6754" xr:uid="{029187FD-8753-4605-A7C7-C5575C5B47B9}"/>
    <cellStyle name="Comma 7 5 2 7 2" xfId="19477" xr:uid="{97F90320-5863-4C05-8DED-95BF0CA4240A}"/>
    <cellStyle name="Comma 7 5 2 7 2 2" xfId="43458" xr:uid="{ECB11BD4-F9F4-4C53-8595-2BCC893DE60E}"/>
    <cellStyle name="Comma 7 5 2 7 3" xfId="31734" xr:uid="{39740577-4D5E-44A4-874C-F5D1FA3CBC12}"/>
    <cellStyle name="Comma 7 5 2 8" xfId="15045" xr:uid="{4753C094-8A8D-4506-A5C2-250D6BE921E4}"/>
    <cellStyle name="Comma 7 5 2 8 2" xfId="39523" xr:uid="{23320198-40A4-4EB2-B19F-5173A0CB7099}"/>
    <cellStyle name="Comma 7 5 2 9" xfId="27785" xr:uid="{D65D2D26-B0D6-4245-ACBD-80A527C3F21E}"/>
    <cellStyle name="Comma 7 5 3" xfId="648" xr:uid="{5E1C182D-77A6-4EB4-A88B-2D7BA0CF38E1}"/>
    <cellStyle name="Comma 7 5 3 10" xfId="4908" xr:uid="{BAE1EC57-4A24-427D-9BAC-98137BF3FE51}"/>
    <cellStyle name="Comma 7 5 3 2" xfId="1174" xr:uid="{FCFC3DCD-115E-4BC1-8B17-82959E6A446D}"/>
    <cellStyle name="Comma 7 5 3 2 2" xfId="3355" xr:uid="{C6941788-520A-4897-9C8C-9403699B2A12}"/>
    <cellStyle name="Comma 7 5 3 2 2 2" xfId="13545" xr:uid="{60823F49-67DB-4934-ACB7-8B6525CF34C8}"/>
    <cellStyle name="Comma 7 5 3 2 2 2 2" xfId="26270" xr:uid="{4EF63592-6A84-4BEE-85B2-EAAE425CB723}"/>
    <cellStyle name="Comma 7 5 3 2 2 2 2 2" xfId="49817" xr:uid="{97BB7F24-2B25-487F-B13B-F5FAB909FEAF}"/>
    <cellStyle name="Comma 7 5 3 2 2 2 3" xfId="38089" xr:uid="{E268DB0F-6995-499F-9219-0605C3349CCD}"/>
    <cellStyle name="Comma 7 5 3 2 2 3" xfId="9526" xr:uid="{3DB226D7-DFE0-4773-97E8-6146DA76BE0B}"/>
    <cellStyle name="Comma 7 5 3 2 2 3 2" xfId="22249" xr:uid="{B631DE3F-992C-448A-B8B1-F4F092DE9FA2}"/>
    <cellStyle name="Comma 7 5 3 2 2 3 2 2" xfId="45946" xr:uid="{DE9EF9A5-799F-46BC-BBAA-8D6FD749F90A}"/>
    <cellStyle name="Comma 7 5 3 2 2 3 3" xfId="34219" xr:uid="{94D218AD-0EAB-4A28-AAA3-6D0D8A707D17}"/>
    <cellStyle name="Comma 7 5 3 2 2 4" xfId="17817" xr:uid="{0C5DD012-3A1C-479F-9082-BF41F70460E3}"/>
    <cellStyle name="Comma 7 5 3 2 2 4 2" xfId="42007" xr:uid="{3E1505C4-B16F-4419-A7B4-D21B6DE523B3}"/>
    <cellStyle name="Comma 7 5 3 2 2 5" xfId="30276" xr:uid="{774D2D92-B464-4EFE-9602-ACA8FCB5883F}"/>
    <cellStyle name="Comma 7 5 3 2 2 6" xfId="5821" xr:uid="{73434BCD-CEDD-4AD8-87F7-20CF1EE8B3EC}"/>
    <cellStyle name="Comma 7 5 3 2 3" xfId="11677" xr:uid="{504E85F8-0EEE-47B2-8CF6-4757E1D81412}"/>
    <cellStyle name="Comma 7 5 3 2 3 2" xfId="24402" xr:uid="{C4E10788-E3FD-454B-850A-2DBA811D5BD9}"/>
    <cellStyle name="Comma 7 5 3 2 3 2 2" xfId="47949" xr:uid="{2EB715AF-BAB6-4184-ADE3-2D6EA5959A3D}"/>
    <cellStyle name="Comma 7 5 3 2 3 3" xfId="36221" xr:uid="{872B8E9D-76C1-4156-9D68-3E4EBC3BF8B1}"/>
    <cellStyle name="Comma 7 5 3 2 4" xfId="7384" xr:uid="{AD57DB9F-CFAC-46A5-8AC5-F18F94BB1ECB}"/>
    <cellStyle name="Comma 7 5 3 2 4 2" xfId="20107" xr:uid="{29E72C2D-FCA6-406E-B4A3-5344C4007D27}"/>
    <cellStyle name="Comma 7 5 3 2 4 2 2" xfId="44039" xr:uid="{A5154291-D2A7-41AC-9E66-832F31CEDA9D}"/>
    <cellStyle name="Comma 7 5 3 2 4 3" xfId="32315" xr:uid="{9DE3AFAC-B92B-465B-8164-2E36B769C391}"/>
    <cellStyle name="Comma 7 5 3 2 5" xfId="15674" xr:uid="{ABA2A1BA-AC48-4CFF-BE68-4563FD080B4E}"/>
    <cellStyle name="Comma 7 5 3 2 5 2" xfId="40103" xr:uid="{D8F2C911-3BA1-479A-8979-7E8481B6230A}"/>
    <cellStyle name="Comma 7 5 3 2 6" xfId="28367" xr:uid="{7C6C5263-BAEB-49F2-8A4B-5A01F60A6098}"/>
    <cellStyle name="Comma 7 5 3 2 7" xfId="5080" xr:uid="{FC18B23F-5787-4EBC-8989-0B219886E0F1}"/>
    <cellStyle name="Comma 7 5 3 3" xfId="1676" xr:uid="{4448897A-76EC-483B-B692-1415DE07E864}"/>
    <cellStyle name="Comma 7 5 3 3 2" xfId="3844" xr:uid="{340D6C20-844C-4D72-90A0-C8920C985752}"/>
    <cellStyle name="Comma 7 5 3 3 2 2" xfId="13991" xr:uid="{1AFB36CE-EFB8-4123-81C8-445ADF3D2012}"/>
    <cellStyle name="Comma 7 5 3 3 2 2 2" xfId="26716" xr:uid="{55CB7CB4-EDE9-4B63-9034-065E9A830FDC}"/>
    <cellStyle name="Comma 7 5 3 3 2 2 2 2" xfId="50263" xr:uid="{75F650E0-0BF3-4AD8-A1D8-20866F09A597}"/>
    <cellStyle name="Comma 7 5 3 3 2 2 3" xfId="38535" xr:uid="{BF66DF44-8D85-42E0-AB79-453337B3DA7F}"/>
    <cellStyle name="Comma 7 5 3 3 2 3" xfId="10015" xr:uid="{435E8322-6249-4897-8B71-684EF3D2A6DB}"/>
    <cellStyle name="Comma 7 5 3 3 2 3 2" xfId="22738" xr:uid="{CB7CDE20-2D8C-48BA-8146-22F6D1C175E7}"/>
    <cellStyle name="Comma 7 5 3 3 2 3 2 2" xfId="46400" xr:uid="{89587E3D-764A-4BDB-A9BB-1F158FA9CD0E}"/>
    <cellStyle name="Comma 7 5 3 3 2 3 3" xfId="34671" xr:uid="{D092AFE7-0ACF-4CC7-A2AB-514DBBCFFDA4}"/>
    <cellStyle name="Comma 7 5 3 3 2 4" xfId="18305" xr:uid="{E1985983-217C-4689-8B1D-CD186F6FE9B4}"/>
    <cellStyle name="Comma 7 5 3 3 2 4 2" xfId="42460" xr:uid="{02EAE28F-3434-4E16-B8DB-784CA5F0BA7B}"/>
    <cellStyle name="Comma 7 5 3 3 2 5" xfId="30728" xr:uid="{CC73A366-9629-46A5-B861-6CDDADD9DE07}"/>
    <cellStyle name="Comma 7 5 3 3 2 6" xfId="5969" xr:uid="{2429202C-AE49-4038-8D7E-076F2FD7DF12}"/>
    <cellStyle name="Comma 7 5 3 3 3" xfId="12122" xr:uid="{63AF1A05-344E-4FE1-9E92-28A616C29197}"/>
    <cellStyle name="Comma 7 5 3 3 3 2" xfId="24847" xr:uid="{3167A5C3-AD06-498E-AD65-4E4938F2CD36}"/>
    <cellStyle name="Comma 7 5 3 3 3 2 2" xfId="48394" xr:uid="{D1840ABE-5745-48DE-8E68-81ADB5F05858}"/>
    <cellStyle name="Comma 7 5 3 3 3 3" xfId="36666" xr:uid="{A1F2507F-6024-4AAB-9A31-9C33E8DBAA91}"/>
    <cellStyle name="Comma 7 5 3 3 4" xfId="7871" xr:uid="{EB68A830-420D-4D0F-A420-F41C14B57C62}"/>
    <cellStyle name="Comma 7 5 3 3 4 2" xfId="20594" xr:uid="{71535A50-F3AC-4B0A-B407-A685C57FDB1D}"/>
    <cellStyle name="Comma 7 5 3 3 4 2 2" xfId="44490" xr:uid="{B713B128-C56E-4ED5-B2E0-1DE73A0E3930}"/>
    <cellStyle name="Comma 7 5 3 3 4 3" xfId="32767" xr:uid="{526FAC15-B562-4E70-B8C0-03374B197446}"/>
    <cellStyle name="Comma 7 5 3 3 5" xfId="16162" xr:uid="{497C9AF4-6E3E-4709-99EE-6918EAAD7676}"/>
    <cellStyle name="Comma 7 5 3 3 5 2" xfId="40554" xr:uid="{D3F1110F-60B8-408A-AB05-8F8B6BC0B982}"/>
    <cellStyle name="Comma 7 5 3 3 6" xfId="28819" xr:uid="{F676BD61-59F2-4379-88AA-A1C41C359258}"/>
    <cellStyle name="Comma 7 5 3 3 7" xfId="5230" xr:uid="{EDC5A0BD-207E-4D8A-8189-80E186061692}"/>
    <cellStyle name="Comma 7 5 3 4" xfId="2329" xr:uid="{FAADF373-32D6-4AE0-BC22-E4F5D461A23C}"/>
    <cellStyle name="Comma 7 5 3 4 2" xfId="4488" xr:uid="{0C3317AB-07E5-4851-9F7C-DAD905113E43}"/>
    <cellStyle name="Comma 7 5 3 4 2 2" xfId="14526" xr:uid="{F451A826-1F5F-4915-8011-F73727D88A1F}"/>
    <cellStyle name="Comma 7 5 3 4 2 2 2" xfId="27251" xr:uid="{A529C531-4D76-4159-AB60-62638DC2159A}"/>
    <cellStyle name="Comma 7 5 3 4 2 2 2 2" xfId="50798" xr:uid="{E509528E-D107-4CD7-B80A-8420C4B00317}"/>
    <cellStyle name="Comma 7 5 3 4 2 2 3" xfId="39070" xr:uid="{91110786-6A7D-4AD9-9E37-B19A8DA06B5E}"/>
    <cellStyle name="Comma 7 5 3 4 2 3" xfId="10658" xr:uid="{2E9CC560-E1E9-4BC3-9201-C527887098DF}"/>
    <cellStyle name="Comma 7 5 3 4 2 3 2" xfId="23381" xr:uid="{FE5FD7D4-09FF-485A-8046-81A4801AD2D4}"/>
    <cellStyle name="Comma 7 5 3 4 2 3 2 2" xfId="46948" xr:uid="{E67C644F-F235-41CA-AD95-1278EBDA9D62}"/>
    <cellStyle name="Comma 7 5 3 4 2 3 3" xfId="35221" xr:uid="{2BC6A589-9E35-4FED-BB08-16DEC0BF9BC1}"/>
    <cellStyle name="Comma 7 5 3 4 2 4" xfId="18948" xr:uid="{DE20CCF4-B0D3-40AC-A356-09259EF71D49}"/>
    <cellStyle name="Comma 7 5 3 4 2 4 2" xfId="43007" xr:uid="{5283AD7C-5418-48E8-9E1A-48329625A2D4}"/>
    <cellStyle name="Comma 7 5 3 4 2 5" xfId="31275" xr:uid="{7FDB245B-9A53-470B-B17F-9A32E2F20189}"/>
    <cellStyle name="Comma 7 5 3 4 2 6" xfId="6215" xr:uid="{89499185-A7A0-4729-8689-DD5789EC9159}"/>
    <cellStyle name="Comma 7 5 3 4 3" xfId="12654" xr:uid="{7B85F2E3-42CE-45B8-AD96-1A1A6232DD1B}"/>
    <cellStyle name="Comma 7 5 3 4 3 2" xfId="25379" xr:uid="{D793D7A4-3DDD-49A5-9413-8C05C64DD069}"/>
    <cellStyle name="Comma 7 5 3 4 3 2 2" xfId="48926" xr:uid="{D68FE4B8-7693-427B-9367-ABE367EF76EE}"/>
    <cellStyle name="Comma 7 5 3 4 3 3" xfId="37198" xr:uid="{11EE7E7F-6512-4B76-94F9-298018150534}"/>
    <cellStyle name="Comma 7 5 3 4 4" xfId="8511" xr:uid="{C2AEE75D-60A5-460C-91E1-231169E4F797}"/>
    <cellStyle name="Comma 7 5 3 4 4 2" xfId="21234" xr:uid="{C91CD92E-BAF5-4C81-A4F8-796F9DF88810}"/>
    <cellStyle name="Comma 7 5 3 4 4 2 2" xfId="45036" xr:uid="{5BDA3F88-1082-4008-8616-CD4696B69010}"/>
    <cellStyle name="Comma 7 5 3 4 4 3" xfId="33313" xr:uid="{667F7845-0EB8-415E-A644-3558466AE180}"/>
    <cellStyle name="Comma 7 5 3 4 5" xfId="16802" xr:uid="{808B95FB-85DD-4E79-842A-67B731B9DF0F}"/>
    <cellStyle name="Comma 7 5 3 4 5 2" xfId="41099" xr:uid="{58535425-0D93-4F48-B2DB-1CEFFD155CEE}"/>
    <cellStyle name="Comma 7 5 3 4 6" xfId="29363" xr:uid="{1F460036-C916-4615-A3B2-3C4D09EAFCFD}"/>
    <cellStyle name="Comma 7 5 3 4 7" xfId="5480" xr:uid="{50474C6F-40B4-4EE7-A1AF-03BCFF35873D}"/>
    <cellStyle name="Comma 7 5 3 5" xfId="2828" xr:uid="{FC074FC7-BFC8-4046-BB3F-CB8191A328F8}"/>
    <cellStyle name="Comma 7 5 3 5 2" xfId="13094" xr:uid="{DCCF0637-9976-46D0-91D3-01DC298AB3C2}"/>
    <cellStyle name="Comma 7 5 3 5 2 2" xfId="25819" xr:uid="{830AA4E5-42BD-43B7-975F-C856498D054F}"/>
    <cellStyle name="Comma 7 5 3 5 2 2 2" xfId="49366" xr:uid="{3F97A656-D079-4014-9D5C-2A0FA9094CF8}"/>
    <cellStyle name="Comma 7 5 3 5 2 3" xfId="37638" xr:uid="{40B43446-5831-4B6C-8B67-2158D10AA542}"/>
    <cellStyle name="Comma 7 5 3 5 3" xfId="8999" xr:uid="{F366B35C-A44E-4585-81A1-8ACB64FFFA43}"/>
    <cellStyle name="Comma 7 5 3 5 3 2" xfId="21722" xr:uid="{2252592B-1FED-45B1-A2EC-9BC820BAFC08}"/>
    <cellStyle name="Comma 7 5 3 5 3 2 2" xfId="45487" xr:uid="{8B8352EA-6014-4475-8B9B-55A3C839C69F}"/>
    <cellStyle name="Comma 7 5 3 5 3 3" xfId="33759" xr:uid="{152072AA-02C2-4B90-BFE6-13F7AB42AA92}"/>
    <cellStyle name="Comma 7 5 3 5 4" xfId="17290" xr:uid="{C087C41A-14A6-4F5E-93CD-52C9245E6D36}"/>
    <cellStyle name="Comma 7 5 3 5 4 2" xfId="41548" xr:uid="{6A936DBD-C57A-4878-AF44-FB4BFE59AA7D}"/>
    <cellStyle name="Comma 7 5 3 5 5" xfId="29814" xr:uid="{E77F4691-89A8-408B-9D04-BDD909734A3A}"/>
    <cellStyle name="Comma 7 5 3 5 6" xfId="5635" xr:uid="{098FF9A2-E0C8-4DA3-8134-9215C7AC5D11}"/>
    <cellStyle name="Comma 7 5 3 6" xfId="11224" xr:uid="{9B8A448D-8BA8-452F-9FFB-56CE820817BA}"/>
    <cellStyle name="Comma 7 5 3 6 2" xfId="23947" xr:uid="{F75867C5-1BC3-49FB-8455-5C73FBAB7108}"/>
    <cellStyle name="Comma 7 5 3 6 2 2" xfId="47494" xr:uid="{199DB571-8E2D-4272-BA0C-1F0DC488F177}"/>
    <cellStyle name="Comma 7 5 3 6 3" xfId="35766" xr:uid="{091A3395-9817-4406-B6E8-9CD6EF8655E8}"/>
    <cellStyle name="Comma 7 5 3 7" xfId="6871" xr:uid="{38294B6D-FEDE-459D-9B0B-53672BD15030}"/>
    <cellStyle name="Comma 7 5 3 7 2" xfId="19594" xr:uid="{AC2AE041-E058-41CF-BC43-63347C291FBB}"/>
    <cellStyle name="Comma 7 5 3 7 2 2" xfId="43575" xr:uid="{C88615A4-82F3-49AE-B20E-7427CBB53AB8}"/>
    <cellStyle name="Comma 7 5 3 7 3" xfId="31851" xr:uid="{94837C0F-D9D0-4CCA-9621-752AF6853218}"/>
    <cellStyle name="Comma 7 5 3 8" xfId="15162" xr:uid="{A3FCBC1F-645C-4084-82E7-05F60759E3B9}"/>
    <cellStyle name="Comma 7 5 3 8 2" xfId="39640" xr:uid="{F109F444-7320-4348-BDA4-6D80070BBB2F}"/>
    <cellStyle name="Comma 7 5 3 9" xfId="27902" xr:uid="{E940BD8F-AB52-4C36-8081-3B1E011347A8}"/>
    <cellStyle name="Comma 7 5 4" xfId="937" xr:uid="{79136EC6-418A-4E32-BF51-A9DF0330C719}"/>
    <cellStyle name="Comma 7 5 4 2" xfId="3118" xr:uid="{EBED8EEC-AF86-4F11-9347-2CAB0D7B9CE6}"/>
    <cellStyle name="Comma 7 5 4 2 2" xfId="13308" xr:uid="{2CE2061C-35AB-4A4B-B9A8-FB6CC5453561}"/>
    <cellStyle name="Comma 7 5 4 2 2 2" xfId="26033" xr:uid="{B3650CFC-7E9A-424F-9BAB-870B651AB13D}"/>
    <cellStyle name="Comma 7 5 4 2 2 2 2" xfId="49580" xr:uid="{04983722-A0F3-4A11-BBA5-D57C56614642}"/>
    <cellStyle name="Comma 7 5 4 2 2 3" xfId="37852" xr:uid="{E5DEE8CE-887C-44F4-A0D4-CC70B9453E43}"/>
    <cellStyle name="Comma 7 5 4 2 3" xfId="9289" xr:uid="{7C847107-44C5-4D76-85E1-4A18CDD485C3}"/>
    <cellStyle name="Comma 7 5 4 2 3 2" xfId="22012" xr:uid="{E51584E1-6EC9-4BFE-9D7F-02964F927DB5}"/>
    <cellStyle name="Comma 7 5 4 2 3 2 2" xfId="45709" xr:uid="{A2968869-838D-4301-820C-3EF380EEEE7D}"/>
    <cellStyle name="Comma 7 5 4 2 3 3" xfId="33982" xr:uid="{A307EDD8-5E1A-488D-863E-EA797EF11800}"/>
    <cellStyle name="Comma 7 5 4 2 4" xfId="17580" xr:uid="{0C206B71-9E82-4F54-A3A4-FD77E1C3C5F4}"/>
    <cellStyle name="Comma 7 5 4 2 4 2" xfId="41770" xr:uid="{F1FA57C4-971B-42E6-90A2-3A8BF07A9EFE}"/>
    <cellStyle name="Comma 7 5 4 2 5" xfId="30039" xr:uid="{ECFD648C-238A-4177-BA5F-F66B5C3194F6}"/>
    <cellStyle name="Comma 7 5 4 2 6" xfId="5769" xr:uid="{90710C9D-734D-41B2-BD17-C4D79247FA51}"/>
    <cellStyle name="Comma 7 5 4 3" xfId="11440" xr:uid="{4ECEEC21-D242-4B21-B879-2A6DB07E421E}"/>
    <cellStyle name="Comma 7 5 4 3 2" xfId="24165" xr:uid="{D80A779E-1BB1-48AB-9003-86B4D78BBE1F}"/>
    <cellStyle name="Comma 7 5 4 3 2 2" xfId="47712" xr:uid="{7AF384A3-E261-4E2D-816A-C174BA787AB4}"/>
    <cellStyle name="Comma 7 5 4 3 3" xfId="35984" xr:uid="{D39CEC59-BE43-4F00-BC87-A8FAC4BF06B2}"/>
    <cellStyle name="Comma 7 5 4 4" xfId="7147" xr:uid="{DD7A84B1-DD36-4767-AE7F-ED635F67D269}"/>
    <cellStyle name="Comma 7 5 4 4 2" xfId="19870" xr:uid="{10666363-039C-4144-839C-B4B4E41D92EB}"/>
    <cellStyle name="Comma 7 5 4 4 2 2" xfId="43802" xr:uid="{686ED952-A3D9-4BCF-9C3F-E29D25DA36B1}"/>
    <cellStyle name="Comma 7 5 4 4 3" xfId="32078" xr:uid="{511E37B5-004B-4939-AE8C-BBADD33668B2}"/>
    <cellStyle name="Comma 7 5 4 5" xfId="15437" xr:uid="{7166F3A5-9145-4A17-934D-CE8F736B5421}"/>
    <cellStyle name="Comma 7 5 4 5 2" xfId="39866" xr:uid="{C3D6D53A-9A05-4AB3-AC02-B1514E1A6667}"/>
    <cellStyle name="Comma 7 5 4 6" xfId="28130" xr:uid="{A07E7813-9FFC-4460-AEB0-427D3D066C95}"/>
    <cellStyle name="Comma 7 5 4 7" xfId="5024" xr:uid="{FA79F9F4-1109-411F-B6D1-32445F8F9A60}"/>
    <cellStyle name="Comma 7 5 5" xfId="1439" xr:uid="{BE5BE186-1DD5-4B48-8C50-44B435ABCCB1}"/>
    <cellStyle name="Comma 7 5 5 2" xfId="3607" xr:uid="{5F26830D-F06F-412C-B9D6-B775965B5FCC}"/>
    <cellStyle name="Comma 7 5 5 2 2" xfId="13754" xr:uid="{1AE698C7-D7DA-407D-BAC1-B3506FF3D87C}"/>
    <cellStyle name="Comma 7 5 5 2 2 2" xfId="26479" xr:uid="{A901229A-290E-4915-A058-60D81B5C6FDC}"/>
    <cellStyle name="Comma 7 5 5 2 2 2 2" xfId="50026" xr:uid="{8E88FA8B-853E-4E20-97E4-5AFB968EE1FE}"/>
    <cellStyle name="Comma 7 5 5 2 2 3" xfId="38298" xr:uid="{FE206105-64C6-47D9-889F-B1AEC96D228F}"/>
    <cellStyle name="Comma 7 5 5 2 3" xfId="9778" xr:uid="{3F85A355-AC11-4438-8DE0-06E624714D7B}"/>
    <cellStyle name="Comma 7 5 5 2 3 2" xfId="22501" xr:uid="{AC94683D-8E6A-4FC3-B0B2-72DDB021F605}"/>
    <cellStyle name="Comma 7 5 5 2 3 2 2" xfId="46163" xr:uid="{D6D675DE-4B06-49B8-8929-931868F3C475}"/>
    <cellStyle name="Comma 7 5 5 2 3 3" xfId="34434" xr:uid="{9DDEFEE4-0886-45B2-AADB-E26E61E44AE1}"/>
    <cellStyle name="Comma 7 5 5 2 4" xfId="18068" xr:uid="{7657A22F-7EA8-4BCE-8E91-524AAD714C4D}"/>
    <cellStyle name="Comma 7 5 5 2 4 2" xfId="42223" xr:uid="{AC016F97-7A26-4EAE-80C9-B1A6FC97997D}"/>
    <cellStyle name="Comma 7 5 5 2 5" xfId="30491" xr:uid="{FC3C517E-AFA1-4966-A621-3BDA1C79F5F3}"/>
    <cellStyle name="Comma 7 5 5 2 6" xfId="5917" xr:uid="{BB3AC73C-44E9-4BEA-877C-F9DAE2CE3FC2}"/>
    <cellStyle name="Comma 7 5 5 3" xfId="11885" xr:uid="{ADCEE1EA-5D5E-4672-A202-B19DC18053EA}"/>
    <cellStyle name="Comma 7 5 5 3 2" xfId="24610" xr:uid="{66B2EF73-4DFE-475E-8138-1E6DB294D712}"/>
    <cellStyle name="Comma 7 5 5 3 2 2" xfId="48157" xr:uid="{7F25C5CC-2649-4685-92EC-144E36A0F760}"/>
    <cellStyle name="Comma 7 5 5 3 3" xfId="36429" xr:uid="{50DEF010-1006-440F-BE08-3EC9753FE317}"/>
    <cellStyle name="Comma 7 5 5 4" xfId="7634" xr:uid="{5D18CA02-E6AC-42C9-A749-5D2DA386C2CF}"/>
    <cellStyle name="Comma 7 5 5 4 2" xfId="20357" xr:uid="{CACB366F-7080-4B40-9E04-64E5124E4A7F}"/>
    <cellStyle name="Comma 7 5 5 4 2 2" xfId="44253" xr:uid="{A2B9DCBC-4B60-4C78-8B99-271EE91A5437}"/>
    <cellStyle name="Comma 7 5 5 4 3" xfId="32530" xr:uid="{F7C2A223-7A63-4831-85CF-4BD49B734B2F}"/>
    <cellStyle name="Comma 7 5 5 5" xfId="15925" xr:uid="{9B05669E-817E-417F-AA29-B4E42CDBE2FA}"/>
    <cellStyle name="Comma 7 5 5 5 2" xfId="40317" xr:uid="{6F0607FE-7464-41DF-AFC4-17122D046C05}"/>
    <cellStyle name="Comma 7 5 5 6" xfId="28582" xr:uid="{88408F56-7787-4037-80EB-542C4980ECD4}"/>
    <cellStyle name="Comma 7 5 5 7" xfId="5176" xr:uid="{43B8F42A-7E9E-4D8E-B28C-20530C55642E}"/>
    <cellStyle name="Comma 7 5 6" xfId="2092" xr:uid="{EF153845-438A-4762-9CF6-88D72B3029F7}"/>
    <cellStyle name="Comma 7 5 6 2" xfId="4251" xr:uid="{B721EF85-029E-41B6-A096-63192961F539}"/>
    <cellStyle name="Comma 7 5 6 2 2" xfId="14289" xr:uid="{C7CC5813-E882-43D6-B2DB-EB99149F76BE}"/>
    <cellStyle name="Comma 7 5 6 2 2 2" xfId="27014" xr:uid="{6CFBF869-15E2-462B-B820-09FF5341EE08}"/>
    <cellStyle name="Comma 7 5 6 2 2 2 2" xfId="50561" xr:uid="{E1BBF669-5874-4292-B4BD-7E175F9C5DE5}"/>
    <cellStyle name="Comma 7 5 6 2 2 3" xfId="38833" xr:uid="{A0154427-0C26-4E8A-84D7-C3D0E0639EB6}"/>
    <cellStyle name="Comma 7 5 6 2 3" xfId="10421" xr:uid="{3947A628-3BF4-4A65-83A3-2C01D204F501}"/>
    <cellStyle name="Comma 7 5 6 2 3 2" xfId="23144" xr:uid="{2611AEB6-BDD0-4808-A748-71EC9DA17D9B}"/>
    <cellStyle name="Comma 7 5 6 2 3 2 2" xfId="46711" xr:uid="{6D678BA6-65E9-4548-BB13-B32A4ED1A5DF}"/>
    <cellStyle name="Comma 7 5 6 2 3 3" xfId="34984" xr:uid="{047338E8-07C7-4369-B105-877CEB6CEADA}"/>
    <cellStyle name="Comma 7 5 6 2 4" xfId="18711" xr:uid="{DFE21BA6-D659-4078-82DC-9F9ABA19A219}"/>
    <cellStyle name="Comma 7 5 6 2 4 2" xfId="42770" xr:uid="{775AE199-50BB-49C6-9D08-3D69956D6F65}"/>
    <cellStyle name="Comma 7 5 6 2 5" xfId="31038" xr:uid="{91F73643-32E7-4C97-9379-E093CC0DF235}"/>
    <cellStyle name="Comma 7 5 6 2 6" xfId="6163" xr:uid="{007DFC7C-BB75-40D3-8B2A-3AFDB2F463AD}"/>
    <cellStyle name="Comma 7 5 6 3" xfId="12417" xr:uid="{B2DF97B7-02DE-486E-B215-E5C2B4C9A63B}"/>
    <cellStyle name="Comma 7 5 6 3 2" xfId="25142" xr:uid="{74A8409B-404E-4EEE-86DF-BB79578A3745}"/>
    <cellStyle name="Comma 7 5 6 3 2 2" xfId="48689" xr:uid="{181FD963-5478-4A26-BFC9-2AAFB3C43BA2}"/>
    <cellStyle name="Comma 7 5 6 3 3" xfId="36961" xr:uid="{0F80B6BE-BBDC-4159-AA5C-141A624FD90D}"/>
    <cellStyle name="Comma 7 5 6 4" xfId="8274" xr:uid="{E0115A36-85DE-4B1A-BAC1-5D15049DEF67}"/>
    <cellStyle name="Comma 7 5 6 4 2" xfId="20997" xr:uid="{690F44FE-82BE-4772-A532-97698C548317}"/>
    <cellStyle name="Comma 7 5 6 4 2 2" xfId="44799" xr:uid="{2E9E227F-5C03-40AB-8174-74564C0D53EC}"/>
    <cellStyle name="Comma 7 5 6 4 3" xfId="33076" xr:uid="{911E3366-FBFB-4787-8056-2B7D0782C372}"/>
    <cellStyle name="Comma 7 5 6 5" xfId="16565" xr:uid="{B0903B6F-0EBC-497C-88F6-51152AF1A4E0}"/>
    <cellStyle name="Comma 7 5 6 5 2" xfId="40862" xr:uid="{0DD6BD21-5D51-45CA-9A9A-B52AB562DA19}"/>
    <cellStyle name="Comma 7 5 6 6" xfId="29126" xr:uid="{6E2F9946-DD9B-4F50-9939-555B757B7A37}"/>
    <cellStyle name="Comma 7 5 6 7" xfId="5428" xr:uid="{BE98AF27-C7BD-47DF-B9CB-F611AE2C2DFD}"/>
    <cellStyle name="Comma 7 5 7" xfId="2591" xr:uid="{096A54BC-A7FA-4542-A1C1-8767B39D059C}"/>
    <cellStyle name="Comma 7 5 7 2" xfId="12857" xr:uid="{3BB47ED3-FD29-4883-9098-E86CEF253562}"/>
    <cellStyle name="Comma 7 5 7 2 2" xfId="25582" xr:uid="{AA7D3C5A-B597-4FB0-B715-24F947E84811}"/>
    <cellStyle name="Comma 7 5 7 2 2 2" xfId="49129" xr:uid="{3C8D5784-BBF0-4521-A1B4-8784F3EC7E76}"/>
    <cellStyle name="Comma 7 5 7 2 3" xfId="37401" xr:uid="{AB970B17-182D-4A54-BFEB-C9ABC661D3D5}"/>
    <cellStyle name="Comma 7 5 7 3" xfId="8762" xr:uid="{1EFCD58D-B212-4DB9-A5E7-6D974E1E241A}"/>
    <cellStyle name="Comma 7 5 7 3 2" xfId="21485" xr:uid="{09DE628F-AC41-454B-9F20-C71630F5CD00}"/>
    <cellStyle name="Comma 7 5 7 3 2 2" xfId="45250" xr:uid="{588F4C8E-4613-4B2B-9F64-63A9F4EFF4AF}"/>
    <cellStyle name="Comma 7 5 7 3 3" xfId="33522" xr:uid="{253A4831-B47C-4429-B192-2FAE6D709809}"/>
    <cellStyle name="Comma 7 5 7 4" xfId="17053" xr:uid="{1006BA8F-1CCE-42FF-B03D-3E762AA46D91}"/>
    <cellStyle name="Comma 7 5 7 4 2" xfId="41311" xr:uid="{6D29AD63-1DE9-4620-AD14-C58C387B937C}"/>
    <cellStyle name="Comma 7 5 7 5" xfId="29577" xr:uid="{A957E9F0-F379-4249-AE92-DF17F69AB2FA}"/>
    <cellStyle name="Comma 7 5 7 6" xfId="5583" xr:uid="{6F890B67-6C42-4B09-8C71-BE19CEDA13EB}"/>
    <cellStyle name="Comma 7 5 8" xfId="10988" xr:uid="{E4EACA1F-9A0E-4C4B-B423-C09AF38366BC}"/>
    <cellStyle name="Comma 7 5 8 2" xfId="23711" xr:uid="{3818526D-5E66-4E54-8CE6-C13283E106A7}"/>
    <cellStyle name="Comma 7 5 8 2 2" xfId="47258" xr:uid="{5297D5AE-DF10-42DA-94D0-AB284EF7D22F}"/>
    <cellStyle name="Comma 7 5 8 3" xfId="35530" xr:uid="{51DEC7D4-3CE9-4CA3-90FA-10BDF0434E7F}"/>
    <cellStyle name="Comma 7 5 9" xfId="6635" xr:uid="{1ADA2F00-5C47-4705-8F09-A942993A2896}"/>
    <cellStyle name="Comma 7 5 9 2" xfId="19358" xr:uid="{FC0FB537-BE93-46F2-929B-F78835147CE0}"/>
    <cellStyle name="Comma 7 5 9 2 2" xfId="43339" xr:uid="{ABD36052-2286-45D1-A288-1E818F881467}"/>
    <cellStyle name="Comma 7 5 9 3" xfId="31615" xr:uid="{9C1C91EA-B5CB-4462-A7EA-F4A6C2D3F795}"/>
    <cellStyle name="Comma 7 6" xfId="300" xr:uid="{6CE00105-B4C5-4879-B080-5FFA8EB1CDE3}"/>
    <cellStyle name="Comma 7 6 10" xfId="40791" xr:uid="{BF825A3C-001F-46B3-B9AB-729F57EE248D}"/>
    <cellStyle name="Comma 7 6 11" xfId="4805" xr:uid="{633B9426-5F59-43C7-9AFB-E19BBA7A98E1}"/>
    <cellStyle name="Comma 7 6 2" xfId="841" xr:uid="{51086759-2DC5-487C-A805-0C68CA5E2855}"/>
    <cellStyle name="Comma 7 6 2 2" xfId="3023" xr:uid="{E6890474-BBE4-48A8-AAFF-F454B546FF29}"/>
    <cellStyle name="Comma 7 6 2 2 2" xfId="13226" xr:uid="{8255A725-AA22-4EDA-ACC0-8698A1A6C378}"/>
    <cellStyle name="Comma 7 6 2 2 2 2" xfId="25951" xr:uid="{6854EC6D-C5DD-4A6B-916E-B7F70EF8021B}"/>
    <cellStyle name="Comma 7 6 2 2 2 2 2" xfId="49498" xr:uid="{47A40D76-9F2F-4091-8184-FD6B1266CC6B}"/>
    <cellStyle name="Comma 7 6 2 2 2 3" xfId="37770" xr:uid="{130DC984-2701-4F8A-B83F-04D307C86328}"/>
    <cellStyle name="Comma 7 6 2 2 3" xfId="9194" xr:uid="{8AE8C54D-A92D-41DB-B655-6F9555DD33A8}"/>
    <cellStyle name="Comma 7 6 2 2 3 2" xfId="21917" xr:uid="{D4C80F57-9D11-4FE0-AC9E-39A3269CD230}"/>
    <cellStyle name="Comma 7 6 2 2 3 2 2" xfId="45624" xr:uid="{9B33AF66-9F22-43BA-9A80-9AB5F2E04FEF}"/>
    <cellStyle name="Comma 7 6 2 2 3 3" xfId="33896" xr:uid="{487E61AB-200B-4B35-9598-101038D8EE7E}"/>
    <cellStyle name="Comma 7 6 2 2 4" xfId="17485" xr:uid="{7CA3BE9B-D826-4F4E-8FDF-553B0EB6A9DD}"/>
    <cellStyle name="Comma 7 6 2 2 4 2" xfId="41686" xr:uid="{0ED9954E-CA2D-403B-B4C5-E204A312AF39}"/>
    <cellStyle name="Comma 7 6 2 2 5" xfId="29955" xr:uid="{B000B86B-7409-43E1-A1D5-996FAA949FDC}"/>
    <cellStyle name="Comma 7 6 2 2 6" xfId="5735" xr:uid="{1F6DDB3C-2CF5-4999-B120-1D541B8F289B}"/>
    <cellStyle name="Comma 7 6 2 3" xfId="11358" xr:uid="{222857E9-DB44-49E0-9FEB-BEA30E06CF48}"/>
    <cellStyle name="Comma 7 6 2 3 2" xfId="24083" xr:uid="{8C37184A-8074-45F6-81ED-B450393BE819}"/>
    <cellStyle name="Comma 7 6 2 3 2 2" xfId="47630" xr:uid="{78256417-26A0-4BBB-8497-E8DDE2B64EDE}"/>
    <cellStyle name="Comma 7 6 2 3 3" xfId="35902" xr:uid="{47B78EE0-9978-4AD3-9087-A39EAAB5C88F}"/>
    <cellStyle name="Comma 7 6 2 4" xfId="7052" xr:uid="{F703BEAF-8487-4F86-A85C-CB1FDEE1E9C6}"/>
    <cellStyle name="Comma 7 6 2 4 2" xfId="19775" xr:uid="{FC919247-A6ED-4EDF-A454-4CC901CA4D4E}"/>
    <cellStyle name="Comma 7 6 2 4 2 2" xfId="43717" xr:uid="{97AA6795-4721-4000-9C30-9E2459775A59}"/>
    <cellStyle name="Comma 7 6 2 4 3" xfId="31992" xr:uid="{FA33EDAC-5706-444B-8265-B995CD456FD9}"/>
    <cellStyle name="Comma 7 6 2 5" xfId="15342" xr:uid="{C3B74CB6-E010-4424-96ED-421BAFC1EC89}"/>
    <cellStyle name="Comma 7 6 2 5 2" xfId="39783" xr:uid="{CBF8A35C-CEE9-4DAB-9726-810AD87476D7}"/>
    <cellStyle name="Comma 7 6 2 6" xfId="28044" xr:uid="{63A3F6D0-173A-4402-80C7-CC0BBBC04077}"/>
    <cellStyle name="Comma 7 6 2 7" xfId="4990" xr:uid="{179AEB40-E331-4666-993D-BA22B2C0617A}"/>
    <cellStyle name="Comma 7 6 3" xfId="1345" xr:uid="{B6C2DF11-564D-4CD2-A30A-46BE06D82A10}"/>
    <cellStyle name="Comma 7 6 3 2" xfId="3513" xr:uid="{318E42D1-15F0-4B29-B2DB-BD0372575766}"/>
    <cellStyle name="Comma 7 6 3 2 2" xfId="13672" xr:uid="{7C8EEF17-EF94-43E8-B16E-CD34CF08E8D4}"/>
    <cellStyle name="Comma 7 6 3 2 2 2" xfId="26397" xr:uid="{EB737DE1-3C30-4A0B-887B-D091B07FEB41}"/>
    <cellStyle name="Comma 7 6 3 2 2 2 2" xfId="49944" xr:uid="{DD3639B7-4FA1-4182-B71C-32EE60663F38}"/>
    <cellStyle name="Comma 7 6 3 2 2 3" xfId="38216" xr:uid="{DD9DCA2F-7F6B-4188-85B4-BB79AEC15BD5}"/>
    <cellStyle name="Comma 7 6 3 2 3" xfId="9684" xr:uid="{CE58EC2D-F1A5-4A7B-AB4E-7A51FE164433}"/>
    <cellStyle name="Comma 7 6 3 2 3 2" xfId="22407" xr:uid="{9D0B47CF-D3E1-450B-9FD0-2CAF8D23D7DF}"/>
    <cellStyle name="Comma 7 6 3 2 3 2 2" xfId="46078" xr:uid="{20AF34C9-51FE-4D3F-BFB1-8E329B62B929}"/>
    <cellStyle name="Comma 7 6 3 2 3 3" xfId="34349" xr:uid="{63342A44-F1F0-4CD1-B80E-8F3FECDCD307}"/>
    <cellStyle name="Comma 7 6 3 2 4" xfId="17974" xr:uid="{99F0C88F-8CCA-4E8E-B82F-2BF33B4993C4}"/>
    <cellStyle name="Comma 7 6 3 2 4 2" xfId="42138" xr:uid="{8158640B-C0CC-4AF2-9F41-D5545D2D3EA9}"/>
    <cellStyle name="Comma 7 6 3 2 5" xfId="30409" xr:uid="{6A1514BD-4381-40FA-B6D9-74B7C0917047}"/>
    <cellStyle name="Comma 7 6 3 2 6" xfId="5884" xr:uid="{7980BF52-2CD7-4151-AF5F-B3F9E5C271E9}"/>
    <cellStyle name="Comma 7 6 3 3" xfId="11803" xr:uid="{1B8EA288-29E1-48C0-80D8-00D495EE29BF}"/>
    <cellStyle name="Comma 7 6 3 3 2" xfId="24528" xr:uid="{39A5EFA8-5DFB-4499-9B3D-3921622BC689}"/>
    <cellStyle name="Comma 7 6 3 3 2 2" xfId="48075" xr:uid="{46EB1732-2FD0-4A71-82EB-CE112FA2D223}"/>
    <cellStyle name="Comma 7 6 3 3 3" xfId="36347" xr:uid="{E102A982-1872-443B-A46E-AFD4652A79AA}"/>
    <cellStyle name="Comma 7 6 3 4" xfId="7540" xr:uid="{C45F0797-60DB-482B-B54C-EE9AB79C7293}"/>
    <cellStyle name="Comma 7 6 3 4 2" xfId="20263" xr:uid="{8EED586B-D34C-4BB0-AE33-866CA07BB112}"/>
    <cellStyle name="Comma 7 6 3 4 2 2" xfId="44170" xr:uid="{019FBCB8-D246-4D35-ADA1-5147D600AC19}"/>
    <cellStyle name="Comma 7 6 3 4 3" xfId="32444" xr:uid="{773CB052-6777-41A2-9BA9-5423FCDD090A}"/>
    <cellStyle name="Comma 7 6 3 5" xfId="15831" xr:uid="{EED5E8B6-96A7-4119-9CD1-A9A896DB049D}"/>
    <cellStyle name="Comma 7 6 3 5 2" xfId="40235" xr:uid="{97EF17D7-686E-4D81-905A-5119B1BEC7F1}"/>
    <cellStyle name="Comma 7 6 3 6" xfId="28498" xr:uid="{5AAFA11E-5240-4CC0-8ED9-96784A4B1600}"/>
    <cellStyle name="Comma 7 6 3 7" xfId="5143" xr:uid="{8B478D10-A9C4-4DCC-8483-C3266F81A489}"/>
    <cellStyle name="Comma 7 6 4" xfId="2000" xr:uid="{37CA604D-A568-4EC6-B80E-4C4CE61BC99C}"/>
    <cellStyle name="Comma 7 6 4 2" xfId="4159" xr:uid="{95EF3103-1DD1-48F4-8008-E75BAF752E5A}"/>
    <cellStyle name="Comma 7 6 4 2 2" xfId="14207" xr:uid="{40A677C7-473F-4EF9-B0F5-50800E79E5A9}"/>
    <cellStyle name="Comma 7 6 4 2 2 2" xfId="26932" xr:uid="{D15C321E-0A0A-4788-B393-B4C23236ED1D}"/>
    <cellStyle name="Comma 7 6 4 2 2 2 2" xfId="50479" xr:uid="{FEB14787-07E3-40DF-8851-CC62CD7ADCF8}"/>
    <cellStyle name="Comma 7 6 4 2 2 3" xfId="38751" xr:uid="{E797FFA7-6FFC-4846-A8D6-6FC2DD3CB5CA}"/>
    <cellStyle name="Comma 7 6 4 2 3" xfId="10329" xr:uid="{59C4BCE1-B63B-41A4-B30C-32894C7FEC63}"/>
    <cellStyle name="Comma 7 6 4 2 3 2" xfId="23052" xr:uid="{2A697D82-8170-4E16-B08C-EC26CF9B3B2D}"/>
    <cellStyle name="Comma 7 6 4 2 3 2 2" xfId="46629" xr:uid="{904D2F36-CEBB-4637-9210-F852E6ED736F}"/>
    <cellStyle name="Comma 7 6 4 2 3 3" xfId="34899" xr:uid="{54AA5829-37B4-4850-81EA-CF2FA1215422}"/>
    <cellStyle name="Comma 7 6 4 2 4" xfId="18619" xr:uid="{66D42157-BF95-4CE4-8BCB-8FAA4C115AF0}"/>
    <cellStyle name="Comma 7 6 4 2 4 2" xfId="42686" xr:uid="{15E34034-170C-428D-AA0F-2ADFCDCE4A2C}"/>
    <cellStyle name="Comma 7 6 4 2 5" xfId="30953" xr:uid="{1A710F2C-CA7C-4E4D-9750-E8AF4B3FC90B}"/>
    <cellStyle name="Comma 7 6 4 2 6" xfId="6132" xr:uid="{A16273D4-008B-4E42-8CAF-C54C9B741888}"/>
    <cellStyle name="Comma 7 6 4 3" xfId="12335" xr:uid="{2D5B09C3-3B8C-4120-A452-AC420B3221FC}"/>
    <cellStyle name="Comma 7 6 4 3 2" xfId="25060" xr:uid="{A8BC22F0-C033-457E-902B-03912066BA04}"/>
    <cellStyle name="Comma 7 6 4 3 2 2" xfId="48607" xr:uid="{18D5AB1B-B653-4595-A895-F7867004619F}"/>
    <cellStyle name="Comma 7 6 4 3 3" xfId="36879" xr:uid="{D6A9FA72-B006-482C-9DCC-535F7B47E8AD}"/>
    <cellStyle name="Comma 7 6 4 4" xfId="8182" xr:uid="{31C5386C-22A9-4A5E-8830-8879036782FA}"/>
    <cellStyle name="Comma 7 6 4 4 2" xfId="20905" xr:uid="{1EC4E67A-AE86-4F0C-BB1B-E05CC755EFC4}"/>
    <cellStyle name="Comma 7 6 4 4 2 2" xfId="44715" xr:uid="{350B3A25-608E-4DE8-A84F-8163C610A82D}"/>
    <cellStyle name="Comma 7 6 4 4 3" xfId="32993" xr:uid="{CFC90823-2C22-4908-8655-A5EDC06EEC0E}"/>
    <cellStyle name="Comma 7 6 4 5" xfId="16473" xr:uid="{C08A243B-D2B0-47C5-AD0A-F30FF5615A28}"/>
    <cellStyle name="Comma 7 6 4 5 2" xfId="40779" xr:uid="{233784B8-0ECE-41E6-A072-15E5014920E7}"/>
    <cellStyle name="Comma 7 6 4 6" xfId="29042" xr:uid="{058FD5B0-AB5E-4DA2-9527-6FBC56C814D0}"/>
    <cellStyle name="Comma 7 6 4 7" xfId="5397" xr:uid="{9A66971A-EEE3-455E-A636-7A0A934DCE9E}"/>
    <cellStyle name="Comma 7 6 5" xfId="2497" xr:uid="{26821B9C-7BC4-4CF3-9981-DE52E613D2F6}"/>
    <cellStyle name="Comma 7 6 5 2" xfId="12775" xr:uid="{BF485E3E-F127-4139-8D91-BEEA24E56825}"/>
    <cellStyle name="Comma 7 6 5 2 2" xfId="25500" xr:uid="{0300F21F-AED2-464C-BE6D-2A5496B4C6CA}"/>
    <cellStyle name="Comma 7 6 5 2 2 2" xfId="49047" xr:uid="{AEFB945A-F84F-4077-AC7C-F41059EBBF9C}"/>
    <cellStyle name="Comma 7 6 5 2 3" xfId="37319" xr:uid="{E76F852D-5802-4642-BDF9-E1B02B9F034F}"/>
    <cellStyle name="Comma 7 6 5 3" xfId="8668" xr:uid="{9379CE9E-6A49-44EC-AAFC-59B7A3861410}"/>
    <cellStyle name="Comma 7 6 5 3 2" xfId="21391" xr:uid="{22E69C80-7478-4FF0-8333-C440661EA427}"/>
    <cellStyle name="Comma 7 6 5 3 2 2" xfId="45164" xr:uid="{C24BD82D-90FA-4813-8089-ECB1CA2ACAEA}"/>
    <cellStyle name="Comma 7 6 5 3 3" xfId="33438" xr:uid="{379E7CAA-A6D4-455D-9767-481D19410E5E}"/>
    <cellStyle name="Comma 7 6 5 4" xfId="16959" xr:uid="{D56942A3-EDD3-43FE-947C-DFB2D2619F4F}"/>
    <cellStyle name="Comma 7 6 5 4 2" xfId="41225" xr:uid="{26ADEE55-2FD7-4213-A6B3-14B3E98B56CE}"/>
    <cellStyle name="Comma 7 6 5 5" xfId="29492" xr:uid="{AFD8F358-D570-4123-8852-90C1B093AA2D}"/>
    <cellStyle name="Comma 7 6 5 6" xfId="5550" xr:uid="{ABA8A2CC-737C-4D97-BE00-5A0361D55240}"/>
    <cellStyle name="Comma 7 6 6" xfId="10907" xr:uid="{973929A4-7004-4CF5-966E-A5F8D9059592}"/>
    <cellStyle name="Comma 7 6 6 2" xfId="23629" xr:uid="{365A984D-35C5-4003-B390-008E5A9941DE}"/>
    <cellStyle name="Comma 7 6 6 2 2" xfId="47176" xr:uid="{A8A4AABF-5ABF-4529-9294-A6F89E5986FB}"/>
    <cellStyle name="Comma 7 6 6 3" xfId="35448" xr:uid="{57824F8E-7325-414A-805F-3EE184133682}"/>
    <cellStyle name="Comma 7 6 7" xfId="6540" xr:uid="{F2019EFF-85FC-4DE8-9A39-FBE916EADF3C}"/>
    <cellStyle name="Comma 7 6 7 2" xfId="19264" xr:uid="{AAA2196D-A9A9-4D48-B5C0-E2CA804484A2}"/>
    <cellStyle name="Comma 7 6 7 2 2" xfId="43255" xr:uid="{4C5D4CE1-C9ED-4912-B785-50ED1310847F}"/>
    <cellStyle name="Comma 7 6 7 3" xfId="31529" xr:uid="{75492EB7-C7FC-4D5B-9091-2204578B8E36}"/>
    <cellStyle name="Comma 7 6 8" xfId="14832" xr:uid="{A1DEC5EF-0E03-4F9F-9867-7D5970B5F947}"/>
    <cellStyle name="Comma 7 6 8 2" xfId="39319" xr:uid="{443B887B-DC99-4AF6-A274-B848AEEC7385}"/>
    <cellStyle name="Comma 7 6 9" xfId="27582" xr:uid="{020DE877-B5A4-46AF-9FBC-6E27978EE787}"/>
    <cellStyle name="Comma 7 7" xfId="288" xr:uid="{59DFDF70-9EF4-4486-94F2-C007C144310C}"/>
    <cellStyle name="Comma 7 7 10" xfId="4802" xr:uid="{6457B034-FF31-4561-8FD9-637A0B6493F5}"/>
    <cellStyle name="Comma 7 7 2" xfId="832" xr:uid="{50E1967B-0CAF-40FE-9390-490E59577797}"/>
    <cellStyle name="Comma 7 7 2 2" xfId="3014" xr:uid="{461E49ED-C564-4059-B860-477AB9FC1326}"/>
    <cellStyle name="Comma 7 7 2 2 2" xfId="13219" xr:uid="{06ACC028-782F-4F97-A4A0-970B44CC37D4}"/>
    <cellStyle name="Comma 7 7 2 2 2 2" xfId="25944" xr:uid="{BF06BFB0-D8F6-4A81-BD48-876A7B1F3AA1}"/>
    <cellStyle name="Comma 7 7 2 2 2 2 2" xfId="49491" xr:uid="{9E53A797-7071-44BE-B641-A5D2B2D1C69C}"/>
    <cellStyle name="Comma 7 7 2 2 2 3" xfId="37763" xr:uid="{373B60F1-13F2-40A6-9D00-ED7D8F79F4AA}"/>
    <cellStyle name="Comma 7 7 2 2 3" xfId="9185" xr:uid="{4C11CE33-E3EE-4609-A4E2-AE96BB8107FD}"/>
    <cellStyle name="Comma 7 7 2 2 3 2" xfId="21908" xr:uid="{0B6A44C1-58EA-4C11-AE1E-5B833F2E9390}"/>
    <cellStyle name="Comma 7 7 2 2 3 2 2" xfId="45616" xr:uid="{2AA6BAA6-AD8B-4286-A810-624D2CC396D6}"/>
    <cellStyle name="Comma 7 7 2 2 3 3" xfId="33888" xr:uid="{A2FFD638-D71B-450C-96EB-D898065EFA7D}"/>
    <cellStyle name="Comma 7 7 2 2 4" xfId="17476" xr:uid="{E70F4FC2-C9DE-4F94-AE64-E42A9026B0AB}"/>
    <cellStyle name="Comma 7 7 2 2 4 2" xfId="41678" xr:uid="{AEE73521-3B66-4B08-9981-80321F44C437}"/>
    <cellStyle name="Comma 7 7 2 2 5" xfId="29947" xr:uid="{39C9D6FB-D7B2-42D0-B651-A26C5BC6FD80}"/>
    <cellStyle name="Comma 7 7 2 2 6" xfId="5732" xr:uid="{003F6F66-3763-409C-A19D-1BB3FACBFCA2}"/>
    <cellStyle name="Comma 7 7 2 3" xfId="11351" xr:uid="{73A41C2F-8793-4042-BDCB-F7EEA44001D0}"/>
    <cellStyle name="Comma 7 7 2 3 2" xfId="24076" xr:uid="{3CB07933-55B1-493B-9F1D-2E243F9ABDB9}"/>
    <cellStyle name="Comma 7 7 2 3 2 2" xfId="47623" xr:uid="{E342058A-CC90-4A73-931B-F54CE7E3737B}"/>
    <cellStyle name="Comma 7 7 2 3 3" xfId="35895" xr:uid="{41664A9B-7BDC-4D45-8C12-1EF0CEAD3E5A}"/>
    <cellStyle name="Comma 7 7 2 4" xfId="7043" xr:uid="{8C4C3553-6EE7-4B62-9658-FB96AC5319E4}"/>
    <cellStyle name="Comma 7 7 2 4 2" xfId="19766" xr:uid="{5A141201-1DBA-49C8-9C12-51B3028DC485}"/>
    <cellStyle name="Comma 7 7 2 4 2 2" xfId="43709" xr:uid="{BA0C22A4-198B-4992-A105-B4C0161F4E2B}"/>
    <cellStyle name="Comma 7 7 2 4 3" xfId="31984" xr:uid="{0B80EE91-10D4-4AFC-8663-A2ACF066C609}"/>
    <cellStyle name="Comma 7 7 2 5" xfId="15333" xr:uid="{F139FD38-AE6A-4A0E-A233-EFB22F75382D}"/>
    <cellStyle name="Comma 7 7 2 5 2" xfId="39775" xr:uid="{AD1BE1F8-4A92-427B-AF1F-1921F4C3EE2E}"/>
    <cellStyle name="Comma 7 7 2 6" xfId="28036" xr:uid="{BFD54BC6-2FC7-4B7A-BC8F-60CC69E04190}"/>
    <cellStyle name="Comma 7 7 2 7" xfId="4987" xr:uid="{E078A4AC-B685-4F68-AC54-A857CF646AA0}"/>
    <cellStyle name="Comma 7 7 3" xfId="1336" xr:uid="{A66DFB3C-1872-4529-853B-3108C729C72B}"/>
    <cellStyle name="Comma 7 7 3 2" xfId="3504" xr:uid="{9DE7B664-AB5C-47EF-A92B-2DBAC919B918}"/>
    <cellStyle name="Comma 7 7 3 2 2" xfId="13665" xr:uid="{0818AC1D-B6A1-4104-B613-4E36E2DE9EE5}"/>
    <cellStyle name="Comma 7 7 3 2 2 2" xfId="26390" xr:uid="{F83227DB-84A2-4DD9-996E-82739FF28234}"/>
    <cellStyle name="Comma 7 7 3 2 2 2 2" xfId="49937" xr:uid="{4858BFE1-90BE-4D81-A97A-361DD4D8B710}"/>
    <cellStyle name="Comma 7 7 3 2 2 3" xfId="38209" xr:uid="{E4680D95-3C68-48D5-8566-E0FFC89D78AD}"/>
    <cellStyle name="Comma 7 7 3 2 3" xfId="9675" xr:uid="{8EBCCCBB-8125-49DF-B3AC-352924E3C431}"/>
    <cellStyle name="Comma 7 7 3 2 3 2" xfId="22398" xr:uid="{378795EC-B8C1-49A1-A5AC-6ECFC5B07F31}"/>
    <cellStyle name="Comma 7 7 3 2 3 2 2" xfId="46071" xr:uid="{F1B3698D-612A-4D8B-AD0F-B8C5D16E826B}"/>
    <cellStyle name="Comma 7 7 3 2 3 3" xfId="34342" xr:uid="{105B6E9F-CEE5-4F49-9F3A-60EF2012312D}"/>
    <cellStyle name="Comma 7 7 3 2 4" xfId="17965" xr:uid="{26576772-C4E6-401A-B3CA-92D9DE1B32C8}"/>
    <cellStyle name="Comma 7 7 3 2 4 2" xfId="42131" xr:uid="{E2E8C1DE-9169-46EE-BAA9-EA914810388B}"/>
    <cellStyle name="Comma 7 7 3 2 5" xfId="30402" xr:uid="{943CC944-6785-46E2-9833-22E9FF5B7407}"/>
    <cellStyle name="Comma 7 7 3 2 6" xfId="5881" xr:uid="{DB049623-9BCD-43FF-A33E-9336867E6C38}"/>
    <cellStyle name="Comma 7 7 3 3" xfId="11796" xr:uid="{167E1FDA-3F0F-4BBD-B722-67A7500D469B}"/>
    <cellStyle name="Comma 7 7 3 3 2" xfId="24521" xr:uid="{8E2C66BC-A9DE-405B-84C1-699EB42833BC}"/>
    <cellStyle name="Comma 7 7 3 3 2 2" xfId="48068" xr:uid="{5C12B767-A3EF-47DB-8F8E-4C2E154A0ED9}"/>
    <cellStyle name="Comma 7 7 3 3 3" xfId="36340" xr:uid="{26309DA3-BEB9-48E6-A8F1-B3969BB7A2F1}"/>
    <cellStyle name="Comma 7 7 3 4" xfId="7531" xr:uid="{8A2A297E-B7A1-43DC-8E11-E6B7C7E592A0}"/>
    <cellStyle name="Comma 7 7 3 4 2" xfId="20254" xr:uid="{2F332350-1509-42DD-AEED-F7AA25B2C466}"/>
    <cellStyle name="Comma 7 7 3 4 2 2" xfId="44162" xr:uid="{C74E5DC1-4051-4D5F-BC4F-E7CBAEBC752F}"/>
    <cellStyle name="Comma 7 7 3 4 3" xfId="32437" xr:uid="{7A047CD7-3C5C-40EC-B770-739A4DF0D206}"/>
    <cellStyle name="Comma 7 7 3 5" xfId="15822" xr:uid="{5DFD6475-41D0-43AD-A701-67CBDA0B7154}"/>
    <cellStyle name="Comma 7 7 3 5 2" xfId="40227" xr:uid="{D3390B08-7E3B-42C3-90FA-AEC83B7144C5}"/>
    <cellStyle name="Comma 7 7 3 6" xfId="28490" xr:uid="{16CD0120-F1DD-4FDB-92D8-54F21A1619E7}"/>
    <cellStyle name="Comma 7 7 3 7" xfId="5140" xr:uid="{47346330-8E46-494D-9B1B-BDD5C4266610}"/>
    <cellStyle name="Comma 7 7 4" xfId="1991" xr:uid="{2B75EF15-3E82-4F1F-B5A6-473D132154E7}"/>
    <cellStyle name="Comma 7 7 4 2" xfId="4150" xr:uid="{3DEEB43F-A5FC-4CF2-B91A-3B103604AFB2}"/>
    <cellStyle name="Comma 7 7 4 2 2" xfId="14200" xr:uid="{AB81B887-9A2E-404A-896B-162423D418C5}"/>
    <cellStyle name="Comma 7 7 4 2 2 2" xfId="26925" xr:uid="{84F56F34-4078-4CA7-A4BE-B1E3D753B246}"/>
    <cellStyle name="Comma 7 7 4 2 2 2 2" xfId="50472" xr:uid="{5892BC11-A2BE-41E8-B6AE-0948F2594414}"/>
    <cellStyle name="Comma 7 7 4 2 2 3" xfId="38744" xr:uid="{9532E0EC-389D-422B-B44C-AB85897B517E}"/>
    <cellStyle name="Comma 7 7 4 2 3" xfId="10320" xr:uid="{AF80D657-7BB6-46B1-BADF-22173F460F26}"/>
    <cellStyle name="Comma 7 7 4 2 3 2" xfId="23043" xr:uid="{137F416E-1BA6-44E1-9B83-04EF662441C4}"/>
    <cellStyle name="Comma 7 7 4 2 3 2 2" xfId="46621" xr:uid="{53C28F7D-26E9-4ECB-9B8E-356630FA21AC}"/>
    <cellStyle name="Comma 7 7 4 2 3 3" xfId="34891" xr:uid="{6BF9F092-2072-41FA-8F7A-EF1DB0182648}"/>
    <cellStyle name="Comma 7 7 4 2 4" xfId="18610" xr:uid="{28E41496-59B9-4F27-A262-8A37C65A26F2}"/>
    <cellStyle name="Comma 7 7 4 2 4 2" xfId="42678" xr:uid="{10B49694-027B-4513-BFAC-C92314927A4D}"/>
    <cellStyle name="Comma 7 7 4 2 5" xfId="30946" xr:uid="{00F03D0E-D780-407A-A549-FF3B1BEEA8CB}"/>
    <cellStyle name="Comma 7 7 4 2 6" xfId="6129" xr:uid="{20A40A61-B5B7-4029-8D66-670592448898}"/>
    <cellStyle name="Comma 7 7 4 3" xfId="12328" xr:uid="{5957A622-E049-4713-B9BE-D5ED07E7D4D8}"/>
    <cellStyle name="Comma 7 7 4 3 2" xfId="25053" xr:uid="{627FD3E6-33D1-44E6-A998-71257E93BB57}"/>
    <cellStyle name="Comma 7 7 4 3 2 2" xfId="48600" xr:uid="{B493A93D-C8F6-4C20-A0AF-44C868EE7CE8}"/>
    <cellStyle name="Comma 7 7 4 3 3" xfId="36872" xr:uid="{0BE9BFA9-AF63-4988-9662-1AACF1B5D77A}"/>
    <cellStyle name="Comma 7 7 4 4" xfId="8173" xr:uid="{D8188045-7CF7-4703-95DA-296E03B406E5}"/>
    <cellStyle name="Comma 7 7 4 4 2" xfId="20896" xr:uid="{8A624DB2-7626-4FE4-93AB-E99CFF2EFCBF}"/>
    <cellStyle name="Comma 7 7 4 4 2 2" xfId="44707" xr:uid="{052949B4-C3BA-4A0E-BB0F-E16096AD4DC4}"/>
    <cellStyle name="Comma 7 7 4 4 3" xfId="32986" xr:uid="{CD6CCA9A-0DC2-437C-A331-BDEE03CEC4A2}"/>
    <cellStyle name="Comma 7 7 4 5" xfId="16464" xr:uid="{91A8F25E-58D9-41DF-8798-65E15B9C65CB}"/>
    <cellStyle name="Comma 7 7 4 5 2" xfId="40772" xr:uid="{84543232-75C0-408C-8233-349669CEBC34}"/>
    <cellStyle name="Comma 7 7 4 6" xfId="29035" xr:uid="{912AC5BA-FEFF-4368-8DEC-337B15F333FF}"/>
    <cellStyle name="Comma 7 7 4 7" xfId="5394" xr:uid="{71E61BDC-77F8-4B71-8741-B72B5F18F52C}"/>
    <cellStyle name="Comma 7 7 5" xfId="2488" xr:uid="{91BD98F9-A9C7-4E96-A859-919A51D405C1}"/>
    <cellStyle name="Comma 7 7 5 2" xfId="12768" xr:uid="{82AE4A01-26AC-42D5-AB69-3FE8A6E004F0}"/>
    <cellStyle name="Comma 7 7 5 2 2" xfId="25493" xr:uid="{E55B1AB5-8839-45F3-8F3E-B5DA2B342A06}"/>
    <cellStyle name="Comma 7 7 5 2 2 2" xfId="49040" xr:uid="{FE8280E3-AC28-483E-A0BE-FE6EB0032582}"/>
    <cellStyle name="Comma 7 7 5 2 3" xfId="37312" xr:uid="{D5CB675E-7594-42BB-9125-A86BBE03D249}"/>
    <cellStyle name="Comma 7 7 5 3" xfId="8659" xr:uid="{9DAAC68F-4CC7-4FF7-902F-CA94AC194090}"/>
    <cellStyle name="Comma 7 7 5 3 2" xfId="21382" xr:uid="{7688E147-0042-4EF2-9991-269EC34A8938}"/>
    <cellStyle name="Comma 7 7 5 3 2 2" xfId="45156" xr:uid="{0B73EA42-AE3E-47CE-AE90-503F160B18EB}"/>
    <cellStyle name="Comma 7 7 5 3 3" xfId="33430" xr:uid="{D3CF607B-12B9-4AB4-96D3-3A7A6FBA87B2}"/>
    <cellStyle name="Comma 7 7 5 4" xfId="16950" xr:uid="{A177EA5C-D6AB-46A6-9625-EAA1C8619F6B}"/>
    <cellStyle name="Comma 7 7 5 4 2" xfId="41218" xr:uid="{EDD98EEF-775F-46AC-B36F-2B1BC61F1AC3}"/>
    <cellStyle name="Comma 7 7 5 5" xfId="29484" xr:uid="{4905C395-9D1F-47A7-A088-B9CBF2EF406A}"/>
    <cellStyle name="Comma 7 7 5 6" xfId="5547" xr:uid="{411F1A06-2783-43A4-8EF6-918F8C7CAE9B}"/>
    <cellStyle name="Comma 7 7 6" xfId="10900" xr:uid="{EBA9D459-0822-4A7B-A50E-71290309565E}"/>
    <cellStyle name="Comma 7 7 6 2" xfId="23622" xr:uid="{03136BBE-3F8F-4951-9A7D-512468B0B9A4}"/>
    <cellStyle name="Comma 7 7 6 2 2" xfId="47169" xr:uid="{3F4CE3CC-90E4-4CB2-83D3-8D293D473FF9}"/>
    <cellStyle name="Comma 7 7 6 3" xfId="35441" xr:uid="{F8FF2943-0F88-41C4-8F6D-434158BB3A70}"/>
    <cellStyle name="Comma 7 7 7" xfId="6531" xr:uid="{5AAC3889-AFFA-4235-81B8-5A1BB917420A}"/>
    <cellStyle name="Comma 7 7 7 2" xfId="19255" xr:uid="{015E643A-AFE9-4560-83A1-9419B820E989}"/>
    <cellStyle name="Comma 7 7 7 2 2" xfId="43248" xr:uid="{0587DDDA-C3A2-49AC-9E06-CE0FF067127D}"/>
    <cellStyle name="Comma 7 7 7 3" xfId="31521" xr:uid="{69C78231-C9AB-4ED4-BA05-713A41ACA89B}"/>
    <cellStyle name="Comma 7 7 8" xfId="14823" xr:uid="{EAE66EC2-5C7C-40BD-A9BB-D54A86810696}"/>
    <cellStyle name="Comma 7 7 8 2" xfId="39311" xr:uid="{BB28A363-ABAA-473F-B82B-6339FE69D6D0}"/>
    <cellStyle name="Comma 7 7 9" xfId="27574" xr:uid="{FC0478C5-3061-4BCF-B3E9-F1AE83DF5ED4}"/>
    <cellStyle name="Comma 7 8" xfId="437" xr:uid="{09C972F5-FC10-470C-8AE9-F169E31F71E0}"/>
    <cellStyle name="Comma 7 8 10" xfId="4855" xr:uid="{9E19501C-0A99-4707-B680-EB402278677C}"/>
    <cellStyle name="Comma 7 8 2" xfId="964" xr:uid="{B166294E-302F-4674-BA9D-FD78F72F2198}"/>
    <cellStyle name="Comma 7 8 2 2" xfId="3145" xr:uid="{89381A2E-93B5-4425-98ED-9F3E427A5FF5}"/>
    <cellStyle name="Comma 7 8 2 2 2" xfId="13335" xr:uid="{89483AE2-18B5-440A-91F8-6417E959905E}"/>
    <cellStyle name="Comma 7 8 2 2 2 2" xfId="26060" xr:uid="{BF0EDFFD-DB4B-434A-980A-696EFE592DDE}"/>
    <cellStyle name="Comma 7 8 2 2 2 2 2" xfId="49607" xr:uid="{247053F8-6417-46EB-BB12-42D293893009}"/>
    <cellStyle name="Comma 7 8 2 2 2 3" xfId="37879" xr:uid="{A6CA70F6-CC1F-49AE-A667-A92BDD59369C}"/>
    <cellStyle name="Comma 7 8 2 2 3" xfId="9316" xr:uid="{5896EE4C-A396-4150-9C76-38FD2AA09243}"/>
    <cellStyle name="Comma 7 8 2 2 3 2" xfId="22039" xr:uid="{7818A9B4-C67C-464F-B723-7116E1667DD5}"/>
    <cellStyle name="Comma 7 8 2 2 3 2 2" xfId="45736" xr:uid="{898D27C9-BE52-4BE3-B787-03C58849BD36}"/>
    <cellStyle name="Comma 7 8 2 2 3 3" xfId="34009" xr:uid="{4C3433E1-23DB-4F4F-AD87-404892C58764}"/>
    <cellStyle name="Comma 7 8 2 2 4" xfId="17607" xr:uid="{AD921420-3AA0-4EF5-96CA-5E7C03085029}"/>
    <cellStyle name="Comma 7 8 2 2 4 2" xfId="41797" xr:uid="{B979BAA7-4DEC-4D81-9543-C748501DF617}"/>
    <cellStyle name="Comma 7 8 2 2 5" xfId="30066" xr:uid="{8862C795-A063-4077-92BD-4EB13C854647}"/>
    <cellStyle name="Comma 7 8 2 2 6" xfId="5774" xr:uid="{D85CCE02-E8DA-4A47-A99C-A9F6353B4011}"/>
    <cellStyle name="Comma 7 8 2 3" xfId="11467" xr:uid="{FB199CB0-E71F-4A94-AAE7-10B56A7EDE83}"/>
    <cellStyle name="Comma 7 8 2 3 2" xfId="24192" xr:uid="{039ECAD1-E5C0-415F-8C01-C29508C51ED6}"/>
    <cellStyle name="Comma 7 8 2 3 2 2" xfId="47739" xr:uid="{2A34505D-DD29-4FB7-834C-6735C3123E6D}"/>
    <cellStyle name="Comma 7 8 2 3 3" xfId="36011" xr:uid="{4996CD71-8660-40AC-A7F7-80C85CCE7BC6}"/>
    <cellStyle name="Comma 7 8 2 4" xfId="7174" xr:uid="{4F6A1608-8C64-4FDD-9D2C-63D70A8C8C7D}"/>
    <cellStyle name="Comma 7 8 2 4 2" xfId="19897" xr:uid="{8FD42E9C-2D47-4841-8A70-72FD83064081}"/>
    <cellStyle name="Comma 7 8 2 4 2 2" xfId="43829" xr:uid="{BD4F0D6A-8067-4B03-A3B5-568EF04E9445}"/>
    <cellStyle name="Comma 7 8 2 4 3" xfId="32105" xr:uid="{3EDCE220-4D43-4B98-8A97-C93FA7B315C9}"/>
    <cellStyle name="Comma 7 8 2 5" xfId="15464" xr:uid="{D57353C0-4899-4911-AAF8-0C72344D2513}"/>
    <cellStyle name="Comma 7 8 2 5 2" xfId="39893" xr:uid="{5B880A4C-0437-48D2-9707-8D98027F46EA}"/>
    <cellStyle name="Comma 7 8 2 6" xfId="28157" xr:uid="{0B8845C7-53FD-47B4-90C5-90E4D2E2B2CA}"/>
    <cellStyle name="Comma 7 8 2 7" xfId="5029" xr:uid="{4F29E0F4-579E-4187-A67A-2EB9C4552B79}"/>
    <cellStyle name="Comma 7 8 3" xfId="1466" xr:uid="{4AEE389E-014B-41EF-833A-7050C30929DA}"/>
    <cellStyle name="Comma 7 8 3 2" xfId="3634" xr:uid="{3FDDBD27-C134-4F58-BF6E-2015A3D6B6FC}"/>
    <cellStyle name="Comma 7 8 3 2 2" xfId="13781" xr:uid="{E5695D04-423C-4475-A296-FB1F80C05E5D}"/>
    <cellStyle name="Comma 7 8 3 2 2 2" xfId="26506" xr:uid="{FDE8ADCD-2FBE-4154-A519-281E2410BB9E}"/>
    <cellStyle name="Comma 7 8 3 2 2 2 2" xfId="50053" xr:uid="{3BAFBBC4-D17D-4850-AD0E-4CA4652F7EA8}"/>
    <cellStyle name="Comma 7 8 3 2 2 3" xfId="38325" xr:uid="{F545A348-21E7-410C-BA1E-0165C04037F4}"/>
    <cellStyle name="Comma 7 8 3 2 3" xfId="9805" xr:uid="{DD209FCD-CD4A-4032-89E5-636EFB919C0B}"/>
    <cellStyle name="Comma 7 8 3 2 3 2" xfId="22528" xr:uid="{DEC1B102-6E64-4DA8-BC75-766CE8F799CE}"/>
    <cellStyle name="Comma 7 8 3 2 3 2 2" xfId="46190" xr:uid="{E04D83BF-1A7F-4BB9-AB84-0E497924B949}"/>
    <cellStyle name="Comma 7 8 3 2 3 3" xfId="34461" xr:uid="{917B4CEF-BDB2-4CCC-BBF1-F5A083A93241}"/>
    <cellStyle name="Comma 7 8 3 2 4" xfId="18095" xr:uid="{D100A23D-9EFE-4CE2-983D-7B6EFB989A65}"/>
    <cellStyle name="Comma 7 8 3 2 4 2" xfId="42250" xr:uid="{6F32D48C-EE66-45F2-9F89-BEF69EB91917}"/>
    <cellStyle name="Comma 7 8 3 2 5" xfId="30518" xr:uid="{C70C89B2-3612-4E9F-B5D0-2742C1433A93}"/>
    <cellStyle name="Comma 7 8 3 2 6" xfId="5922" xr:uid="{C36E516D-0E9B-4F7F-B324-D5159BAB5DE6}"/>
    <cellStyle name="Comma 7 8 3 3" xfId="11912" xr:uid="{67667580-1A08-4A54-B335-8FA9F84F7C86}"/>
    <cellStyle name="Comma 7 8 3 3 2" xfId="24637" xr:uid="{2ED607C6-9C62-4FE3-9A23-EDFE773323BB}"/>
    <cellStyle name="Comma 7 8 3 3 2 2" xfId="48184" xr:uid="{995861D4-47F1-48F3-989E-BFF3B0E6B3B7}"/>
    <cellStyle name="Comma 7 8 3 3 3" xfId="36456" xr:uid="{76A748C7-50AA-4F04-B4AC-6AB71BB096F8}"/>
    <cellStyle name="Comma 7 8 3 4" xfId="7661" xr:uid="{EB0AFF4A-533E-4031-B6CC-F49633882D3C}"/>
    <cellStyle name="Comma 7 8 3 4 2" xfId="20384" xr:uid="{B0E67D24-FA3A-4E70-9B58-2A54EF440B18}"/>
    <cellStyle name="Comma 7 8 3 4 2 2" xfId="44280" xr:uid="{8E5B3F4E-02DE-4E0C-8E15-0AD48D2E2C42}"/>
    <cellStyle name="Comma 7 8 3 4 3" xfId="32557" xr:uid="{EC68495B-5C55-43C9-8647-0B727317571A}"/>
    <cellStyle name="Comma 7 8 3 5" xfId="15952" xr:uid="{A6692EB4-68D2-4245-8F3E-83D562745EE4}"/>
    <cellStyle name="Comma 7 8 3 5 2" xfId="40344" xr:uid="{13B23599-4327-413A-9131-1CEE6252D0EF}"/>
    <cellStyle name="Comma 7 8 3 6" xfId="28609" xr:uid="{6C85EE84-6284-40F3-BC8E-C80AF89C0427}"/>
    <cellStyle name="Comma 7 8 3 7" xfId="5181" xr:uid="{A2E1883B-ABC8-4186-AE61-A106FF28A9DB}"/>
    <cellStyle name="Comma 7 8 4" xfId="2119" xr:uid="{7690F57F-66B9-476D-91E9-EBD0F2E847E3}"/>
    <cellStyle name="Comma 7 8 4 2" xfId="4278" xr:uid="{4C1DA6FA-4DD7-4CD7-A71C-07373955F701}"/>
    <cellStyle name="Comma 7 8 4 2 2" xfId="14316" xr:uid="{5C0FF663-3E94-4D04-BD84-986638E8BA30}"/>
    <cellStyle name="Comma 7 8 4 2 2 2" xfId="27041" xr:uid="{EF458E31-423A-479F-95A2-8A86AF5A601F}"/>
    <cellStyle name="Comma 7 8 4 2 2 2 2" xfId="50588" xr:uid="{931FF47E-A299-43DD-B130-850E9CFFE6EE}"/>
    <cellStyle name="Comma 7 8 4 2 2 3" xfId="38860" xr:uid="{72CB867B-4755-4FFB-BBDA-85DF977B862A}"/>
    <cellStyle name="Comma 7 8 4 2 3" xfId="10448" xr:uid="{A717AB20-4CB4-4EF5-B0D7-A88C5122E05C}"/>
    <cellStyle name="Comma 7 8 4 2 3 2" xfId="23171" xr:uid="{C507D829-6453-49EF-B851-8713A60CF057}"/>
    <cellStyle name="Comma 7 8 4 2 3 2 2" xfId="46738" xr:uid="{8C0CC6B0-D768-4291-8550-EC1ED2575475}"/>
    <cellStyle name="Comma 7 8 4 2 3 3" xfId="35011" xr:uid="{1F2C6478-C3C9-4858-A1E9-88C265FA74E4}"/>
    <cellStyle name="Comma 7 8 4 2 4" xfId="18738" xr:uid="{65EE9195-7F0D-4674-ACF6-5D9706A6A671}"/>
    <cellStyle name="Comma 7 8 4 2 4 2" xfId="42797" xr:uid="{70A1DA7D-055D-420C-B33D-470B67619524}"/>
    <cellStyle name="Comma 7 8 4 2 5" xfId="31065" xr:uid="{5EA17058-81B2-4BFF-B040-945AFBF42DEC}"/>
    <cellStyle name="Comma 7 8 4 2 6" xfId="6168" xr:uid="{9F9B3F11-5BED-4E30-82C9-8D0674230E57}"/>
    <cellStyle name="Comma 7 8 4 3" xfId="12444" xr:uid="{093291FD-3896-4DEB-8F44-5BC9559640D1}"/>
    <cellStyle name="Comma 7 8 4 3 2" xfId="25169" xr:uid="{0FC03286-DA1A-44F7-9A31-20CC8270BF3E}"/>
    <cellStyle name="Comma 7 8 4 3 2 2" xfId="48716" xr:uid="{C90776F1-1611-4740-B3C3-4C67FEFBC7C5}"/>
    <cellStyle name="Comma 7 8 4 3 3" xfId="36988" xr:uid="{E9AC05CB-EFFD-4E7C-A981-3FAF60EE8F1E}"/>
    <cellStyle name="Comma 7 8 4 4" xfId="8301" xr:uid="{8CF10286-C76C-454F-9AE6-3CF8025520EA}"/>
    <cellStyle name="Comma 7 8 4 4 2" xfId="21024" xr:uid="{AB7990F4-879A-4780-871E-B088C9AFACA5}"/>
    <cellStyle name="Comma 7 8 4 4 2 2" xfId="44826" xr:uid="{DA36D415-162C-4557-9682-BF8C0D544CD1}"/>
    <cellStyle name="Comma 7 8 4 4 3" xfId="33103" xr:uid="{E5ADDAED-1E4B-45F0-91F6-A006491F6E07}"/>
    <cellStyle name="Comma 7 8 4 5" xfId="16592" xr:uid="{FEF1E335-E4CF-4617-A4B8-0ABFF3C53C20}"/>
    <cellStyle name="Comma 7 8 4 5 2" xfId="40889" xr:uid="{CCAF4E1F-6974-43DD-97AB-D00CAD286D70}"/>
    <cellStyle name="Comma 7 8 4 6" xfId="29153" xr:uid="{EA1D2000-3FFD-4D6A-8C72-DDE5025D0150}"/>
    <cellStyle name="Comma 7 8 4 7" xfId="5433" xr:uid="{40CCB7C9-5675-464F-A3D7-4A484896F41E}"/>
    <cellStyle name="Comma 7 8 5" xfId="2618" xr:uid="{A60F6F86-0A29-430B-8215-0905ED89C4C2}"/>
    <cellStyle name="Comma 7 8 5 2" xfId="12884" xr:uid="{EFA39D5F-453E-4662-888A-522485106FEE}"/>
    <cellStyle name="Comma 7 8 5 2 2" xfId="25609" xr:uid="{AE20E549-91B0-450A-BB9F-9298831DDEFD}"/>
    <cellStyle name="Comma 7 8 5 2 2 2" xfId="49156" xr:uid="{6BB8D34A-5AD8-47BB-AD4F-E535ED98EE63}"/>
    <cellStyle name="Comma 7 8 5 2 3" xfId="37428" xr:uid="{F0C02FF3-F7AB-4B08-99C8-C032235C23BE}"/>
    <cellStyle name="Comma 7 8 5 3" xfId="8789" xr:uid="{7B168808-711F-4F73-ABF0-E616A31067C0}"/>
    <cellStyle name="Comma 7 8 5 3 2" xfId="21512" xr:uid="{7DAA9AAB-FF84-4BBB-A072-EB2FB5DCB6A5}"/>
    <cellStyle name="Comma 7 8 5 3 2 2" xfId="45277" xr:uid="{47164501-2CB0-4D62-B4C6-486F2B5F74AF}"/>
    <cellStyle name="Comma 7 8 5 3 3" xfId="33549" xr:uid="{D6B74C9D-F9EB-429B-BCEB-CFA0077A39A5}"/>
    <cellStyle name="Comma 7 8 5 4" xfId="17080" xr:uid="{83DCE4C7-9335-447E-87AF-FC16E0764CDD}"/>
    <cellStyle name="Comma 7 8 5 4 2" xfId="41338" xr:uid="{EAF65672-1DDF-4F6F-82EC-81A921CB14A0}"/>
    <cellStyle name="Comma 7 8 5 5" xfId="29604" xr:uid="{F265A036-BE66-4625-B74B-00143F58D1BB}"/>
    <cellStyle name="Comma 7 8 5 6" xfId="5588" xr:uid="{B5CDA326-34D2-49FB-A921-5F4AF01638B4}"/>
    <cellStyle name="Comma 7 8 6" xfId="11015" xr:uid="{4562B5E3-79FC-4D58-B23B-414081E00464}"/>
    <cellStyle name="Comma 7 8 6 2" xfId="23738" xr:uid="{0224DC0A-ABF1-45C2-AA19-5D1F9917CD48}"/>
    <cellStyle name="Comma 7 8 6 2 2" xfId="47285" xr:uid="{95390759-1F21-40E5-9765-3EC0F0A94C07}"/>
    <cellStyle name="Comma 7 8 6 3" xfId="35557" xr:uid="{A794E809-26EC-42FB-BE5D-D2373B3BDFB1}"/>
    <cellStyle name="Comma 7 8 7" xfId="6662" xr:uid="{BC6A159F-58F8-42CD-AD79-A022BD78ECCA}"/>
    <cellStyle name="Comma 7 8 7 2" xfId="19385" xr:uid="{8BD38565-1431-4E42-B3EA-1A603CCB2F43}"/>
    <cellStyle name="Comma 7 8 7 2 2" xfId="43366" xr:uid="{DD54281B-6187-445C-A063-8482188C81A2}"/>
    <cellStyle name="Comma 7 8 7 3" xfId="31642" xr:uid="{4C42BEA6-B91A-42FB-A46D-EC3861ED3F1A}"/>
    <cellStyle name="Comma 7 8 8" xfId="14953" xr:uid="{761B235E-4DC7-4EBA-A8F8-158A3BD8AE53}"/>
    <cellStyle name="Comma 7 8 8 2" xfId="39431" xr:uid="{D0FA50E4-B582-4256-8401-F3CE4E5FECD8}"/>
    <cellStyle name="Comma 7 8 9" xfId="27693" xr:uid="{A58965B1-9C50-4DB0-AF7D-9FA41CBC580E}"/>
    <cellStyle name="Comma 7 9" xfId="556" xr:uid="{27F12754-9C0D-46C5-A624-EA555D4B9025}"/>
    <cellStyle name="Comma 7 9 10" xfId="4885" xr:uid="{15F3884F-73D8-462D-ADBA-A63D915BE6EE}"/>
    <cellStyle name="Comma 7 9 2" xfId="1082" xr:uid="{93B9DFBF-0512-4DCA-85F2-7A66D47390A1}"/>
    <cellStyle name="Comma 7 9 2 2" xfId="3263" xr:uid="{FBCE4F7E-8CED-4C05-9CA1-A2010A489773}"/>
    <cellStyle name="Comma 7 9 2 2 2" xfId="13453" xr:uid="{A6F3504A-9458-4548-A049-7BCAAA74BE5B}"/>
    <cellStyle name="Comma 7 9 2 2 2 2" xfId="26178" xr:uid="{A243CE75-C928-4361-AA27-67B4094999EA}"/>
    <cellStyle name="Comma 7 9 2 2 2 2 2" xfId="49725" xr:uid="{8F871841-8EAF-4F83-96B8-7EA507E8CDC4}"/>
    <cellStyle name="Comma 7 9 2 2 2 3" xfId="37997" xr:uid="{C94301A0-3BBC-4FF1-B942-A52B2A7FEA49}"/>
    <cellStyle name="Comma 7 9 2 2 3" xfId="9434" xr:uid="{2CFBE389-09B7-4985-A04E-891DC66123B9}"/>
    <cellStyle name="Comma 7 9 2 2 3 2" xfId="22157" xr:uid="{AB8E543E-AB82-4431-8CA9-0E941B97DA60}"/>
    <cellStyle name="Comma 7 9 2 2 3 2 2" xfId="45854" xr:uid="{B8F95633-F74D-4F8C-B489-BB0D14467C28}"/>
    <cellStyle name="Comma 7 9 2 2 3 3" xfId="34127" xr:uid="{CA8C32C3-EC98-4A40-B3B6-354D36FE5F1D}"/>
    <cellStyle name="Comma 7 9 2 2 4" xfId="17725" xr:uid="{9132A195-783B-4446-957C-C468160004A3}"/>
    <cellStyle name="Comma 7 9 2 2 4 2" xfId="41915" xr:uid="{D4FFED06-C07E-494E-851C-6CB287C325C1}"/>
    <cellStyle name="Comma 7 9 2 2 5" xfId="30184" xr:uid="{A92D2607-EF1D-4521-921A-369E249530A9}"/>
    <cellStyle name="Comma 7 9 2 2 6" xfId="5800" xr:uid="{28E01810-2F66-4035-9082-FD0B95FD889C}"/>
    <cellStyle name="Comma 7 9 2 3" xfId="11585" xr:uid="{B1C2D2D4-2299-44EF-A395-196B1A590D4D}"/>
    <cellStyle name="Comma 7 9 2 3 2" xfId="24310" xr:uid="{BE73161D-9E63-45FB-8445-18E430F9370E}"/>
    <cellStyle name="Comma 7 9 2 3 2 2" xfId="47857" xr:uid="{45D3E256-E903-4821-AD49-FC0A7A8EE4C9}"/>
    <cellStyle name="Comma 7 9 2 3 3" xfId="36129" xr:uid="{578E2BF4-5431-4027-B615-DA004ED429F2}"/>
    <cellStyle name="Comma 7 9 2 4" xfId="7292" xr:uid="{883CD852-DCDE-4033-AF17-C68386DD1672}"/>
    <cellStyle name="Comma 7 9 2 4 2" xfId="20015" xr:uid="{42CF76B2-97AD-45B9-8D2C-078C9ECE36AF}"/>
    <cellStyle name="Comma 7 9 2 4 2 2" xfId="43947" xr:uid="{A0F3B288-FB52-4648-B02B-FA1D4FEC799C}"/>
    <cellStyle name="Comma 7 9 2 4 3" xfId="32223" xr:uid="{AA27A102-8A5E-4469-9F0C-B0703C42BAC3}"/>
    <cellStyle name="Comma 7 9 2 5" xfId="15582" xr:uid="{C148BF9F-6E1E-487B-BCED-EDAFDA78744C}"/>
    <cellStyle name="Comma 7 9 2 5 2" xfId="40011" xr:uid="{BC1A8015-2047-46F1-9B0F-04DD39988150}"/>
    <cellStyle name="Comma 7 9 2 6" xfId="28275" xr:uid="{F86C316C-74FA-477C-ABF7-82EA7DE877B5}"/>
    <cellStyle name="Comma 7 9 2 7" xfId="5058" xr:uid="{F6C26097-CFE6-4662-A403-3EFF89573ED6}"/>
    <cellStyle name="Comma 7 9 3" xfId="1584" xr:uid="{2CF5A872-5E9C-4FA5-85DE-C8378B666AF8}"/>
    <cellStyle name="Comma 7 9 3 2" xfId="3752" xr:uid="{0332EDA3-95F1-4E40-8611-109E407B5549}"/>
    <cellStyle name="Comma 7 9 3 2 2" xfId="13899" xr:uid="{AAA1F65B-3EEC-4F79-BB25-E38556DA057F}"/>
    <cellStyle name="Comma 7 9 3 2 2 2" xfId="26624" xr:uid="{74E938C6-0912-4418-8307-4F27FADA705F}"/>
    <cellStyle name="Comma 7 9 3 2 2 2 2" xfId="50171" xr:uid="{E8951C67-A956-432E-938E-880AF54DAC63}"/>
    <cellStyle name="Comma 7 9 3 2 2 3" xfId="38443" xr:uid="{9F603EBD-CCC6-4A79-B7B6-B697F59CB263}"/>
    <cellStyle name="Comma 7 9 3 2 3" xfId="9923" xr:uid="{F7D516DF-A524-43A1-9694-E493792145E3}"/>
    <cellStyle name="Comma 7 9 3 2 3 2" xfId="22646" xr:uid="{3B3B0FE6-5975-4BE2-9F0F-B3C5B75EC8F8}"/>
    <cellStyle name="Comma 7 9 3 2 3 2 2" xfId="46308" xr:uid="{D916FDD7-AEE1-4163-9021-1089369CC9B1}"/>
    <cellStyle name="Comma 7 9 3 2 3 3" xfId="34579" xr:uid="{9FD90B85-F12B-4EC0-8859-97D9462C2393}"/>
    <cellStyle name="Comma 7 9 3 2 4" xfId="18213" xr:uid="{4C5A9C4F-1D9D-4617-AAFB-7C74F76094B8}"/>
    <cellStyle name="Comma 7 9 3 2 4 2" xfId="42368" xr:uid="{DF2DC444-AB88-40C5-A284-FDB7104F8531}"/>
    <cellStyle name="Comma 7 9 3 2 5" xfId="30636" xr:uid="{7E7E9220-65A7-4589-8F82-66A47633FFAB}"/>
    <cellStyle name="Comma 7 9 3 2 6" xfId="5948" xr:uid="{A6529F88-8641-46FF-989D-1C2C6058292F}"/>
    <cellStyle name="Comma 7 9 3 3" xfId="12030" xr:uid="{D52BCDDB-8489-4F0F-A24E-4EC609226E2D}"/>
    <cellStyle name="Comma 7 9 3 3 2" xfId="24755" xr:uid="{1FA167FF-284D-4AAC-A320-742CEC42FDFC}"/>
    <cellStyle name="Comma 7 9 3 3 2 2" xfId="48302" xr:uid="{78398F78-E8BA-483F-92BF-61B4B0837542}"/>
    <cellStyle name="Comma 7 9 3 3 3" xfId="36574" xr:uid="{9632DC63-F9E7-416A-A753-D32F17F34396}"/>
    <cellStyle name="Comma 7 9 3 4" xfId="7779" xr:uid="{6CD391CD-A8A4-459E-8112-D26B3C6D1503}"/>
    <cellStyle name="Comma 7 9 3 4 2" xfId="20502" xr:uid="{0FF3205C-4C7A-4F4F-A2DB-DA9A5B348AF1}"/>
    <cellStyle name="Comma 7 9 3 4 2 2" xfId="44398" xr:uid="{667760D8-0581-43AC-92B4-0D9CF86F577C}"/>
    <cellStyle name="Comma 7 9 3 4 3" xfId="32675" xr:uid="{D1A2F68D-3595-493C-A13E-B000CF28BAA9}"/>
    <cellStyle name="Comma 7 9 3 5" xfId="16070" xr:uid="{A5565279-4B25-4FC4-A3FC-3A9A4FFF462C}"/>
    <cellStyle name="Comma 7 9 3 5 2" xfId="40462" xr:uid="{297808A1-7D7E-4776-A79B-FE083EF4C952}"/>
    <cellStyle name="Comma 7 9 3 6" xfId="28727" xr:uid="{58A6AFD6-FE2A-4D2F-97BA-C7DC0E3214EA}"/>
    <cellStyle name="Comma 7 9 3 7" xfId="5209" xr:uid="{842DE223-96B7-46E4-9C88-5F718E49F903}"/>
    <cellStyle name="Comma 7 9 4" xfId="2237" xr:uid="{89CA3166-9BF0-4577-8DB0-1DFEB9E889CC}"/>
    <cellStyle name="Comma 7 9 4 2" xfId="4396" xr:uid="{BC20BF57-9668-44A2-8512-3BDC3DFC382E}"/>
    <cellStyle name="Comma 7 9 4 2 2" xfId="14434" xr:uid="{3C25853D-EBB8-408A-91D9-A59697CA1904}"/>
    <cellStyle name="Comma 7 9 4 2 2 2" xfId="27159" xr:uid="{8BAA807B-3AD9-4731-9C82-68D151AFDAAD}"/>
    <cellStyle name="Comma 7 9 4 2 2 2 2" xfId="50706" xr:uid="{22AC34B9-73B0-4077-B4B2-5EB931DA4AB9}"/>
    <cellStyle name="Comma 7 9 4 2 2 3" xfId="38978" xr:uid="{CB6BCF6A-A79F-4369-ACA8-BDE66C3020E8}"/>
    <cellStyle name="Comma 7 9 4 2 3" xfId="10566" xr:uid="{A61F3786-C422-4B2E-8183-701B5D4D19D2}"/>
    <cellStyle name="Comma 7 9 4 2 3 2" xfId="23289" xr:uid="{DF3CD8F0-1C16-47F8-B6DB-33E4FB0B93F1}"/>
    <cellStyle name="Comma 7 9 4 2 3 2 2" xfId="46856" xr:uid="{D62DB4A8-5C8C-429C-9D0A-21226B5A9376}"/>
    <cellStyle name="Comma 7 9 4 2 3 3" xfId="35129" xr:uid="{EF366837-1309-4848-80E2-7F040B6D6536}"/>
    <cellStyle name="Comma 7 9 4 2 4" xfId="18856" xr:uid="{7AC10612-52D3-4151-A468-599359246DDF}"/>
    <cellStyle name="Comma 7 9 4 2 4 2" xfId="42915" xr:uid="{1CC083CF-4CB9-4801-9215-C264C7A89EDA}"/>
    <cellStyle name="Comma 7 9 4 2 5" xfId="31183" xr:uid="{B126BE84-245B-4B7B-8B1A-F4A712C75913}"/>
    <cellStyle name="Comma 7 9 4 2 6" xfId="6194" xr:uid="{C07DD45B-1A68-494E-8C0B-A9268B739DDD}"/>
    <cellStyle name="Comma 7 9 4 3" xfId="12562" xr:uid="{B3F5C0CC-0D31-4134-A2C5-2E8D9FF121DA}"/>
    <cellStyle name="Comma 7 9 4 3 2" xfId="25287" xr:uid="{31F9A573-E857-46A2-8F9A-3901FB24EFF6}"/>
    <cellStyle name="Comma 7 9 4 3 2 2" xfId="48834" xr:uid="{3CAA1F0D-4ED2-472D-9ED6-DE57B8BC3EAA}"/>
    <cellStyle name="Comma 7 9 4 3 3" xfId="37106" xr:uid="{73BC5EEC-A509-49F1-B40D-237BC627C912}"/>
    <cellStyle name="Comma 7 9 4 4" xfId="8419" xr:uid="{D15FFA2D-4D23-4331-A693-FE33DECF2D82}"/>
    <cellStyle name="Comma 7 9 4 4 2" xfId="21142" xr:uid="{34656158-20B4-4463-B460-DD9731A121E9}"/>
    <cellStyle name="Comma 7 9 4 4 2 2" xfId="44944" xr:uid="{BE97FF29-C000-42D0-8220-678373CD6C8E}"/>
    <cellStyle name="Comma 7 9 4 4 3" xfId="33221" xr:uid="{88151738-65A1-40E5-84B9-A1E0D0D98489}"/>
    <cellStyle name="Comma 7 9 4 5" xfId="16710" xr:uid="{D204B154-23AD-4BA7-A342-27AC6BA9A557}"/>
    <cellStyle name="Comma 7 9 4 5 2" xfId="41007" xr:uid="{B7C56BE0-0E34-41B6-BE4E-1F582BC61EEC}"/>
    <cellStyle name="Comma 7 9 4 6" xfId="29271" xr:uid="{A32EECF8-9AEE-425B-AAD7-6AC89FF9D0DB}"/>
    <cellStyle name="Comma 7 9 4 7" xfId="5459" xr:uid="{98051A9E-CAD6-4C3D-BC52-0BE8166D3A4D}"/>
    <cellStyle name="Comma 7 9 5" xfId="2736" xr:uid="{0BE650E9-32BC-49C2-BEBC-775CB47F1922}"/>
    <cellStyle name="Comma 7 9 5 2" xfId="13002" xr:uid="{5DDA83F7-FD93-4B4D-B3FC-AE6420CC19F8}"/>
    <cellStyle name="Comma 7 9 5 2 2" xfId="25727" xr:uid="{0BFD31EB-8BA8-4385-99F8-3501DA2CAA38}"/>
    <cellStyle name="Comma 7 9 5 2 2 2" xfId="49274" xr:uid="{37D03764-7874-44AB-97AE-196FA98F25AE}"/>
    <cellStyle name="Comma 7 9 5 2 3" xfId="37546" xr:uid="{621CE208-B8B8-4672-97D4-A8182A455EFF}"/>
    <cellStyle name="Comma 7 9 5 3" xfId="8907" xr:uid="{B272DB75-C79B-4A49-AA2D-7F6625AB641A}"/>
    <cellStyle name="Comma 7 9 5 3 2" xfId="21630" xr:uid="{69667F06-06FC-475C-B417-D01CD4E54D91}"/>
    <cellStyle name="Comma 7 9 5 3 2 2" xfId="45395" xr:uid="{038E4CF6-A762-460E-855E-46AF22E8DC17}"/>
    <cellStyle name="Comma 7 9 5 3 3" xfId="33667" xr:uid="{5C09E322-ADE8-4A59-9DDF-01B52D725F6C}"/>
    <cellStyle name="Comma 7 9 5 4" xfId="17198" xr:uid="{F045D33F-D484-47C6-81DB-40225E53D102}"/>
    <cellStyle name="Comma 7 9 5 4 2" xfId="41456" xr:uid="{8D5F7E84-4365-4CE0-93B8-6F6DCEEA162F}"/>
    <cellStyle name="Comma 7 9 5 5" xfId="29722" xr:uid="{38924404-5C82-4554-8EF1-4AD35E00E911}"/>
    <cellStyle name="Comma 7 9 5 6" xfId="5614" xr:uid="{8BA6D918-C8D2-48EE-8715-232CD99ED0F5}"/>
    <cellStyle name="Comma 7 9 6" xfId="11133" xr:uid="{33F8C5AD-C98E-4174-B08D-10437C1F925A}"/>
    <cellStyle name="Comma 7 9 6 2" xfId="23856" xr:uid="{AA692D36-1E95-4A8F-BB30-2C6DC5BDA26C}"/>
    <cellStyle name="Comma 7 9 6 2 2" xfId="47403" xr:uid="{745D85DA-52B3-4A53-B7AE-00E0A88E17C8}"/>
    <cellStyle name="Comma 7 9 6 3" xfId="35675" xr:uid="{A3746F2D-6D0F-420D-9166-32245E9BF032}"/>
    <cellStyle name="Comma 7 9 7" xfId="6780" xr:uid="{AD3E3EDB-7ACA-4735-841C-0FF01EE9EEEF}"/>
    <cellStyle name="Comma 7 9 7 2" xfId="19503" xr:uid="{763AC4F1-FE14-44F9-9CAF-1EC7F63C639D}"/>
    <cellStyle name="Comma 7 9 7 2 2" xfId="43484" xr:uid="{8B26C961-6AA9-4027-BC37-B5719FF01F84}"/>
    <cellStyle name="Comma 7 9 7 3" xfId="31760" xr:uid="{E1B417E1-2764-46BD-A082-B945C62E094F}"/>
    <cellStyle name="Comma 7 9 8" xfId="15071" xr:uid="{46C593B3-1012-4500-875F-24A805BE464B}"/>
    <cellStyle name="Comma 7 9 8 2" xfId="39549" xr:uid="{4602A34F-0505-478F-BD1A-C8CE21A30046}"/>
    <cellStyle name="Comma 7 9 9" xfId="27811" xr:uid="{4A5EC4B5-E765-4287-AABB-40ED729D2849}"/>
    <cellStyle name="Comma 70" xfId="151" xr:uid="{70968590-1FC5-46CA-9253-CB27D8EE09B3}"/>
    <cellStyle name="Comma 70 10" xfId="27502" xr:uid="{BE924356-82FF-4CAB-A990-B5C2743B7E2C}"/>
    <cellStyle name="Comma 70 2" xfId="173" xr:uid="{421FD180-6F8E-4849-9F2B-2AC9282AC6AB}"/>
    <cellStyle name="Comma 70 2 2" xfId="756" xr:uid="{71170E9A-B196-4F8E-8E5C-FBC69D300AAE}"/>
    <cellStyle name="Comma 70 2 2 2" xfId="2940" xr:uid="{930E9DAD-1209-4CD2-B65E-378B5FBD5C16}"/>
    <cellStyle name="Comma 70 2 2 2 2" xfId="13161" xr:uid="{02BE3D86-24D6-412E-A62C-38B8DEE8BFED}"/>
    <cellStyle name="Comma 70 2 2 2 2 2" xfId="25886" xr:uid="{DBC3CEFB-B0D4-4240-A68D-DBBFD2716287}"/>
    <cellStyle name="Comma 70 2 2 2 2 2 2" xfId="49433" xr:uid="{1E0AEE96-8BD9-4803-B6B2-8949D763AFDE}"/>
    <cellStyle name="Comma 70 2 2 2 2 3" xfId="37705" xr:uid="{FF1DF406-550E-4C6F-AC74-04D1604FA02F}"/>
    <cellStyle name="Comma 70 2 2 2 3" xfId="9111" xr:uid="{34703482-20A6-40E7-B3C2-8D57AFFA60F7}"/>
    <cellStyle name="Comma 70 2 2 2 3 2" xfId="21834" xr:uid="{EB4D53DE-A579-46C5-8CA4-789E5FB59F3A}"/>
    <cellStyle name="Comma 70 2 2 2 3 2 2" xfId="45557" xr:uid="{ACA2D808-8EE0-4431-AD17-E87C02706CD1}"/>
    <cellStyle name="Comma 70 2 2 2 3 3" xfId="33829" xr:uid="{47539496-E46F-42E4-A604-2FEE75223DEA}"/>
    <cellStyle name="Comma 70 2 2 2 4" xfId="17402" xr:uid="{4C3D8CA3-746C-450E-8FC0-29BCA527D84C}"/>
    <cellStyle name="Comma 70 2 2 2 4 2" xfId="41617" xr:uid="{AFA8CB3B-9A95-43BE-B2CC-506F69C43676}"/>
    <cellStyle name="Comma 70 2 2 2 5" xfId="29886" xr:uid="{E96B948A-0B40-4873-968E-992047A981E5}"/>
    <cellStyle name="Comma 70 2 2 3" xfId="11293" xr:uid="{594FAC37-BEF3-44C9-95BD-00D2ACE10829}"/>
    <cellStyle name="Comma 70 2 2 3 2" xfId="24018" xr:uid="{043C9765-E469-471F-9B2A-A83E88250654}"/>
    <cellStyle name="Comma 70 2 2 3 2 2" xfId="47565" xr:uid="{3F7E736A-1379-40F0-87A0-F347FFDA1E42}"/>
    <cellStyle name="Comma 70 2 2 3 3" xfId="35837" xr:uid="{BCFB5F7F-439B-46B4-A567-864E695D0D71}"/>
    <cellStyle name="Comma 70 2 2 4" xfId="6969" xr:uid="{84929F98-DC35-4EC9-AFA3-06E9969C9B00}"/>
    <cellStyle name="Comma 70 2 2 4 2" xfId="19692" xr:uid="{F7D3FE26-786C-4196-B9A9-AA5197338C5D}"/>
    <cellStyle name="Comma 70 2 2 4 2 2" xfId="43649" xr:uid="{490E1E93-A8A2-4754-8E45-6E54B136A978}"/>
    <cellStyle name="Comma 70 2 2 4 3" xfId="31924" xr:uid="{8F567DD7-EA71-488D-9686-9FF5CEC58B22}"/>
    <cellStyle name="Comma 70 2 2 5" xfId="15259" xr:uid="{F1B6EC4B-2EA8-4013-9B8C-54E2AD87FF74}"/>
    <cellStyle name="Comma 70 2 2 5 2" xfId="39715" xr:uid="{A344D89D-6E3F-4882-B499-A3CB6F187DD1}"/>
    <cellStyle name="Comma 70 2 2 6" xfId="27977" xr:uid="{F1FB9117-4DF4-40FB-A97E-FFDC16F76331}"/>
    <cellStyle name="Comma 70 2 3" xfId="1266" xr:uid="{83FF6982-AA78-439E-8879-B2EC6642B959}"/>
    <cellStyle name="Comma 70 2 3 2" xfId="3434" xr:uid="{CB0317F5-269B-43EA-8416-92FDF141978F}"/>
    <cellStyle name="Comma 70 2 3 2 2" xfId="13611" xr:uid="{801C5C4F-A1CB-4A66-AE4C-C1B9AF30003F}"/>
    <cellStyle name="Comma 70 2 3 2 2 2" xfId="26336" xr:uid="{195D59CC-7C9C-4C3A-A611-13DF2D721296}"/>
    <cellStyle name="Comma 70 2 3 2 2 2 2" xfId="49883" xr:uid="{2EA1181E-1C5D-40D7-9786-4350C1EE825E}"/>
    <cellStyle name="Comma 70 2 3 2 2 3" xfId="38155" xr:uid="{7EEBE410-F279-40DC-977D-BAFEA259C64E}"/>
    <cellStyle name="Comma 70 2 3 2 3" xfId="9605" xr:uid="{F50D08A7-6209-40BD-BB19-6F01C3FEBDF7}"/>
    <cellStyle name="Comma 70 2 3 2 3 2" xfId="22328" xr:uid="{99C76599-C396-4F16-A499-65EBB0E50714}"/>
    <cellStyle name="Comma 70 2 3 2 3 2 2" xfId="46013" xr:uid="{F660555F-38FE-4EA7-8BBF-C43D7EB57241}"/>
    <cellStyle name="Comma 70 2 3 2 3 3" xfId="34286" xr:uid="{8D7892A8-DD0A-42B3-ACDF-81DA9E26F77F}"/>
    <cellStyle name="Comma 70 2 3 2 4" xfId="17895" xr:uid="{1170187C-BA47-45F9-9ED4-C52318794E98}"/>
    <cellStyle name="Comma 70 2 3 2 4 2" xfId="42074" xr:uid="{EB70E574-4A03-488A-87D6-D8B23A8D52E6}"/>
    <cellStyle name="Comma 70 2 3 2 5" xfId="30344" xr:uid="{8D9150EC-53C7-4627-AA54-4170818BCFFC}"/>
    <cellStyle name="Comma 70 2 3 3" xfId="11742" xr:uid="{C3488E01-05B4-4C22-BF98-E3B23B2B7C68}"/>
    <cellStyle name="Comma 70 2 3 3 2" xfId="24467" xr:uid="{BEFC4A08-2D92-4A43-9878-2E1B70BFB022}"/>
    <cellStyle name="Comma 70 2 3 3 2 2" xfId="48014" xr:uid="{94B4F7B7-2445-40AB-96BB-DF1CD2BE17AE}"/>
    <cellStyle name="Comma 70 2 3 3 3" xfId="36286" xr:uid="{B65F5E0D-19CE-4719-A8C3-99452A3CD2C6}"/>
    <cellStyle name="Comma 70 2 3 4" xfId="7461" xr:uid="{96CD519B-7CC8-4A8B-9BBB-E059C369A757}"/>
    <cellStyle name="Comma 70 2 3 4 2" xfId="20184" xr:uid="{B48BFACB-9315-40D6-A657-32019F62A9FD}"/>
    <cellStyle name="Comma 70 2 3 4 2 2" xfId="44104" xr:uid="{056D4DED-FC9F-41A3-80C4-2D174A222F91}"/>
    <cellStyle name="Comma 70 2 3 4 3" xfId="32381" xr:uid="{431C7548-A885-4915-AB4E-D0A0BFEF9D1B}"/>
    <cellStyle name="Comma 70 2 3 5" xfId="15752" xr:uid="{E65D49BD-9AB0-47C1-8A47-D82DDE99A820}"/>
    <cellStyle name="Comma 70 2 3 5 2" xfId="40170" xr:uid="{B4BCA9CB-F944-49B5-849E-14291E8F9EF2}"/>
    <cellStyle name="Comma 70 2 3 6" xfId="28435" xr:uid="{D8CAF260-D279-444C-8C5E-BAFC0684F858}"/>
    <cellStyle name="Comma 70 2 4" xfId="1927" xr:uid="{63FE8F0F-660C-48C9-80D5-B2F5E3A64470}"/>
    <cellStyle name="Comma 70 2 4 2" xfId="4086" xr:uid="{208B7DAA-9A4F-489D-9E8A-FCAF3CE63619}"/>
    <cellStyle name="Comma 70 2 4 2 2" xfId="14148" xr:uid="{3FF972F3-8761-49FA-93BA-E79114B39383}"/>
    <cellStyle name="Comma 70 2 4 2 2 2" xfId="26873" xr:uid="{97A58C68-53A1-45CD-A632-33F2CC254918}"/>
    <cellStyle name="Comma 70 2 4 2 2 2 2" xfId="50420" xr:uid="{CC1E806E-6FED-484A-8DA5-D7CE86C09422}"/>
    <cellStyle name="Comma 70 2 4 2 2 3" xfId="38692" xr:uid="{EA1F2B04-14B5-4E0B-93A5-C16C7216A97A}"/>
    <cellStyle name="Comma 70 2 4 2 3" xfId="10256" xr:uid="{F4233DF1-2D60-48A5-956D-53322B29519C}"/>
    <cellStyle name="Comma 70 2 4 2 3 2" xfId="22979" xr:uid="{31651FC0-3E61-40DD-9150-DF61C7DD4117}"/>
    <cellStyle name="Comma 70 2 4 2 3 2 2" xfId="46568" xr:uid="{1D79E092-1400-4D05-9248-A72468EC4E58}"/>
    <cellStyle name="Comma 70 2 4 2 3 3" xfId="34838" xr:uid="{BED58147-785C-4457-A559-E95B8730D844}"/>
    <cellStyle name="Comma 70 2 4 2 4" xfId="18546" xr:uid="{E1B6FBC3-CD75-448A-B69D-0A2135EA703E}"/>
    <cellStyle name="Comma 70 2 4 2 4 2" xfId="42625" xr:uid="{DC1F0BA8-BFE0-4D5F-A2BD-30365AE6CBCF}"/>
    <cellStyle name="Comma 70 2 4 2 5" xfId="30893" xr:uid="{7CD4077E-D8D8-4D9A-90FA-E6F2E2B598AA}"/>
    <cellStyle name="Comma 70 2 4 3" xfId="12276" xr:uid="{F18C78AA-5608-4813-B441-F468AAD8630E}"/>
    <cellStyle name="Comma 70 2 4 3 2" xfId="25001" xr:uid="{595F312B-D615-45D8-B117-8C5431E5D96E}"/>
    <cellStyle name="Comma 70 2 4 3 2 2" xfId="48548" xr:uid="{59203164-5C31-4847-8188-BBE9CE452C95}"/>
    <cellStyle name="Comma 70 2 4 3 3" xfId="36820" xr:uid="{1EC24F70-3C6D-4D68-85E7-164191F3021E}"/>
    <cellStyle name="Comma 70 2 4 4" xfId="8109" xr:uid="{ACAE4896-78F0-4767-8665-CBECD508BBAC}"/>
    <cellStyle name="Comma 70 2 4 4 2" xfId="20832" xr:uid="{62DA3200-FE9F-4294-B267-E68D95861165}"/>
    <cellStyle name="Comma 70 2 4 4 2 2" xfId="44654" xr:uid="{166EAAF6-5ACB-42A0-8343-70DF616B8DD5}"/>
    <cellStyle name="Comma 70 2 4 4 3" xfId="32933" xr:uid="{CAC5329F-D508-4FE8-82E1-B7BA984B0018}"/>
    <cellStyle name="Comma 70 2 4 5" xfId="16400" xr:uid="{A269F469-F2CE-41A2-8E3C-4CA4EDA6FEB3}"/>
    <cellStyle name="Comma 70 2 4 5 2" xfId="40718" xr:uid="{7A5DABD8-4500-4349-9BA3-DE62454756DE}"/>
    <cellStyle name="Comma 70 2 4 6" xfId="28981" xr:uid="{9F08D970-1210-45C2-BC97-C18168D71F85}"/>
    <cellStyle name="Comma 70 2 5" xfId="2417" xr:uid="{DE959A57-7C19-45C5-AD65-57F62F13CF73}"/>
    <cellStyle name="Comma 70 2 5 2" xfId="12713" xr:uid="{83CC2F5F-1826-4B9D-AE9F-18ABB86450D1}"/>
    <cellStyle name="Comma 70 2 5 2 2" xfId="25438" xr:uid="{B36AFFC5-703C-4C2D-8EA2-49B990B47910}"/>
    <cellStyle name="Comma 70 2 5 2 2 2" xfId="48985" xr:uid="{FC3C85E2-DEA7-4650-AB99-F84703D41B04}"/>
    <cellStyle name="Comma 70 2 5 2 3" xfId="37257" xr:uid="{CC4ADC29-0E71-443B-96B9-EEE94A86E585}"/>
    <cellStyle name="Comma 70 2 5 3" xfId="8588" xr:uid="{C0C794BC-5972-4E9B-A788-3E1AA40F4656}"/>
    <cellStyle name="Comma 70 2 5 3 2" xfId="21311" xr:uid="{F6E8594C-4223-4384-8226-306D26EC2430}"/>
    <cellStyle name="Comma 70 2 5 3 2 2" xfId="45098" xr:uid="{7468DA80-3D62-407E-97D4-4E2B8DD972F5}"/>
    <cellStyle name="Comma 70 2 5 3 3" xfId="33372" xr:uid="{C5E17780-A046-4F8A-9DAC-D2EED37250D2}"/>
    <cellStyle name="Comma 70 2 5 4" xfId="16879" xr:uid="{33A4CA5A-8F18-4939-97CD-B799270F8A63}"/>
    <cellStyle name="Comma 70 2 5 4 2" xfId="41161" xr:uid="{852E8828-628A-4621-AE36-B1F541643A2D}"/>
    <cellStyle name="Comma 70 2 5 5" xfId="29426" xr:uid="{7DDA2BB9-BFFA-46A7-9620-44CA11168550}"/>
    <cellStyle name="Comma 70 2 6" xfId="10847" xr:uid="{6363D06E-6EA0-45A5-B817-933F8C32268F}"/>
    <cellStyle name="Comma 70 2 6 2" xfId="23569" xr:uid="{76DE5DE1-1FC9-402A-B45A-6FE0A2602DDA}"/>
    <cellStyle name="Comma 70 2 6 2 2" xfId="47116" xr:uid="{3D40197C-0F57-4504-964C-8CD8AFC010E0}"/>
    <cellStyle name="Comma 70 2 6 3" xfId="35388" xr:uid="{BE4328CB-4948-4971-B545-EB44A1D93F49}"/>
    <cellStyle name="Comma 70 2 7" xfId="6459" xr:uid="{075DF823-C8F5-4575-B6A4-548807965C71}"/>
    <cellStyle name="Comma 70 2 7 2" xfId="19186" xr:uid="{E0296DD7-DE85-4F76-8FE2-B75E7BB58B67}"/>
    <cellStyle name="Comma 70 2 7 2 2" xfId="43194" xr:uid="{130749C7-8297-49CF-8F1D-3C3E43973A99}"/>
    <cellStyle name="Comma 70 2 7 3" xfId="31467" xr:uid="{7543AD0A-F814-455C-A77F-F3E3C7AF522E}"/>
    <cellStyle name="Comma 70 2 8" xfId="14759" xr:uid="{D9A7EA25-E204-4E9D-87E8-18EEE0AC2513}"/>
    <cellStyle name="Comma 70 2 8 2" xfId="39256" xr:uid="{8F5F92E0-7669-48B8-AB66-91B17DB2D62A}"/>
    <cellStyle name="Comma 70 2 9" xfId="27516" xr:uid="{781D8160-2723-4BBE-80B8-A776CA2E3201}"/>
    <cellStyle name="Comma 70 3" xfId="739" xr:uid="{1059EB78-0194-4D03-8EA0-2B9459A19040}"/>
    <cellStyle name="Comma 70 3 2" xfId="2923" xr:uid="{157DCB00-772C-4AFA-A3FB-63A15CC8A31F}"/>
    <cellStyle name="Comma 70 3 2 2" xfId="13147" xr:uid="{3EDE5F46-EAD4-4592-B366-5D7542E55387}"/>
    <cellStyle name="Comma 70 3 2 2 2" xfId="25872" xr:uid="{8E2428A8-D375-4EEA-B2FF-B070A719EFE5}"/>
    <cellStyle name="Comma 70 3 2 2 2 2" xfId="49419" xr:uid="{153F2A8A-23F9-45F4-977E-3AA189FC7529}"/>
    <cellStyle name="Comma 70 3 2 2 3" xfId="37691" xr:uid="{7F4AA179-7394-4C26-85F2-C11285E51B3F}"/>
    <cellStyle name="Comma 70 3 2 3" xfId="9094" xr:uid="{BD201D3C-574E-4B20-A88D-7DFC7985E0F1}"/>
    <cellStyle name="Comma 70 3 2 3 2" xfId="21817" xr:uid="{94DBD8EE-9ADD-46C5-B346-9D34F27E61E9}"/>
    <cellStyle name="Comma 70 3 2 3 2 2" xfId="45542" xr:uid="{9D5DB232-2A07-442F-BD3F-BB1130738020}"/>
    <cellStyle name="Comma 70 3 2 3 3" xfId="33814" xr:uid="{C0FF38C3-1676-4B7E-AB09-37D36F35A8AD}"/>
    <cellStyle name="Comma 70 3 2 4" xfId="17385" xr:uid="{43416EF7-C0E8-46DF-B22D-6EAE37D8B6FA}"/>
    <cellStyle name="Comma 70 3 2 4 2" xfId="41603" xr:uid="{EACDDABC-40C7-4ECE-8F95-31043C08B818}"/>
    <cellStyle name="Comma 70 3 2 5" xfId="29871" xr:uid="{030BE622-239A-4228-BA66-8C5304FDA23A}"/>
    <cellStyle name="Comma 70 3 3" xfId="11279" xr:uid="{B21A8916-8F74-4E26-9ABC-A1EF3581D6D8}"/>
    <cellStyle name="Comma 70 3 3 2" xfId="24004" xr:uid="{12C650FB-4DCB-481F-B426-FB28AFDA1528}"/>
    <cellStyle name="Comma 70 3 3 2 2" xfId="47551" xr:uid="{AD464E3F-D159-4BB0-82A8-4D2A5C7F774C}"/>
    <cellStyle name="Comma 70 3 3 3" xfId="35823" xr:uid="{3D8FC32E-764D-451E-B3F7-C669909913AB}"/>
    <cellStyle name="Comma 70 3 4" xfId="6952" xr:uid="{84A588F6-78E4-41C4-B244-271841FA8A4F}"/>
    <cellStyle name="Comma 70 3 4 2" xfId="19675" xr:uid="{CDF5910A-6481-464E-96C6-7AC686DE04E1}"/>
    <cellStyle name="Comma 70 3 4 2 2" xfId="43635" xr:uid="{DFFC4813-1770-4733-9EC6-A92CD9924891}"/>
    <cellStyle name="Comma 70 3 4 3" xfId="31909" xr:uid="{D0BB12C2-D015-4017-B5C4-83EC4FDE18BC}"/>
    <cellStyle name="Comma 70 3 5" xfId="15242" xr:uid="{55B84672-FFC8-43B6-80F2-886FE33DF27F}"/>
    <cellStyle name="Comma 70 3 5 2" xfId="39700" xr:uid="{A81831BE-5421-48C3-8DC3-3156B57B2D75}"/>
    <cellStyle name="Comma 70 3 6" xfId="27962" xr:uid="{1A82731A-3DAE-49C0-ABE7-71517502409A}"/>
    <cellStyle name="Comma 70 4" xfId="1250" xr:uid="{D16EF9DC-2392-47B3-9244-C9B408B92E23}"/>
    <cellStyle name="Comma 70 4 2" xfId="3418" xr:uid="{1325C4FA-C1B0-4917-95E1-F7D3A59E36EC}"/>
    <cellStyle name="Comma 70 4 2 2" xfId="13598" xr:uid="{3F31BC7D-A418-44AB-BD72-92598604F957}"/>
    <cellStyle name="Comma 70 4 2 2 2" xfId="26323" xr:uid="{DDB25D1C-53EF-49EC-B520-82BF7978FEAD}"/>
    <cellStyle name="Comma 70 4 2 2 2 2" xfId="49870" xr:uid="{3F3641FA-514A-476E-8D78-4261648265E6}"/>
    <cellStyle name="Comma 70 4 2 2 3" xfId="38142" xr:uid="{46D57DC7-FF68-439C-A3DC-DC5CA4196EF3}"/>
    <cellStyle name="Comma 70 4 2 3" xfId="9589" xr:uid="{42AB77BB-BD85-435E-AC67-71E24D5C885D}"/>
    <cellStyle name="Comma 70 4 2 3 2" xfId="22312" xr:uid="{E5C93C5E-26B5-4070-ABC5-49EBD5ABB491}"/>
    <cellStyle name="Comma 70 4 2 3 2 2" xfId="46000" xr:uid="{6E336D7B-6305-4877-8022-A5945E6EC939}"/>
    <cellStyle name="Comma 70 4 2 3 3" xfId="34272" xr:uid="{841EED25-0EF2-451E-B936-478E78745A61}"/>
    <cellStyle name="Comma 70 4 2 4" xfId="17879" xr:uid="{3A4F2D53-4C2E-4152-87C7-58F78FD6FFBA}"/>
    <cellStyle name="Comma 70 4 2 4 2" xfId="42060" xr:uid="{02A661FD-D992-48C0-BB14-E8D566041715}"/>
    <cellStyle name="Comma 70 4 2 5" xfId="30331" xr:uid="{D4E97FB8-382A-4C8F-9D5C-B7E1CC40C354}"/>
    <cellStyle name="Comma 70 4 3" xfId="11729" xr:uid="{D77595FA-6151-4CD2-BB42-FB444EA41071}"/>
    <cellStyle name="Comma 70 4 3 2" xfId="24454" xr:uid="{3177E526-A61A-4A63-8B4C-657F5682DC11}"/>
    <cellStyle name="Comma 70 4 3 2 2" xfId="48001" xr:uid="{1542C23D-5D33-4B73-805A-9A72E77C1B03}"/>
    <cellStyle name="Comma 70 4 3 3" xfId="36273" xr:uid="{7CD1690F-AEFC-4186-8611-1E7CC129F8E5}"/>
    <cellStyle name="Comma 70 4 4" xfId="7445" xr:uid="{A0BC93C7-C6F9-48D1-AAD8-07ADDD4B2420}"/>
    <cellStyle name="Comma 70 4 4 2" xfId="20168" xr:uid="{A439C8C8-FE2C-442C-AC77-8BD7FAEB5134}"/>
    <cellStyle name="Comma 70 4 4 2 2" xfId="44091" xr:uid="{D651342B-A36A-4333-9266-7EB74EB3893F}"/>
    <cellStyle name="Comma 70 4 4 3" xfId="32368" xr:uid="{7B815098-D357-4ECE-9E37-CD9B421D7C73}"/>
    <cellStyle name="Comma 70 4 5" xfId="15736" xr:uid="{52B4C585-080D-4C47-ADC4-678F442B3D18}"/>
    <cellStyle name="Comma 70 4 5 2" xfId="40156" xr:uid="{2AA9C0B3-AF8A-4E1B-A857-70F8F3CB046C}"/>
    <cellStyle name="Comma 70 4 6" xfId="28422" xr:uid="{2005108C-E3A0-4702-AA68-C928372A0453}"/>
    <cellStyle name="Comma 70 5" xfId="1858" xr:uid="{A68F9C51-9E8A-4E3E-9F1D-51A4F5088FD2}"/>
    <cellStyle name="Comma 70 5 2" xfId="4017" xr:uid="{B3644CEF-2421-438F-9CC5-B947FDB2BADD}"/>
    <cellStyle name="Comma 70 5 2 2" xfId="14111" xr:uid="{ABA27B55-2C5D-42CA-AA5B-F922790DCA10}"/>
    <cellStyle name="Comma 70 5 2 2 2" xfId="26836" xr:uid="{04AC246C-6190-4F64-A17B-CAA0A333418C}"/>
    <cellStyle name="Comma 70 5 2 2 2 2" xfId="50383" xr:uid="{303ECBF2-4B73-496D-A377-4E68FFFDEB64}"/>
    <cellStyle name="Comma 70 5 2 2 3" xfId="38655" xr:uid="{0353DE84-A4B3-48E0-AF5E-0A32D0BE6E8B}"/>
    <cellStyle name="Comma 70 5 2 3" xfId="10187" xr:uid="{08A5955D-9B82-4AC7-B7E8-6A1C32EE91B1}"/>
    <cellStyle name="Comma 70 5 2 3 2" xfId="22910" xr:uid="{7ADF22E9-1C17-472C-A3AD-56FCF356A613}"/>
    <cellStyle name="Comma 70 5 2 3 2 2" xfId="46528" xr:uid="{64AF6FF6-E7F1-4A78-BE1C-5CB461EBA4A1}"/>
    <cellStyle name="Comma 70 5 2 3 3" xfId="34797" xr:uid="{50394595-CA06-4A41-BC6E-8A8EC433DD54}"/>
    <cellStyle name="Comma 70 5 2 4" xfId="18477" xr:uid="{70F43EF2-D67D-4F96-84A6-7AB2FF05A54E}"/>
    <cellStyle name="Comma 70 5 2 4 2" xfId="42584" xr:uid="{D3BE3E70-4904-4667-B091-9FA3356B013B}"/>
    <cellStyle name="Comma 70 5 2 5" xfId="30854" xr:uid="{21FD888C-FB24-4880-91B3-AA240E0D088A}"/>
    <cellStyle name="Comma 70 5 3" xfId="12239" xr:uid="{4F28904F-3F04-421A-BDB5-499C71A28660}"/>
    <cellStyle name="Comma 70 5 3 2" xfId="24964" xr:uid="{A679BC65-5A1F-42A5-9DCF-A695E9F09032}"/>
    <cellStyle name="Comma 70 5 3 2 2" xfId="48511" xr:uid="{078687AB-C03E-4D4C-B5A2-A4FE32F9CBA1}"/>
    <cellStyle name="Comma 70 5 3 3" xfId="36783" xr:uid="{C02DD5E0-A856-4A19-BDDA-EB9EA3DA684F}"/>
    <cellStyle name="Comma 70 5 4" xfId="8040" xr:uid="{234A16DB-0B8E-409A-9072-F5E124FFEF04}"/>
    <cellStyle name="Comma 70 5 4 2" xfId="20763" xr:uid="{E67B6091-5C7C-4434-AE3E-D73A3AE93D87}"/>
    <cellStyle name="Comma 70 5 4 2 2" xfId="44613" xr:uid="{C644839E-CE3B-4995-BF89-C37DDC6A6BEE}"/>
    <cellStyle name="Comma 70 5 4 3" xfId="32891" xr:uid="{E54232B2-5941-4918-B6B5-3F18DBE94923}"/>
    <cellStyle name="Comma 70 5 5" xfId="16331" xr:uid="{F4CE20CC-B034-4421-A4D1-892872F8769E}"/>
    <cellStyle name="Comma 70 5 5 2" xfId="40678" xr:uid="{0A6CD9EB-11D6-447E-B751-9937D9A3435E}"/>
    <cellStyle name="Comma 70 5 6" xfId="28941" xr:uid="{6741755A-C2D7-4CFE-AE7F-76A1E3DA4120}"/>
    <cellStyle name="Comma 70 6" xfId="2402" xr:uid="{91211BE8-28B9-4AE9-AE50-ADA7E035AFEA}"/>
    <cellStyle name="Comma 70 6 2" xfId="12700" xr:uid="{4DF760F7-0EB8-44E0-893D-1AFD292351CA}"/>
    <cellStyle name="Comma 70 6 2 2" xfId="25425" xr:uid="{DC7B39AF-830B-46EA-89BA-74851B0DE90C}"/>
    <cellStyle name="Comma 70 6 2 2 2" xfId="48972" xr:uid="{20AB77B1-72F4-46BA-8A08-6B67A5CC5CD1}"/>
    <cellStyle name="Comma 70 6 2 3" xfId="37244" xr:uid="{2901A9FF-CE32-43AA-A49B-311FF02D37E4}"/>
    <cellStyle name="Comma 70 6 3" xfId="8573" xr:uid="{FB0CEB85-549C-4878-871E-C6693BC17049}"/>
    <cellStyle name="Comma 70 6 3 2" xfId="21296" xr:uid="{A6865095-089F-4528-93C1-BC7DEFD0998A}"/>
    <cellStyle name="Comma 70 6 3 2 2" xfId="45084" xr:uid="{05466699-A5DD-4EDD-B0EB-3D835430B241}"/>
    <cellStyle name="Comma 70 6 3 3" xfId="33359" xr:uid="{E8B168B5-D5E6-42A7-B8C3-F48EB9D5EC72}"/>
    <cellStyle name="Comma 70 6 4" xfId="16864" xr:uid="{341CE77C-243D-474C-BBB5-3960EE47E6C7}"/>
    <cellStyle name="Comma 70 6 4 2" xfId="41147" xr:uid="{0ADE27F8-FE0C-4080-BEFC-96C79A86EFFD}"/>
    <cellStyle name="Comma 70 6 5" xfId="29412" xr:uid="{1F1FD9FC-DB22-4654-93B7-BBDE36137DA3}"/>
    <cellStyle name="Comma 70 7" xfId="10835" xr:uid="{39324FB5-993E-41B4-BE51-6BD223FFCD2D}"/>
    <cellStyle name="Comma 70 7 2" xfId="23557" xr:uid="{0068CCEE-EBA7-4874-9268-03AA4D378ED8}"/>
    <cellStyle name="Comma 70 7 2 2" xfId="47104" xr:uid="{F3E362C2-CED5-4A17-A089-F85221D34946}"/>
    <cellStyle name="Comma 70 7 3" xfId="35376" xr:uid="{D467BCCA-543A-4A4C-9C20-60182E2FD1D4}"/>
    <cellStyle name="Comma 70 8" xfId="6443" xr:uid="{9AF943C2-F703-4A23-8086-3C5D97F02DF9}"/>
    <cellStyle name="Comma 70 8 2" xfId="19171" xr:uid="{1AC1D623-947F-4B82-922E-EE1770A307A1}"/>
    <cellStyle name="Comma 70 8 2 2" xfId="43181" xr:uid="{C8F7C88C-B5E6-4708-B350-6B99D87149F2}"/>
    <cellStyle name="Comma 70 8 3" xfId="31455" xr:uid="{B5E7ABDF-F45D-4EDC-B617-D050C032CBF4}"/>
    <cellStyle name="Comma 70 9" xfId="14745" xr:uid="{218B0014-6D2F-4586-8B92-79CA1EB193AF}"/>
    <cellStyle name="Comma 70 9 2" xfId="39244" xr:uid="{2136DC6A-FABA-4124-8B58-FB3EA76BAA4C}"/>
    <cellStyle name="Comma 71" xfId="704" xr:uid="{9DC79620-F31A-4F36-9E3C-9FA39331051E}"/>
    <cellStyle name="Comma 71 2" xfId="1730" xr:uid="{10EE192E-D36E-4D44-B419-F61012434349}"/>
    <cellStyle name="Comma 71 2 2" xfId="3895" xr:uid="{E4CAC94F-0D17-46A7-95C4-C96B9CC2D648}"/>
    <cellStyle name="Comma 71 2 2 2" xfId="14027" xr:uid="{017CB4FB-09C3-497A-857E-D4D689B7822A}"/>
    <cellStyle name="Comma 71 2 2 2 2" xfId="26752" xr:uid="{CCC38358-22B9-4FD5-863F-18A733176965}"/>
    <cellStyle name="Comma 71 2 2 2 2 2" xfId="50299" xr:uid="{EC36100F-3AB2-4F58-8CDA-F542EAC32179}"/>
    <cellStyle name="Comma 71 2 2 2 3" xfId="38571" xr:uid="{BC0AAD7F-72FF-40A5-8FD7-0AD9E1157FC5}"/>
    <cellStyle name="Comma 71 2 2 3" xfId="10066" xr:uid="{2AA40641-57F7-4929-8563-60544ABFB584}"/>
    <cellStyle name="Comma 71 2 2 3 2" xfId="22789" xr:uid="{09A3E724-FFC4-402B-AD5F-F5C26F4AB6E5}"/>
    <cellStyle name="Comma 71 2 2 3 2 2" xfId="46439" xr:uid="{7488D965-1C21-45D2-A198-BE414A26F7D6}"/>
    <cellStyle name="Comma 71 2 2 3 3" xfId="34710" xr:uid="{A00AE0B4-23D0-437E-AE58-AE7E5E7FD437}"/>
    <cellStyle name="Comma 71 2 2 4" xfId="18356" xr:uid="{16E05CA4-64C3-4D31-9944-25FE2E031CCC}"/>
    <cellStyle name="Comma 71 2 2 4 2" xfId="42497" xr:uid="{7EE493AF-DEC3-4630-8FEE-6B18D8EBF63C}"/>
    <cellStyle name="Comma 71 2 2 5" xfId="30766" xr:uid="{336FB406-5FE2-4A09-9669-D23181BF311B}"/>
    <cellStyle name="Comma 71 2 3" xfId="12158" xr:uid="{0DE21DBD-1D01-4D3E-A30E-3F299923ECDA}"/>
    <cellStyle name="Comma 71 2 3 2" xfId="24883" xr:uid="{7AC9C1B3-533D-4E50-9667-C4E022D2AFEE}"/>
    <cellStyle name="Comma 71 2 3 2 2" xfId="48430" xr:uid="{DC607C1E-94FF-4639-93A8-FB002B31A5CD}"/>
    <cellStyle name="Comma 71 2 3 3" xfId="36702" xr:uid="{9DA5AA8A-5161-480E-AAC1-B2661B833906}"/>
    <cellStyle name="Comma 71 2 4" xfId="7922" xr:uid="{4055C235-4C5F-499B-B380-59D99CE12C26}"/>
    <cellStyle name="Comma 71 2 4 2" xfId="20645" xr:uid="{CAC16013-E069-49F9-98DC-6004F2F2667C}"/>
    <cellStyle name="Comma 71 2 4 2 2" xfId="44527" xr:uid="{F85EFDE2-7735-4207-9506-7B8CB5C484D6}"/>
    <cellStyle name="Comma 71 2 4 3" xfId="32805" xr:uid="{1A844F57-B6E0-44EA-AF8E-6DCCF3198EDA}"/>
    <cellStyle name="Comma 71 2 5" xfId="16213" xr:uid="{E45C0554-6849-4A79-A662-3371D93E3E23}"/>
    <cellStyle name="Comma 71 2 5 2" xfId="40592" xr:uid="{3BF3F420-37D3-416D-A7DC-775729F7BCB8}"/>
    <cellStyle name="Comma 71 2 6" xfId="28858" xr:uid="{0295311B-9885-4A29-A53E-7F94185143F3}"/>
    <cellStyle name="Comma 71 3" xfId="2876" xr:uid="{F0DE0ABE-0580-4CFD-BA07-99CE55CF9534}"/>
    <cellStyle name="Comma 71 3 2" xfId="13127" xr:uid="{361B8B1A-08B6-435B-B006-2664D1B52154}"/>
    <cellStyle name="Comma 71 3 2 2" xfId="25852" xr:uid="{18355791-3B01-46FB-8E92-240CDAD7F0D2}"/>
    <cellStyle name="Comma 71 3 2 2 2" xfId="49399" xr:uid="{66DEED32-ABB4-4BFA-867E-C7FFFD702D99}"/>
    <cellStyle name="Comma 71 3 2 3" xfId="37671" xr:uid="{BDFF1BFA-3712-4391-B268-86A26107CD0B}"/>
    <cellStyle name="Comma 71 3 3" xfId="9047" xr:uid="{784FE131-6AE6-4F5B-94A9-45BACEAE2416}"/>
    <cellStyle name="Comma 71 3 3 2" xfId="21770" xr:uid="{BB317ECB-98F0-4E57-B9DC-45B72C6A6BD0}"/>
    <cellStyle name="Comma 71 3 3 2 2" xfId="45521" xr:uid="{96781A25-E1A4-4CBD-AA15-D8ABA94D1464}"/>
    <cellStyle name="Comma 71 3 3 3" xfId="33793" xr:uid="{1A102E17-4211-4163-9E85-3AC9B27EBBA6}"/>
    <cellStyle name="Comma 71 3 4" xfId="17338" xr:uid="{AE81C994-FDD1-48BD-AA39-E51EF34B5A7B}"/>
    <cellStyle name="Comma 71 3 4 2" xfId="41582" xr:uid="{4A3BF60D-C361-409A-996F-85D68CDDA85D}"/>
    <cellStyle name="Comma 71 3 5" xfId="29849" xr:uid="{A69ABC28-F3A8-4A72-9E57-E70D82638EAF}"/>
    <cellStyle name="Comma 71 4" xfId="11259" xr:uid="{E22EF88E-6072-4C0A-A8AD-15917C784898}"/>
    <cellStyle name="Comma 71 4 2" xfId="23982" xr:uid="{3027BE6A-773E-45D3-AB71-250234F188BB}"/>
    <cellStyle name="Comma 71 4 2 2" xfId="47529" xr:uid="{662A1367-3252-4154-B523-7D0B3FBA8701}"/>
    <cellStyle name="Comma 71 4 3" xfId="35801" xr:uid="{C37A8AB1-7BDD-4F07-B9AC-5A19E662C3BE}"/>
    <cellStyle name="Comma 71 5" xfId="6921" xr:uid="{9358178A-0AC3-4184-957A-67BC3819EF62}"/>
    <cellStyle name="Comma 71 5 2" xfId="19644" xr:uid="{3C094D17-D8CA-4691-AFE6-2096C9B36007}"/>
    <cellStyle name="Comma 71 5 2 2" xfId="43611" xr:uid="{4127FC2D-E715-4FD8-B2CA-44ACC1F3561A}"/>
    <cellStyle name="Comma 71 5 3" xfId="31886" xr:uid="{87668D38-951B-4676-8B6A-3E8942ECF2F2}"/>
    <cellStyle name="Comma 71 6" xfId="15211" xr:uid="{F3FA0249-11D5-4BCA-A6C8-330DB2D37F60}"/>
    <cellStyle name="Comma 71 6 2" xfId="39676" xr:uid="{73CD65AC-5B46-4BA7-BF12-993A03AD30D6}"/>
    <cellStyle name="Comma 71 7" xfId="27939" xr:uid="{C9ED523B-CB89-4D70-944C-1FE0E3861511}"/>
    <cellStyle name="Comma 77" xfId="152" xr:uid="{BF56ED3A-A715-4C07-A8C3-37B17D706655}"/>
    <cellStyle name="Comma 77 10" xfId="27503" xr:uid="{22D9DD7A-557E-461F-BB4C-25492F20BDC6}"/>
    <cellStyle name="Comma 77 2" xfId="174" xr:uid="{17F4B15E-FF49-4D5F-8128-4AA4C5578C17}"/>
    <cellStyle name="Comma 77 2 2" xfId="757" xr:uid="{E58B8326-61E1-49F6-BFF8-D5F9DDF46233}"/>
    <cellStyle name="Comma 77 2 2 2" xfId="2941" xr:uid="{2BC16AF1-69E6-4F16-8A7D-0E4EA482F159}"/>
    <cellStyle name="Comma 77 2 2 2 2" xfId="13162" xr:uid="{7A691F39-3E41-4544-B9E7-41E39639A86A}"/>
    <cellStyle name="Comma 77 2 2 2 2 2" xfId="25887" xr:uid="{1DD9280F-7E5A-4E2C-904D-0B10AA8757CB}"/>
    <cellStyle name="Comma 77 2 2 2 2 2 2" xfId="49434" xr:uid="{FF0A228F-F70C-4F1D-AC52-CD857AE4A86A}"/>
    <cellStyle name="Comma 77 2 2 2 2 3" xfId="37706" xr:uid="{917AA34F-2F45-43F9-8602-4BBE3B156210}"/>
    <cellStyle name="Comma 77 2 2 2 3" xfId="9112" xr:uid="{293C6D9E-20A7-4E01-87A4-0C24A174E4FD}"/>
    <cellStyle name="Comma 77 2 2 2 3 2" xfId="21835" xr:uid="{17F44CA7-130C-4FA1-B080-87B67FD17236}"/>
    <cellStyle name="Comma 77 2 2 2 3 2 2" xfId="45558" xr:uid="{7260E18D-B75A-4794-96FC-FD4F62057F6F}"/>
    <cellStyle name="Comma 77 2 2 2 3 3" xfId="33830" xr:uid="{5901CC29-ED4B-463E-A886-8270C05FC83D}"/>
    <cellStyle name="Comma 77 2 2 2 4" xfId="17403" xr:uid="{B359AC23-5A6C-4BFD-B712-4456443C8F1D}"/>
    <cellStyle name="Comma 77 2 2 2 4 2" xfId="41618" xr:uid="{29458D6A-269D-4AD9-9569-E79F8DE62E26}"/>
    <cellStyle name="Comma 77 2 2 2 5" xfId="29887" xr:uid="{3AEF00CF-32D0-43E0-94AB-E688E4B4D95E}"/>
    <cellStyle name="Comma 77 2 2 3" xfId="11294" xr:uid="{F26A744E-99B5-4A36-BFB5-A12F6EC308E2}"/>
    <cellStyle name="Comma 77 2 2 3 2" xfId="24019" xr:uid="{37EDCEC2-7519-49A5-A058-5D32226A9F8A}"/>
    <cellStyle name="Comma 77 2 2 3 2 2" xfId="47566" xr:uid="{CD61A293-78E2-4DDE-8F6E-5EA8C02C7304}"/>
    <cellStyle name="Comma 77 2 2 3 3" xfId="35838" xr:uid="{08DA575C-9E58-4C27-9450-97AAEC7B4312}"/>
    <cellStyle name="Comma 77 2 2 4" xfId="6970" xr:uid="{BB448A67-2C55-4312-AA26-2397254A9A96}"/>
    <cellStyle name="Comma 77 2 2 4 2" xfId="19693" xr:uid="{56456A52-1489-423D-9697-185111CC9D0B}"/>
    <cellStyle name="Comma 77 2 2 4 2 2" xfId="43650" xr:uid="{BAD734D9-D3B3-43B4-8145-1CAC004AA656}"/>
    <cellStyle name="Comma 77 2 2 4 3" xfId="31925" xr:uid="{77CABF11-7541-4396-8299-09940A56C3AE}"/>
    <cellStyle name="Comma 77 2 2 5" xfId="15260" xr:uid="{0D555C43-5ABB-4AA8-B5EF-D9316FB44AA3}"/>
    <cellStyle name="Comma 77 2 2 5 2" xfId="39716" xr:uid="{6CA47267-8934-479F-A992-E4360162C849}"/>
    <cellStyle name="Comma 77 2 2 6" xfId="27978" xr:uid="{D5F71CA9-A84B-4854-8A0A-8279B5333639}"/>
    <cellStyle name="Comma 77 2 3" xfId="1267" xr:uid="{010C02FB-1492-4275-AC63-056AA7A578D4}"/>
    <cellStyle name="Comma 77 2 3 2" xfId="3435" xr:uid="{CE8BBE14-DCE5-45EB-AC35-26C5415F7EFC}"/>
    <cellStyle name="Comma 77 2 3 2 2" xfId="13612" xr:uid="{0BBE3AE2-C7C3-452F-90D6-984CBB7A761E}"/>
    <cellStyle name="Comma 77 2 3 2 2 2" xfId="26337" xr:uid="{59A7BCBB-A3B6-448A-9D8A-E948214F0BA2}"/>
    <cellStyle name="Comma 77 2 3 2 2 2 2" xfId="49884" xr:uid="{A4780F0F-CA49-4166-9327-11775646D598}"/>
    <cellStyle name="Comma 77 2 3 2 2 3" xfId="38156" xr:uid="{F08417FE-B199-4A37-89DA-DED03919EB60}"/>
    <cellStyle name="Comma 77 2 3 2 3" xfId="9606" xr:uid="{7E6BD886-4D68-4FA8-89FA-6F41EE00176E}"/>
    <cellStyle name="Comma 77 2 3 2 3 2" xfId="22329" xr:uid="{2972B576-DE8C-4823-8737-761885E5A6A2}"/>
    <cellStyle name="Comma 77 2 3 2 3 2 2" xfId="46014" xr:uid="{0838D808-1FAB-4138-82A3-A2D030E7267A}"/>
    <cellStyle name="Comma 77 2 3 2 3 3" xfId="34287" xr:uid="{A41BE538-7686-49F7-965A-39250D2C4E70}"/>
    <cellStyle name="Comma 77 2 3 2 4" xfId="17896" xr:uid="{004E59F1-4B71-48BD-8963-30AE2DD1B8AE}"/>
    <cellStyle name="Comma 77 2 3 2 4 2" xfId="42075" xr:uid="{11D956D8-21C8-4A31-B954-95E442DEA02E}"/>
    <cellStyle name="Comma 77 2 3 2 5" xfId="30345" xr:uid="{32D0A863-EEB5-4C4D-BFCB-A18135F57AC7}"/>
    <cellStyle name="Comma 77 2 3 3" xfId="11743" xr:uid="{B43039BB-1BA7-4DFB-AC1F-E94C0DECA3E3}"/>
    <cellStyle name="Comma 77 2 3 3 2" xfId="24468" xr:uid="{30BB83D5-82F8-43C8-8089-194732A8EBA7}"/>
    <cellStyle name="Comma 77 2 3 3 2 2" xfId="48015" xr:uid="{3C4D3583-1A70-43C5-A7DD-6976FC05CABB}"/>
    <cellStyle name="Comma 77 2 3 3 3" xfId="36287" xr:uid="{3393B3DE-A36D-4E8B-B528-CB7A1B14BB71}"/>
    <cellStyle name="Comma 77 2 3 4" xfId="7462" xr:uid="{EC584372-F36B-4DE0-B279-1F92F77C5D17}"/>
    <cellStyle name="Comma 77 2 3 4 2" xfId="20185" xr:uid="{7719EC8C-8039-4CAF-8F96-12BF6477CFBF}"/>
    <cellStyle name="Comma 77 2 3 4 2 2" xfId="44105" xr:uid="{DF951C22-7052-488F-90F1-463F0B093801}"/>
    <cellStyle name="Comma 77 2 3 4 3" xfId="32382" xr:uid="{63596EF5-6E13-4B7C-919D-6A44FBE73471}"/>
    <cellStyle name="Comma 77 2 3 5" xfId="15753" xr:uid="{49B5635A-14D9-4F8C-A8B2-6701177302E8}"/>
    <cellStyle name="Comma 77 2 3 5 2" xfId="40171" xr:uid="{3C034F78-6C90-4959-AFFC-7676350BD1D2}"/>
    <cellStyle name="Comma 77 2 3 6" xfId="28436" xr:uid="{7776A9FC-BB8E-46B6-AB02-8EEF3EB3C318}"/>
    <cellStyle name="Comma 77 2 4" xfId="1928" xr:uid="{FA59737D-8312-4879-A4A8-53917A4AFE48}"/>
    <cellStyle name="Comma 77 2 4 2" xfId="4087" xr:uid="{A0227901-F9FA-47F4-A399-4F7AC86EF2CC}"/>
    <cellStyle name="Comma 77 2 4 2 2" xfId="14149" xr:uid="{84F5F355-85EF-4BBA-B95B-34C14EF6EFAF}"/>
    <cellStyle name="Comma 77 2 4 2 2 2" xfId="26874" xr:uid="{5A46E169-DFAE-45A5-99B5-9388AC4CBC36}"/>
    <cellStyle name="Comma 77 2 4 2 2 2 2" xfId="50421" xr:uid="{55321735-A1C2-4993-94B6-8CA6CE28C0A7}"/>
    <cellStyle name="Comma 77 2 4 2 2 3" xfId="38693" xr:uid="{EC570EDE-7646-458F-B135-B86AB3216CE2}"/>
    <cellStyle name="Comma 77 2 4 2 3" xfId="10257" xr:uid="{04DCFB2F-06CB-4F01-AC6E-29FC1004274E}"/>
    <cellStyle name="Comma 77 2 4 2 3 2" xfId="22980" xr:uid="{7161B867-F50A-41D4-837A-9DCF6ABF7C3C}"/>
    <cellStyle name="Comma 77 2 4 2 3 2 2" xfId="46569" xr:uid="{E600424E-F8B2-417A-92E5-88AE089147D8}"/>
    <cellStyle name="Comma 77 2 4 2 3 3" xfId="34839" xr:uid="{EA6FF66E-FA68-422E-935B-779578E3279D}"/>
    <cellStyle name="Comma 77 2 4 2 4" xfId="18547" xr:uid="{7AA539C7-4869-41FC-9AF6-CA6841E8C603}"/>
    <cellStyle name="Comma 77 2 4 2 4 2" xfId="42626" xr:uid="{27D104F1-77CC-4FE7-A51C-A504CEDCF0AC}"/>
    <cellStyle name="Comma 77 2 4 2 5" xfId="30894" xr:uid="{229771B7-8A52-48DB-8954-25EDF354D179}"/>
    <cellStyle name="Comma 77 2 4 3" xfId="12277" xr:uid="{918FB04B-471B-4AD7-8CBC-682A1BFD0007}"/>
    <cellStyle name="Comma 77 2 4 3 2" xfId="25002" xr:uid="{1ADCC1D0-D05E-4707-8F6B-7E4AB93BFF09}"/>
    <cellStyle name="Comma 77 2 4 3 2 2" xfId="48549" xr:uid="{D5FCA922-C5D8-4272-9CBF-A00520B28962}"/>
    <cellStyle name="Comma 77 2 4 3 3" xfId="36821" xr:uid="{C6BEFE58-6831-426E-A44F-8F5F8C545C75}"/>
    <cellStyle name="Comma 77 2 4 4" xfId="8110" xr:uid="{2E17DF51-AD4A-4C44-9AA1-F88F3099A5BC}"/>
    <cellStyle name="Comma 77 2 4 4 2" xfId="20833" xr:uid="{20104D51-51BA-48C0-873E-BF3DD497E658}"/>
    <cellStyle name="Comma 77 2 4 4 2 2" xfId="44655" xr:uid="{1A7774B6-1D18-4219-B3AD-E2B499D22FD5}"/>
    <cellStyle name="Comma 77 2 4 4 3" xfId="32934" xr:uid="{4CC6643E-7425-4C9B-BB8B-8934BAEB0A54}"/>
    <cellStyle name="Comma 77 2 4 5" xfId="16401" xr:uid="{2005B317-0875-4879-9CF9-990CEEC42FAF}"/>
    <cellStyle name="Comma 77 2 4 5 2" xfId="40719" xr:uid="{3D98FCDD-AE15-413B-B3E6-502FC80ECF0A}"/>
    <cellStyle name="Comma 77 2 4 6" xfId="28982" xr:uid="{EB573C3B-0A4F-43F1-83B4-F5767953E4A6}"/>
    <cellStyle name="Comma 77 2 5" xfId="2418" xr:uid="{E1A36DBC-F770-4952-AA5E-AB6642F18694}"/>
    <cellStyle name="Comma 77 2 5 2" xfId="12714" xr:uid="{FD475486-2EDD-4BEC-B161-24B3442D2D43}"/>
    <cellStyle name="Comma 77 2 5 2 2" xfId="25439" xr:uid="{67901151-6863-4F5B-83A9-1E5E60D1A596}"/>
    <cellStyle name="Comma 77 2 5 2 2 2" xfId="48986" xr:uid="{F108EC6C-9FA1-444A-9C90-CB853533B608}"/>
    <cellStyle name="Comma 77 2 5 2 3" xfId="37258" xr:uid="{4B9532A2-028E-4E46-A35A-8FA125C31E65}"/>
    <cellStyle name="Comma 77 2 5 3" xfId="8589" xr:uid="{48164DBE-1C53-4E4F-86C8-1470E891941A}"/>
    <cellStyle name="Comma 77 2 5 3 2" xfId="21312" xr:uid="{924120EB-EA62-456E-923B-1A6C5E47B9A9}"/>
    <cellStyle name="Comma 77 2 5 3 2 2" xfId="45099" xr:uid="{B4BB3051-CEAA-4060-8FA3-2F257566F3EC}"/>
    <cellStyle name="Comma 77 2 5 3 3" xfId="33373" xr:uid="{CD74E9B1-C645-47D8-85EE-F77433200E0C}"/>
    <cellStyle name="Comma 77 2 5 4" xfId="16880" xr:uid="{DCF5088A-AE98-481D-8180-333C2D5D6322}"/>
    <cellStyle name="Comma 77 2 5 4 2" xfId="41162" xr:uid="{D820BFA1-24D2-4CA2-A603-46358D552572}"/>
    <cellStyle name="Comma 77 2 5 5" xfId="29427" xr:uid="{7B4BAB3B-B5AB-4DA2-8392-703E5C303B47}"/>
    <cellStyle name="Comma 77 2 6" xfId="10848" xr:uid="{60299A18-5AC2-4310-AC85-320E85C5960C}"/>
    <cellStyle name="Comma 77 2 6 2" xfId="23570" xr:uid="{26180652-8AF7-4214-8D31-51B0388B90EF}"/>
    <cellStyle name="Comma 77 2 6 2 2" xfId="47117" xr:uid="{0B80FB13-3D53-40C8-9C12-A353D8BF9AA5}"/>
    <cellStyle name="Comma 77 2 6 3" xfId="35389" xr:uid="{8E35D1ED-CBC0-41A2-BAE7-42A64E74E922}"/>
    <cellStyle name="Comma 77 2 7" xfId="6460" xr:uid="{98CCDBBE-F97B-42FD-B646-617AD4F9896E}"/>
    <cellStyle name="Comma 77 2 7 2" xfId="19187" xr:uid="{A873399F-F318-41D6-9017-496D1F53F902}"/>
    <cellStyle name="Comma 77 2 7 2 2" xfId="43195" xr:uid="{BC752450-15CE-4465-B5CC-222DD9EC6DEB}"/>
    <cellStyle name="Comma 77 2 7 3" xfId="31468" xr:uid="{87E49E9E-134C-478C-9FD3-B6F7AC35DC3E}"/>
    <cellStyle name="Comma 77 2 8" xfId="14760" xr:uid="{D5FDE981-8212-46B2-AEEC-CF5F3CB4C4A9}"/>
    <cellStyle name="Comma 77 2 8 2" xfId="39257" xr:uid="{146A75B1-3A55-4B22-B05D-711D9A50FC1D}"/>
    <cellStyle name="Comma 77 2 9" xfId="27517" xr:uid="{25347CC5-972D-434E-A8E3-A53836F36C1E}"/>
    <cellStyle name="Comma 77 3" xfId="740" xr:uid="{E6AAF9BF-A54A-42FA-911E-730875E87EA0}"/>
    <cellStyle name="Comma 77 3 2" xfId="2924" xr:uid="{60F7037A-D5F3-441B-AE5A-13AFD13F659D}"/>
    <cellStyle name="Comma 77 3 2 2" xfId="13148" xr:uid="{36C4A7B9-B805-4ABF-9D65-9477B130C571}"/>
    <cellStyle name="Comma 77 3 2 2 2" xfId="25873" xr:uid="{0AA2DFCC-9AE9-4098-B4E7-942677CBEF3B}"/>
    <cellStyle name="Comma 77 3 2 2 2 2" xfId="49420" xr:uid="{BC48CF17-94AB-458F-91DD-6AC369CCF639}"/>
    <cellStyle name="Comma 77 3 2 2 3" xfId="37692" xr:uid="{4C69A217-6BBB-4811-BCE4-FB0DA878B6F3}"/>
    <cellStyle name="Comma 77 3 2 3" xfId="9095" xr:uid="{A1883408-6A05-4B18-9273-79096B693F81}"/>
    <cellStyle name="Comma 77 3 2 3 2" xfId="21818" xr:uid="{D2C15308-4841-4493-B19E-5377BB61BBAE}"/>
    <cellStyle name="Comma 77 3 2 3 2 2" xfId="45543" xr:uid="{519EB346-A384-4ED8-8534-CBBCFCD68118}"/>
    <cellStyle name="Comma 77 3 2 3 3" xfId="33815" xr:uid="{FC6AAF0A-AC82-442B-9B9D-807CBF9CB4BC}"/>
    <cellStyle name="Comma 77 3 2 4" xfId="17386" xr:uid="{6AA3CD57-F1F3-4E99-B00B-18678D3F4BB8}"/>
    <cellStyle name="Comma 77 3 2 4 2" xfId="41604" xr:uid="{C59701FA-F5E3-4F48-A02F-DF040FE4C4B4}"/>
    <cellStyle name="Comma 77 3 2 5" xfId="29872" xr:uid="{55F0DC70-E8B5-4694-8DB6-D2A07E61650C}"/>
    <cellStyle name="Comma 77 3 3" xfId="11280" xr:uid="{79FE72F2-1A8B-4B90-9099-21677F23D763}"/>
    <cellStyle name="Comma 77 3 3 2" xfId="24005" xr:uid="{A908BC86-C262-49E8-89D4-3175CFFBC46D}"/>
    <cellStyle name="Comma 77 3 3 2 2" xfId="47552" xr:uid="{6E9AB9E2-F8A4-460C-BBDD-BEDF2044ED95}"/>
    <cellStyle name="Comma 77 3 3 3" xfId="35824" xr:uid="{AD1D2D8A-E81B-41F3-9849-2AEF14988742}"/>
    <cellStyle name="Comma 77 3 4" xfId="6953" xr:uid="{4A40AD60-3373-40C6-84E8-2A2F49D5E102}"/>
    <cellStyle name="Comma 77 3 4 2" xfId="19676" xr:uid="{7A83D280-AF66-4768-9275-AF59CA98887D}"/>
    <cellStyle name="Comma 77 3 4 2 2" xfId="43636" xr:uid="{92E91B1E-2E2B-465B-9774-39B473C5B9E5}"/>
    <cellStyle name="Comma 77 3 4 3" xfId="31910" xr:uid="{4BE1949F-1ECE-4B7C-BCC2-C84F4EE8DA9D}"/>
    <cellStyle name="Comma 77 3 5" xfId="15243" xr:uid="{94C43B03-D875-410B-A166-C1F01423BA34}"/>
    <cellStyle name="Comma 77 3 5 2" xfId="39701" xr:uid="{661B033A-5056-487F-9497-FB4ABA8E5AFB}"/>
    <cellStyle name="Comma 77 3 6" xfId="27963" xr:uid="{0072B91B-F579-45F5-8CCE-E2B4FDEF3FCF}"/>
    <cellStyle name="Comma 77 4" xfId="1251" xr:uid="{C6D3C954-60E1-4CC2-9538-3ECE8B7D8575}"/>
    <cellStyle name="Comma 77 4 2" xfId="3419" xr:uid="{6421672C-8C0B-4AFA-8503-F95FE24764CB}"/>
    <cellStyle name="Comma 77 4 2 2" xfId="13599" xr:uid="{A02C71FA-12CE-4D5F-BE8C-B965AECB202A}"/>
    <cellStyle name="Comma 77 4 2 2 2" xfId="26324" xr:uid="{9060B38F-2C14-44BA-870F-081021539273}"/>
    <cellStyle name="Comma 77 4 2 2 2 2" xfId="49871" xr:uid="{1B0F91BD-CB70-49EA-801A-D0DEE37CFD24}"/>
    <cellStyle name="Comma 77 4 2 2 3" xfId="38143" xr:uid="{55592E50-774C-4E64-9EA5-7223503F6720}"/>
    <cellStyle name="Comma 77 4 2 3" xfId="9590" xr:uid="{97CC546D-8DDF-4EE5-9D4E-D7ED0ED6664D}"/>
    <cellStyle name="Comma 77 4 2 3 2" xfId="22313" xr:uid="{C705B0FD-390B-4FEC-9A9F-0F1896BC6D08}"/>
    <cellStyle name="Comma 77 4 2 3 2 2" xfId="46001" xr:uid="{718E65B3-04D1-476C-A77F-ABA088264CCE}"/>
    <cellStyle name="Comma 77 4 2 3 3" xfId="34273" xr:uid="{CA80718F-875A-431C-AD64-00AE7EB857F0}"/>
    <cellStyle name="Comma 77 4 2 4" xfId="17880" xr:uid="{0B57C60A-9611-4B21-BF93-8E0B648D3AF8}"/>
    <cellStyle name="Comma 77 4 2 4 2" xfId="42061" xr:uid="{DD73563D-22EF-4D15-B170-DF69C1713F2A}"/>
    <cellStyle name="Comma 77 4 2 5" xfId="30332" xr:uid="{150DC183-436B-4717-BEE6-C918CAB229DA}"/>
    <cellStyle name="Comma 77 4 3" xfId="11730" xr:uid="{0BEC2F41-FE11-4834-AA49-42A9DF855115}"/>
    <cellStyle name="Comma 77 4 3 2" xfId="24455" xr:uid="{652A7A31-1EBD-47C3-9DD1-EF66E8FE3A3D}"/>
    <cellStyle name="Comma 77 4 3 2 2" xfId="48002" xr:uid="{8DC0C32F-B9A9-4B9C-AD52-660AFBBE20F8}"/>
    <cellStyle name="Comma 77 4 3 3" xfId="36274" xr:uid="{58AA768C-FB87-4422-ACB2-06252DE47C79}"/>
    <cellStyle name="Comma 77 4 4" xfId="7446" xr:uid="{393407BD-6843-4235-B86C-9CBAD2DDC5D7}"/>
    <cellStyle name="Comma 77 4 4 2" xfId="20169" xr:uid="{99D90550-FA64-4CE7-A9F8-575FB4D9CB56}"/>
    <cellStyle name="Comma 77 4 4 2 2" xfId="44092" xr:uid="{6C3D9838-D965-4DD2-969E-99A78BC6F8B9}"/>
    <cellStyle name="Comma 77 4 4 3" xfId="32369" xr:uid="{9D0F6B71-11E8-428F-82CD-8D11E30F2FAE}"/>
    <cellStyle name="Comma 77 4 5" xfId="15737" xr:uid="{ECAA9EBA-78F8-410A-8602-0C70709E10A9}"/>
    <cellStyle name="Comma 77 4 5 2" xfId="40157" xr:uid="{A4AC6220-6D14-4549-9348-9D7FA2F4C397}"/>
    <cellStyle name="Comma 77 4 6" xfId="28423" xr:uid="{A066E872-BEAD-4422-BAAA-86105739A5CA}"/>
    <cellStyle name="Comma 77 5" xfId="1857" xr:uid="{35F75A51-86C7-4DF9-9805-FD7DF06FACCF}"/>
    <cellStyle name="Comma 77 5 2" xfId="4016" xr:uid="{EF6833E8-8DE1-4926-88D7-6752FA95DAC0}"/>
    <cellStyle name="Comma 77 5 2 2" xfId="14110" xr:uid="{91B5CF77-2A03-43C0-850E-589C0F710A8C}"/>
    <cellStyle name="Comma 77 5 2 2 2" xfId="26835" xr:uid="{B220F58D-DDB8-4678-9271-E552F98AB910}"/>
    <cellStyle name="Comma 77 5 2 2 2 2" xfId="50382" xr:uid="{6491D425-AA83-4666-B274-74FF1F4DD98E}"/>
    <cellStyle name="Comma 77 5 2 2 3" xfId="38654" xr:uid="{31202B06-4FE0-43DF-B714-956E7A4E2276}"/>
    <cellStyle name="Comma 77 5 2 3" xfId="10186" xr:uid="{388415FE-8217-4829-ADBA-6B93D45CD70F}"/>
    <cellStyle name="Comma 77 5 2 3 2" xfId="22909" xr:uid="{89FE3519-9245-4D6D-B6DB-73810390B1F9}"/>
    <cellStyle name="Comma 77 5 2 3 2 2" xfId="46527" xr:uid="{EB13ED72-CBD8-4827-9A07-51DA0CF5E45E}"/>
    <cellStyle name="Comma 77 5 2 3 3" xfId="34796" xr:uid="{7866E5D0-37D1-4BA8-8FD7-264962BD79A0}"/>
    <cellStyle name="Comma 77 5 2 4" xfId="18476" xr:uid="{7BA9B8DF-47D2-48DD-B9A1-16A3F91B4A5A}"/>
    <cellStyle name="Comma 77 5 2 4 2" xfId="42583" xr:uid="{8A18D1F8-A0AA-4E11-9CB8-5F12673FFBA4}"/>
    <cellStyle name="Comma 77 5 2 5" xfId="30853" xr:uid="{0A593ADE-E4FF-4949-B5BD-F792F06D04E7}"/>
    <cellStyle name="Comma 77 5 3" xfId="12238" xr:uid="{400FA0A8-813B-466D-8378-C91BDC0F6BDE}"/>
    <cellStyle name="Comma 77 5 3 2" xfId="24963" xr:uid="{7B6C47AD-74F4-4EB3-9CBB-91880A9B6F3B}"/>
    <cellStyle name="Comma 77 5 3 2 2" xfId="48510" xr:uid="{DE9FFCB0-5580-4C41-A079-7C0439CEB20B}"/>
    <cellStyle name="Comma 77 5 3 3" xfId="36782" xr:uid="{0354685D-C0CA-4CA7-BEA6-BCB7516CC1EC}"/>
    <cellStyle name="Comma 77 5 4" xfId="8039" xr:uid="{A3758B4F-393A-4A48-A0D0-8E2DC1EA9AFE}"/>
    <cellStyle name="Comma 77 5 4 2" xfId="20762" xr:uid="{E672F3A7-82D0-49A3-B634-705B5E660740}"/>
    <cellStyle name="Comma 77 5 4 2 2" xfId="44612" xr:uid="{4D8E5472-598C-464A-9835-154BC1D75C82}"/>
    <cellStyle name="Comma 77 5 4 3" xfId="32890" xr:uid="{D8CB2C90-FED3-470D-8C95-51998C5399D5}"/>
    <cellStyle name="Comma 77 5 5" xfId="16330" xr:uid="{E996909F-1AEB-4CF3-B47B-F50ED0405F41}"/>
    <cellStyle name="Comma 77 5 5 2" xfId="40677" xr:uid="{6ABD9F68-E6D9-4F19-9033-4EFD7A871317}"/>
    <cellStyle name="Comma 77 5 6" xfId="28940" xr:uid="{A9E1C031-9A88-4A12-AF90-4E4F49303A65}"/>
    <cellStyle name="Comma 77 6" xfId="2403" xr:uid="{6787A1D8-59C8-4499-8E24-70CC0B04D75E}"/>
    <cellStyle name="Comma 77 6 2" xfId="12701" xr:uid="{09F1B2E5-3334-4DE3-85B4-F44D36A69D1F}"/>
    <cellStyle name="Comma 77 6 2 2" xfId="25426" xr:uid="{3EB8D099-8A7D-42F5-BFB2-DBA7933E403A}"/>
    <cellStyle name="Comma 77 6 2 2 2" xfId="48973" xr:uid="{9FED2443-7CAD-473D-898A-039D006B117F}"/>
    <cellStyle name="Comma 77 6 2 3" xfId="37245" xr:uid="{E8277AD2-0015-484F-B7D7-CFA0A21B0D42}"/>
    <cellStyle name="Comma 77 6 3" xfId="8574" xr:uid="{4F3AA35D-D226-4BDA-AE07-4513439E6D45}"/>
    <cellStyle name="Comma 77 6 3 2" xfId="21297" xr:uid="{750BB3F1-9688-46FA-84D3-B1B988F13176}"/>
    <cellStyle name="Comma 77 6 3 2 2" xfId="45085" xr:uid="{06CB712D-115E-4849-83B1-1469176798E0}"/>
    <cellStyle name="Comma 77 6 3 3" xfId="33360" xr:uid="{9692BC5C-39BE-462B-952C-C785FEE105DD}"/>
    <cellStyle name="Comma 77 6 4" xfId="16865" xr:uid="{9122CAAF-4405-4788-9EA3-9A341EDBEA95}"/>
    <cellStyle name="Comma 77 6 4 2" xfId="41148" xr:uid="{BE7FF064-ECD4-4A9B-A922-320F69A86761}"/>
    <cellStyle name="Comma 77 6 5" xfId="29413" xr:uid="{2211C45C-11F7-4CEE-AAFE-EDF814DA7F45}"/>
    <cellStyle name="Comma 77 7" xfId="10836" xr:uid="{454684B3-58AD-4E3D-BEC5-3E665DB8F3A1}"/>
    <cellStyle name="Comma 77 7 2" xfId="23558" xr:uid="{D236E821-B477-414D-9EF0-E0884FC41E2F}"/>
    <cellStyle name="Comma 77 7 2 2" xfId="47105" xr:uid="{59694F30-8DE4-4E5B-81FE-4878D56C60DF}"/>
    <cellStyle name="Comma 77 7 3" xfId="35377" xr:uid="{DD8E39AD-0A1A-4D33-AC91-9455C2323579}"/>
    <cellStyle name="Comma 77 8" xfId="6444" xr:uid="{158DD195-EB52-4A7B-A4FA-19A143CCD6F1}"/>
    <cellStyle name="Comma 77 8 2" xfId="19172" xr:uid="{BCB956DD-ADA9-4F42-B866-5F9D75483097}"/>
    <cellStyle name="Comma 77 8 2 2" xfId="43182" xr:uid="{B411A8E9-58BD-4E5A-826D-F331DCD89B01}"/>
    <cellStyle name="Comma 77 8 3" xfId="31456" xr:uid="{CD7FDD65-C306-4D97-90D1-65EDBD280234}"/>
    <cellStyle name="Comma 77 9" xfId="14746" xr:uid="{8493A321-22A2-414E-8298-AC13560ABFA9}"/>
    <cellStyle name="Comma 77 9 2" xfId="39245" xr:uid="{0BC42172-ED85-4DC0-BD3F-0CCDF864B520}"/>
    <cellStyle name="Comma 78" xfId="699" xr:uid="{03ADCD16-E8ED-49DA-B933-1C03EE7920E5}"/>
    <cellStyle name="Comma 78 2" xfId="1725" xr:uid="{4FF82B66-430C-4292-8A80-51BDD850DB44}"/>
    <cellStyle name="Comma 78 2 2" xfId="3890" xr:uid="{54FC6EE1-C4DD-49BC-AFD9-F46B7A928B87}"/>
    <cellStyle name="Comma 78 2 2 2" xfId="14023" xr:uid="{1A6B173C-2DD4-4137-A81E-8C08DAAF2908}"/>
    <cellStyle name="Comma 78 2 2 2 2" xfId="26748" xr:uid="{51F3A77A-58B9-4534-97D9-171F9120732F}"/>
    <cellStyle name="Comma 78 2 2 2 2 2" xfId="50295" xr:uid="{B27717EE-FD8C-48C0-8010-30BFE53AA774}"/>
    <cellStyle name="Comma 78 2 2 2 3" xfId="38567" xr:uid="{A005606F-A913-4AB1-BA7C-845934CA5412}"/>
    <cellStyle name="Comma 78 2 2 3" xfId="10061" xr:uid="{2F0705B6-5569-4732-8700-696556998F6B}"/>
    <cellStyle name="Comma 78 2 2 3 2" xfId="22784" xr:uid="{1C317DEE-3BE1-4A46-979A-B5B8BADE8299}"/>
    <cellStyle name="Comma 78 2 2 3 2 2" xfId="46435" xr:uid="{C57531A6-D4D9-4322-85DE-227AD76CA377}"/>
    <cellStyle name="Comma 78 2 2 3 3" xfId="34706" xr:uid="{DB53F39C-8A90-427B-8365-D798D9C9E0B3}"/>
    <cellStyle name="Comma 78 2 2 4" xfId="18351" xr:uid="{3BA85B00-6F76-4EEA-B7B5-05B279745513}"/>
    <cellStyle name="Comma 78 2 2 4 2" xfId="42493" xr:uid="{27D16BF7-872A-42CD-880B-AB0D3B045C64}"/>
    <cellStyle name="Comma 78 2 2 5" xfId="30762" xr:uid="{1EEFFC0B-BB47-4F17-AF66-5E603D6469DA}"/>
    <cellStyle name="Comma 78 2 3" xfId="12154" xr:uid="{F265C828-C746-4EE0-A436-C7F2CF8800A3}"/>
    <cellStyle name="Comma 78 2 3 2" xfId="24879" xr:uid="{02D4FE9F-E7FC-403E-A08B-B2E51C6651A8}"/>
    <cellStyle name="Comma 78 2 3 2 2" xfId="48426" xr:uid="{61892EDA-978A-4918-B9EA-796ED6902109}"/>
    <cellStyle name="Comma 78 2 3 3" xfId="36698" xr:uid="{E3858B35-5277-4458-9232-9FB9B6DF45B4}"/>
    <cellStyle name="Comma 78 2 4" xfId="7917" xr:uid="{7E9FAF1A-2EDC-4E97-973C-D8BC3B9E820F}"/>
    <cellStyle name="Comma 78 2 4 2" xfId="20640" xr:uid="{9A81310A-FF0E-412E-92CF-7BD34CB29C24}"/>
    <cellStyle name="Comma 78 2 4 2 2" xfId="44523" xr:uid="{6BB3FFD2-8ED4-4AE9-95DA-FA9F1252CA0D}"/>
    <cellStyle name="Comma 78 2 4 3" xfId="32801" xr:uid="{C13FFAE6-A036-4B3E-A32A-C4D7E3F71EED}"/>
    <cellStyle name="Comma 78 2 5" xfId="16208" xr:uid="{D7DBD1B5-3E6E-4249-A091-029F150A9CA1}"/>
    <cellStyle name="Comma 78 2 5 2" xfId="40588" xr:uid="{A21E165D-51D5-4EC8-B8A3-89DEA333A766}"/>
    <cellStyle name="Comma 78 2 6" xfId="28854" xr:uid="{AFEE65BC-C8C0-41B7-AF38-B029FD0CA360}"/>
    <cellStyle name="Comma 78 3" xfId="2872" xr:uid="{933D41AD-4E04-4B46-90FF-E6FB117EE868}"/>
    <cellStyle name="Comma 78 3 2" xfId="13124" xr:uid="{15A724CB-2A78-4EDF-A7FF-5B614437F875}"/>
    <cellStyle name="Comma 78 3 2 2" xfId="25849" xr:uid="{723340EC-43CD-421E-996A-382DFD3C4E6D}"/>
    <cellStyle name="Comma 78 3 2 2 2" xfId="49396" xr:uid="{88395FE8-BEDE-4FEC-B1FB-F4A654C7B4AB}"/>
    <cellStyle name="Comma 78 3 2 3" xfId="37668" xr:uid="{CD206163-7BFA-4F12-80A6-F5F87619BA21}"/>
    <cellStyle name="Comma 78 3 3" xfId="9043" xr:uid="{810BFDF6-FD69-4492-9C48-08462DD9424A}"/>
    <cellStyle name="Comma 78 3 3 2" xfId="21766" xr:uid="{28104A5E-3E40-437A-BA79-D57AE719E2EC}"/>
    <cellStyle name="Comma 78 3 3 2 2" xfId="45518" xr:uid="{A6A7831D-3B82-4F67-981F-E59A443AC232}"/>
    <cellStyle name="Comma 78 3 3 3" xfId="33790" xr:uid="{C1859DB2-2551-4B97-B3DE-003792ABDEA7}"/>
    <cellStyle name="Comma 78 3 4" xfId="17334" xr:uid="{F603A252-32FF-4327-B9BE-51A2F58F6CCF}"/>
    <cellStyle name="Comma 78 3 4 2" xfId="41579" xr:uid="{6F4D832E-0AF0-4BA1-B5B6-5DE81F314893}"/>
    <cellStyle name="Comma 78 3 5" xfId="29846" xr:uid="{571A4DC1-E3E1-457C-95B5-D37A1FF7FADF}"/>
    <cellStyle name="Comma 78 4" xfId="11256" xr:uid="{DA83B4B7-D995-408B-852A-EF2124D0C4A9}"/>
    <cellStyle name="Comma 78 4 2" xfId="23979" xr:uid="{69F8FBEA-1EE4-4857-9F1F-4775A114746C}"/>
    <cellStyle name="Comma 78 4 2 2" xfId="47526" xr:uid="{B46FF8F9-8831-48A5-BC6A-15608FAAA7FD}"/>
    <cellStyle name="Comma 78 4 3" xfId="35798" xr:uid="{A134C20F-2B41-490F-BCC3-F14383DC9E89}"/>
    <cellStyle name="Comma 78 5" xfId="6917" xr:uid="{4FCFCC61-5818-41C0-B5B8-2D07C60767B5}"/>
    <cellStyle name="Comma 78 5 2" xfId="19640" xr:uid="{DF1C1BB0-05BB-499D-A997-5439E1F0DB6F}"/>
    <cellStyle name="Comma 78 5 2 2" xfId="43608" xr:uid="{57032D79-E217-40C1-83B5-9D367E53FFFE}"/>
    <cellStyle name="Comma 78 5 3" xfId="31883" xr:uid="{3AC48BFB-773B-4569-8B3A-34FA99AB3FCD}"/>
    <cellStyle name="Comma 78 6" xfId="15207" xr:uid="{9A2DC537-D883-449F-8FD0-AD09D90D1D9E}"/>
    <cellStyle name="Comma 78 6 2" xfId="39673" xr:uid="{A823A632-9250-4C5C-BE1E-2C50D3FE15CE}"/>
    <cellStyle name="Comma 78 7" xfId="27936" xr:uid="{62C99E3C-A22B-4719-B564-59BEA0DC9BBE}"/>
    <cellStyle name="Comma 8" xfId="240" xr:uid="{C86EA2A7-8D1E-482C-B040-D820B045FE35}"/>
    <cellStyle name="Comma 8 10" xfId="801" xr:uid="{51364B81-149B-458E-8C68-A60430624A69}"/>
    <cellStyle name="Comma 8 10 2" xfId="2984" xr:uid="{2399CF3A-F27F-4913-9AA1-10A8E4115872}"/>
    <cellStyle name="Comma 8 10 2 2" xfId="13196" xr:uid="{ADEB689F-E4A2-448F-8130-816B73F3BA20}"/>
    <cellStyle name="Comma 8 10 2 2 2" xfId="25921" xr:uid="{09EF77D7-BA42-4C09-8E65-3A0E4051FF95}"/>
    <cellStyle name="Comma 8 10 2 2 2 2" xfId="49468" xr:uid="{7513D577-6A15-4B5F-B9B3-DC30986A2718}"/>
    <cellStyle name="Comma 8 10 2 2 3" xfId="37740" xr:uid="{679F2F6B-7133-475D-9F11-D14F1320BE89}"/>
    <cellStyle name="Comma 8 10 2 3" xfId="9155" xr:uid="{0DC2BD7E-E3AC-426E-BB36-653002E4497B}"/>
    <cellStyle name="Comma 8 10 2 3 2" xfId="21878" xr:uid="{F769F58C-4050-429C-9909-D483C763CB98}"/>
    <cellStyle name="Comma 8 10 2 3 2 2" xfId="45593" xr:uid="{5B2F51D3-7831-4D88-B598-7BFE3F25A001}"/>
    <cellStyle name="Comma 8 10 2 3 3" xfId="33864" xr:uid="{EB034054-6335-43DF-A2B9-44ADB00CECA9}"/>
    <cellStyle name="Comma 8 10 2 4" xfId="17446" xr:uid="{E8751F7E-8C16-47E6-9779-685153074857}"/>
    <cellStyle name="Comma 8 10 2 4 2" xfId="41652" xr:uid="{85AA340A-746F-4D4D-9B16-C75EFD13BC81}"/>
    <cellStyle name="Comma 8 10 2 5" xfId="29922" xr:uid="{E9602843-4134-4175-A246-AD680FE477D4}"/>
    <cellStyle name="Comma 8 10 2 6" xfId="5720" xr:uid="{0EF1A6C9-54E4-4759-8CA7-24F1ADCE83C9}"/>
    <cellStyle name="Comma 8 10 3" xfId="11328" xr:uid="{3A76A53B-69EE-4979-9C0A-50EFCB2B46DE}"/>
    <cellStyle name="Comma 8 10 3 2" xfId="24053" xr:uid="{486E719C-F8B8-4D93-9357-0DD9A2A28B5F}"/>
    <cellStyle name="Comma 8 10 3 2 2" xfId="47600" xr:uid="{4A36913C-0BF6-49F9-AD3E-FBA625F226B8}"/>
    <cellStyle name="Comma 8 10 3 3" xfId="35872" xr:uid="{6AEA4A64-79C5-4789-A4C6-F638A4BEAA2A}"/>
    <cellStyle name="Comma 8 10 4" xfId="7013" xr:uid="{D75EDE8B-B969-403C-9E7A-56C06B42FEE8}"/>
    <cellStyle name="Comma 8 10 4 2" xfId="19736" xr:uid="{8408E1B6-768C-4D7C-AFEA-00FD3BC6C656}"/>
    <cellStyle name="Comma 8 10 4 2 2" xfId="43684" xr:uid="{DB52234E-4C27-4E13-95C5-DD7EE1985EAC}"/>
    <cellStyle name="Comma 8 10 4 3" xfId="31959" xr:uid="{D8F0043A-4556-4E08-A52C-37E1EB3D5007}"/>
    <cellStyle name="Comma 8 10 5" xfId="15303" xr:uid="{12E42969-6115-427E-BE3C-EF3FC2A21412}"/>
    <cellStyle name="Comma 8 10 5 2" xfId="39750" xr:uid="{931C2FC1-D157-462E-A5C5-EEA14CF21018}"/>
    <cellStyle name="Comma 8 10 6" xfId="28012" xr:uid="{8C0BCEC5-66DE-4959-AA51-BBCE87B76565}"/>
    <cellStyle name="Comma 8 10 7" xfId="4976" xr:uid="{A8FB2416-E020-404E-83E5-169FBFEE9DBA}"/>
    <cellStyle name="Comma 8 11" xfId="1308" xr:uid="{88CBA23B-B477-4650-9E37-4D645C55C466}"/>
    <cellStyle name="Comma 8 11 2" xfId="3476" xr:uid="{66CD4016-BF60-4BF3-8410-2A16EC4A3225}"/>
    <cellStyle name="Comma 8 11 2 2" xfId="13644" xr:uid="{3A9CA245-D2E0-4986-907B-D44EBBAF33DD}"/>
    <cellStyle name="Comma 8 11 2 2 2" xfId="26369" xr:uid="{B4635763-882C-4EC0-9BFA-F6B369D23A31}"/>
    <cellStyle name="Comma 8 11 2 2 2 2" xfId="49916" xr:uid="{59B38EE5-6C03-44B9-B694-85EBF6751FDE}"/>
    <cellStyle name="Comma 8 11 2 2 3" xfId="38188" xr:uid="{F42C652C-8748-439B-9F30-5CB105C987D0}"/>
    <cellStyle name="Comma 8 11 2 3" xfId="9647" xr:uid="{29A91CFE-75BD-4921-B79A-581CBCC795D0}"/>
    <cellStyle name="Comma 8 11 2 3 2" xfId="22370" xr:uid="{9C0B9818-3F74-4F62-B5AC-D2C212ED02DA}"/>
    <cellStyle name="Comma 8 11 2 3 2 2" xfId="46047" xr:uid="{47514366-12F5-442D-9CC2-EF0EF9C89740}"/>
    <cellStyle name="Comma 8 11 2 3 3" xfId="34320" xr:uid="{7CAB4C6D-2AB4-4FD9-B910-6B3A93E3095A}"/>
    <cellStyle name="Comma 8 11 2 4" xfId="17937" xr:uid="{377ABEE4-1A93-480B-80BF-5BFF00004D87}"/>
    <cellStyle name="Comma 8 11 2 4 2" xfId="42108" xr:uid="{B60DEEF7-4292-44B2-BEAA-D8FF88484E5E}"/>
    <cellStyle name="Comma 8 11 2 5" xfId="30378" xr:uid="{8E19D787-718F-4976-BF19-F931CE4958FD}"/>
    <cellStyle name="Comma 8 11 2 6" xfId="5869" xr:uid="{0BC94456-5788-45FC-9A86-5204B36531F0}"/>
    <cellStyle name="Comma 8 11 3" xfId="11775" xr:uid="{695A8E21-0C47-41FF-8428-03F74F404B08}"/>
    <cellStyle name="Comma 8 11 3 2" xfId="24500" xr:uid="{FD1E140B-8759-4BB0-916C-C376F6DC5F62}"/>
    <cellStyle name="Comma 8 11 3 2 2" xfId="48047" xr:uid="{70080056-CFCE-4D78-98D6-496B5192D7F1}"/>
    <cellStyle name="Comma 8 11 3 3" xfId="36319" xr:uid="{D1D3E543-4C4C-4AD6-849D-E048D98EBD76}"/>
    <cellStyle name="Comma 8 11 4" xfId="7503" xr:uid="{145C4319-D535-423D-94AD-EDBC4424417F}"/>
    <cellStyle name="Comma 8 11 4 2" xfId="20226" xr:uid="{4DE097F5-89D1-46B4-860C-384915D991E1}"/>
    <cellStyle name="Comma 8 11 4 2 2" xfId="44138" xr:uid="{E82D64CB-4729-4002-B98E-183AEC8A84BA}"/>
    <cellStyle name="Comma 8 11 4 3" xfId="32415" xr:uid="{19080128-9ED3-45B5-8F85-0E7EF81E919E}"/>
    <cellStyle name="Comma 8 11 5" xfId="15794" xr:uid="{DBFA135E-921F-4ED0-92D4-0AF602F68786}"/>
    <cellStyle name="Comma 8 11 5 2" xfId="40204" xr:uid="{DB809C15-9EF9-4E84-8342-9BA090DD4434}"/>
    <cellStyle name="Comma 8 11 6" xfId="28469" xr:uid="{6E3B9D93-A308-43CD-8B53-8AA5FE84CFD6}"/>
    <cellStyle name="Comma 8 11 7" xfId="5128" xr:uid="{C1948713-F52D-4351-B005-2FC5085AE9A5}"/>
    <cellStyle name="Comma 8 12" xfId="1221" xr:uid="{4CDAD15A-52B4-4657-97ED-9FDFB38D0881}"/>
    <cellStyle name="Comma 8 12 2" xfId="3394" xr:uid="{B95BD4EA-33D5-4500-B7BA-11929853AEC8}"/>
    <cellStyle name="Comma 8 12 2 2" xfId="13580" xr:uid="{1F9AB507-8200-4169-A567-8AADECA38B02}"/>
    <cellStyle name="Comma 8 12 2 2 2" xfId="26305" xr:uid="{845D30C1-A9FE-4BA6-8D93-8A7953A1DF0C}"/>
    <cellStyle name="Comma 8 12 2 2 2 2" xfId="49852" xr:uid="{571F74E1-6D10-40F7-9B2D-BAC49E9337A9}"/>
    <cellStyle name="Comma 8 12 2 2 3" xfId="38124" xr:uid="{42C192C6-2B7A-40B5-9089-B91509D2689E}"/>
    <cellStyle name="Comma 8 12 2 3" xfId="9565" xr:uid="{58FE419D-74AB-42C7-A75C-0B186B6DEF57}"/>
    <cellStyle name="Comma 8 12 2 3 2" xfId="22288" xr:uid="{AB2CE50A-88A1-4931-B254-21D7B66E4684}"/>
    <cellStyle name="Comma 8 12 2 3 2 2" xfId="45981" xr:uid="{20AE9C9A-37D8-4844-BFBC-EC067A342927}"/>
    <cellStyle name="Comma 8 12 2 3 3" xfId="34254" xr:uid="{110F9575-2840-44E6-A24A-B05275A0DB1D}"/>
    <cellStyle name="Comma 8 12 2 4" xfId="17855" xr:uid="{9253000D-F62F-4798-8F70-CFCEA5CEC4A8}"/>
    <cellStyle name="Comma 8 12 2 4 2" xfId="42042" xr:uid="{E37253F8-2978-4CEF-8B8E-F5C8FEDAD20B}"/>
    <cellStyle name="Comma 8 12 2 5" xfId="30311" xr:uid="{806EF5D2-D022-462F-B74B-8235B8F0B446}"/>
    <cellStyle name="Comma 8 12 3" xfId="11711" xr:uid="{8ED0807E-0989-49F4-85AA-009286A91D28}"/>
    <cellStyle name="Comma 8 12 3 2" xfId="24436" xr:uid="{44C16105-E156-40A8-B2FC-9A3F6F8EDA82}"/>
    <cellStyle name="Comma 8 12 3 2 2" xfId="47983" xr:uid="{41A47EB8-A151-4110-8F8B-F1BF8AE90284}"/>
    <cellStyle name="Comma 8 12 3 3" xfId="36255" xr:uid="{F3135EFA-5C55-404A-844D-BD88813E3924}"/>
    <cellStyle name="Comma 8 12 4" xfId="7422" xr:uid="{9DFBE747-24B4-4B0B-85C1-BDDBDDC6F291}"/>
    <cellStyle name="Comma 8 12 4 2" xfId="20145" xr:uid="{713FFC0E-9044-4268-925D-B62828DFEE1E}"/>
    <cellStyle name="Comma 8 12 4 2 2" xfId="44073" xr:uid="{A211D842-0B65-4124-9D1C-9BD02D6C4F6C}"/>
    <cellStyle name="Comma 8 12 4 3" xfId="32349" xr:uid="{F50CEB15-8A57-40A6-A5F5-BE5936C1C34B}"/>
    <cellStyle name="Comma 8 12 5" xfId="15712" xr:uid="{A9548703-E26E-4C44-9DC1-A0B7B9391500}"/>
    <cellStyle name="Comma 8 12 5 2" xfId="40137" xr:uid="{5BC8B577-5A18-4317-95FA-504C94CA2652}"/>
    <cellStyle name="Comma 8 12 6" xfId="28401" xr:uid="{93B31CD4-98AD-44F9-B15E-5044178F286F}"/>
    <cellStyle name="Comma 8 13" xfId="1827" xr:uid="{D4A5D124-0385-469C-B5D0-F32185FCCC36}"/>
    <cellStyle name="Comma 8 13 2" xfId="3987" xr:uid="{4779A340-1A5A-48AD-897E-460E1C9F9C26}"/>
    <cellStyle name="Comma 8 13 2 2" xfId="14085" xr:uid="{D7036781-52A8-4D46-BD7C-21F7E4948CB1}"/>
    <cellStyle name="Comma 8 13 2 2 2" xfId="26810" xr:uid="{F4EDD7C7-8E98-40E0-A111-98D6B4237DA5}"/>
    <cellStyle name="Comma 8 13 2 2 2 2" xfId="50357" xr:uid="{4CEBE1AF-E4FC-4F71-82BB-C21CA4B3112A}"/>
    <cellStyle name="Comma 8 13 2 2 3" xfId="38629" xr:uid="{B96F76D0-D1E4-42DF-A96E-067E9928BA8C}"/>
    <cellStyle name="Comma 8 13 2 3" xfId="10158" xr:uid="{89507C59-01E1-484B-BE91-10C68B214F5F}"/>
    <cellStyle name="Comma 8 13 2 3 2" xfId="22881" xr:uid="{1973BE8F-6713-4E97-A4FE-8A3FB4FE7344}"/>
    <cellStyle name="Comma 8 13 2 3 2 2" xfId="46501" xr:uid="{AEC751E6-CB58-40AE-8D4E-AA94D04F97F8}"/>
    <cellStyle name="Comma 8 13 2 3 3" xfId="34770" xr:uid="{A978D4C0-3D57-4AEF-9786-66A7BFCFAB3C}"/>
    <cellStyle name="Comma 8 13 2 4" xfId="18448" xr:uid="{8F569A6D-46E4-4F97-96A5-29463E72AED4}"/>
    <cellStyle name="Comma 8 13 2 4 2" xfId="42558" xr:uid="{3ED11377-DA7E-48EC-A10F-CAE0427000F8}"/>
    <cellStyle name="Comma 8 13 2 5" xfId="30827" xr:uid="{E7CBCEC5-0B51-42C0-9131-D78392457523}"/>
    <cellStyle name="Comma 8 13 3" xfId="12213" xr:uid="{42D722FF-60F5-4A5C-8AB4-762B49BB87D5}"/>
    <cellStyle name="Comma 8 13 3 2" xfId="24938" xr:uid="{6BB9492A-610A-49BA-B8B3-92DDECD6D68B}"/>
    <cellStyle name="Comma 8 13 3 2 2" xfId="48485" xr:uid="{82C9FBA5-A68C-4D52-9890-20BECCEDE1DE}"/>
    <cellStyle name="Comma 8 13 3 3" xfId="36757" xr:uid="{3254A207-A608-4E93-96E6-40688B74FAA0}"/>
    <cellStyle name="Comma 8 13 4" xfId="8011" xr:uid="{0C7890F3-C40E-4985-94B9-6391C8854F42}"/>
    <cellStyle name="Comma 8 13 4 2" xfId="20734" xr:uid="{9CEA232F-50F4-4C48-8DA6-F56E0439FACE}"/>
    <cellStyle name="Comma 8 13 4 2 2" xfId="44586" xr:uid="{B5E08914-318B-4012-9E59-9FCBB1FF4B69}"/>
    <cellStyle name="Comma 8 13 4 3" xfId="32864" xr:uid="{EDF951CE-E841-4664-8C28-097A13ACDD21}"/>
    <cellStyle name="Comma 8 13 5" xfId="16302" xr:uid="{2BD8D726-0C6A-45A5-92E0-046434A5688C}"/>
    <cellStyle name="Comma 8 13 5 2" xfId="40651" xr:uid="{D7CD9179-9020-4FC4-A8CB-3183322387C8}"/>
    <cellStyle name="Comma 8 13 6" xfId="28914" xr:uid="{92D5B1B9-F3F4-4362-B9D7-2303C6C5069D}"/>
    <cellStyle name="Comma 8 14" xfId="1912" xr:uid="{EE6FA081-5D35-4BB9-9E63-4DBD060A9ABD}"/>
    <cellStyle name="Comma 8 14 2" xfId="4071" xr:uid="{774C5BA8-627D-477F-AD18-3EC6572E16A8}"/>
    <cellStyle name="Comma 8 14 2 2" xfId="14135" xr:uid="{4AEB01AE-B7FB-4B28-8000-01E38B05B9B7}"/>
    <cellStyle name="Comma 8 14 2 2 2" xfId="26860" xr:uid="{1D98076D-C273-46A9-A176-FBE9A55E2C0D}"/>
    <cellStyle name="Comma 8 14 2 2 2 2" xfId="50407" xr:uid="{4A0BF506-F728-4446-BD23-0FDEB3F89051}"/>
    <cellStyle name="Comma 8 14 2 2 3" xfId="38679" xr:uid="{F86AE2FC-2B69-4D87-B84F-F8EE1AD012AD}"/>
    <cellStyle name="Comma 8 14 2 3" xfId="10241" xr:uid="{4D41E06D-B691-48A0-871A-87E836C3EC70}"/>
    <cellStyle name="Comma 8 14 2 3 2" xfId="22964" xr:uid="{2FD5E645-7FE0-4F02-8214-EFFFAF326ABA}"/>
    <cellStyle name="Comma 8 14 2 3 2 2" xfId="46555" xr:uid="{C85B2C0A-8AE2-42EE-884A-859868646827}"/>
    <cellStyle name="Comma 8 14 2 3 3" xfId="34824" xr:uid="{898EC085-CBE0-43F5-B6DE-4C011D41190F}"/>
    <cellStyle name="Comma 8 14 2 4" xfId="18531" xr:uid="{23AFDFA3-FDBB-43AF-B858-F835F2C45431}"/>
    <cellStyle name="Comma 8 14 2 4 2" xfId="42611" xr:uid="{F9E41563-0859-45A0-A8DF-B72F59069E92}"/>
    <cellStyle name="Comma 8 14 2 5" xfId="30880" xr:uid="{767CD3EB-0A4F-46A8-8F75-F480C39A3AEE}"/>
    <cellStyle name="Comma 8 14 3" xfId="12263" xr:uid="{A4B8F2D8-A43E-4520-A973-141C4607113B}"/>
    <cellStyle name="Comma 8 14 3 2" xfId="24988" xr:uid="{E82A882B-FB70-4B32-820A-07B503DB7FC2}"/>
    <cellStyle name="Comma 8 14 3 2 2" xfId="48535" xr:uid="{8524C902-FAEF-4256-B6B5-A75419E21F8E}"/>
    <cellStyle name="Comma 8 14 3 3" xfId="36807" xr:uid="{F051B63E-56A7-40C1-B053-0521D9D3F007}"/>
    <cellStyle name="Comma 8 14 4" xfId="8094" xr:uid="{AC2F2FCD-8DD7-4FD8-8903-6E316F273B10}"/>
    <cellStyle name="Comma 8 14 4 2" xfId="20817" xr:uid="{79400E37-6B1C-470B-BDE5-40B171C83D6A}"/>
    <cellStyle name="Comma 8 14 4 2 2" xfId="44640" xr:uid="{3F9C2BD8-5CB0-48C0-932A-0FCC8D301D41}"/>
    <cellStyle name="Comma 8 14 4 3" xfId="32919" xr:uid="{9395393F-8649-487A-AE3E-87EDF0FE2AE2}"/>
    <cellStyle name="Comma 8 14 5" xfId="16385" xr:uid="{3DC52FC3-2C84-4917-B6DF-B3E8005CD97C}"/>
    <cellStyle name="Comma 8 14 5 2" xfId="40704" xr:uid="{82C8F5BD-95F5-4462-B931-A09F6147D0D9}"/>
    <cellStyle name="Comma 8 14 6" xfId="28967" xr:uid="{25E12383-9FF0-4AAC-98D3-CED7AC5F6891}"/>
    <cellStyle name="Comma 8 15" xfId="1967" xr:uid="{0EB80284-6663-4355-A138-343797D4202C}"/>
    <cellStyle name="Comma 8 15 2" xfId="4126" xr:uid="{E412F285-73F5-4527-AE9E-343DD0E32510}"/>
    <cellStyle name="Comma 8 15 2 2" xfId="14181" xr:uid="{B8989996-1E8A-49C0-A1FC-E64E15C4FE19}"/>
    <cellStyle name="Comma 8 15 2 2 2" xfId="26906" xr:uid="{24CE64C0-C173-43A8-8804-9ED325B056A4}"/>
    <cellStyle name="Comma 8 15 2 2 2 2" xfId="50453" xr:uid="{E2A237B6-7804-417C-B05B-3E16EBF5CFD3}"/>
    <cellStyle name="Comma 8 15 2 2 3" xfId="38725" xr:uid="{0AD536E9-634B-419F-8BD4-10DB395AC23C}"/>
    <cellStyle name="Comma 8 15 2 3" xfId="10296" xr:uid="{50755012-7536-4B43-8D16-BDE51802168A}"/>
    <cellStyle name="Comma 8 15 2 3 2" xfId="23019" xr:uid="{761EE42A-8254-4176-AE0C-F72616705921}"/>
    <cellStyle name="Comma 8 15 2 3 2 2" xfId="46601" xr:uid="{4304C847-EFEC-432D-BC0C-F6639E711078}"/>
    <cellStyle name="Comma 8 15 2 3 3" xfId="34871" xr:uid="{1AB56573-378E-49B2-831A-C3CD956DA1B9}"/>
    <cellStyle name="Comma 8 15 2 4" xfId="18586" xr:uid="{620DF793-0CEA-4402-BA49-1AAE02884F58}"/>
    <cellStyle name="Comma 8 15 2 4 2" xfId="42658" xr:uid="{8DEC54D9-93C1-4B18-82A7-DEF416084EDE}"/>
    <cellStyle name="Comma 8 15 2 5" xfId="30926" xr:uid="{C5D6A0F6-1E1D-4A4A-B631-CE3A00C149C2}"/>
    <cellStyle name="Comma 8 15 2 6" xfId="6120" xr:uid="{6CD060CD-C3A2-44EB-B52A-8353A1C29E8C}"/>
    <cellStyle name="Comma 8 15 3" xfId="12309" xr:uid="{F2669008-A027-43B1-8F73-EFE5D937DDA0}"/>
    <cellStyle name="Comma 8 15 3 2" xfId="25034" xr:uid="{E925CD9B-C775-4080-99F7-16368F784E9A}"/>
    <cellStyle name="Comma 8 15 3 2 2" xfId="48581" xr:uid="{333BAA47-80BD-4CBE-916B-60DB52EA2A9F}"/>
    <cellStyle name="Comma 8 15 3 3" xfId="36853" xr:uid="{5FA21410-2185-4456-A7DB-8DBDD254E13D}"/>
    <cellStyle name="Comma 8 15 4" xfId="8149" xr:uid="{779F4626-9C99-44B0-A6A2-2C7055BEC9BF}"/>
    <cellStyle name="Comma 8 15 4 2" xfId="20872" xr:uid="{EBCE8630-9958-48FA-9ED4-ADD4F1CEB799}"/>
    <cellStyle name="Comma 8 15 4 2 2" xfId="44687" xr:uid="{810A2F60-24F7-4F5A-8802-6D1282203CAD}"/>
    <cellStyle name="Comma 8 15 4 3" xfId="32966" xr:uid="{E8BE6B3A-6C53-4EA2-BE13-6636C0948829}"/>
    <cellStyle name="Comma 8 15 5" xfId="16440" xr:uid="{1FE5A721-95D7-4B71-ADEF-9ADAAAE4F1FA}"/>
    <cellStyle name="Comma 8 15 5 2" xfId="40751" xr:uid="{F3E9A033-EA71-4E45-BCA0-633D54E945A9}"/>
    <cellStyle name="Comma 8 15 6" xfId="29014" xr:uid="{7EF3CEBA-6640-49BE-925A-81AC0D75F566}"/>
    <cellStyle name="Comma 8 15 7" xfId="5385" xr:uid="{0A0C2BCA-AEA3-418C-B734-3A7F791978D7}"/>
    <cellStyle name="Comma 8 16" xfId="2459" xr:uid="{B8005F81-4140-4921-8D73-CF603BB3C052}"/>
    <cellStyle name="Comma 8 16 2" xfId="12746" xr:uid="{00C68816-739F-4102-91FB-21E4E3BC2587}"/>
    <cellStyle name="Comma 8 16 2 2" xfId="25471" xr:uid="{DAEAA12B-6178-4900-B08E-7734AF80B046}"/>
    <cellStyle name="Comma 8 16 2 2 2" xfId="49018" xr:uid="{9F018158-6FF5-4792-A2BF-6DDF950F88BF}"/>
    <cellStyle name="Comma 8 16 2 3" xfId="37290" xr:uid="{4A318418-27E7-4E9E-98E6-1C7F92C95DE1}"/>
    <cellStyle name="Comma 8 16 3" xfId="8630" xr:uid="{D45F1FC4-9835-4B1B-AC20-BB34939D4EC0}"/>
    <cellStyle name="Comma 8 16 3 2" xfId="21353" xr:uid="{017F6A8A-B893-40A8-AB28-FBD5A5773A40}"/>
    <cellStyle name="Comma 8 16 3 2 2" xfId="45132" xr:uid="{069BDA00-7C8E-4ED0-A73F-071A59A45FEC}"/>
    <cellStyle name="Comma 8 16 3 3" xfId="33406" xr:uid="{AAA43962-518C-4735-9F3D-9F0DF5C34E2B}"/>
    <cellStyle name="Comma 8 16 4" xfId="16921" xr:uid="{1A621F0A-170B-49E4-97D1-4E5F712D683A}"/>
    <cellStyle name="Comma 8 16 4 2" xfId="41195" xr:uid="{95174C7C-76EF-46DA-A196-058B2E2BEFA9}"/>
    <cellStyle name="Comma 8 16 5" xfId="29460" xr:uid="{03E865ED-0670-4B29-977B-1FF67F51E6FA}"/>
    <cellStyle name="Comma 8 16 6" xfId="5534" xr:uid="{5CFEED9A-CF69-4B93-AEE1-36679B4ED9B0}"/>
    <cellStyle name="Comma 8 17" xfId="6277" xr:uid="{276D50B2-785A-4449-A616-1E6B8EABD343}"/>
    <cellStyle name="Comma 8 17 2" xfId="14594" xr:uid="{30A03395-0DC2-4651-A525-D3711D853442}"/>
    <cellStyle name="Comma 8 17 2 2" xfId="27319" xr:uid="{6DA247F7-675A-47BB-BB38-1FE6EE487E1D}"/>
    <cellStyle name="Comma 8 17 2 2 2" xfId="50866" xr:uid="{3D7863C4-A176-4E4B-9DBF-744557B66B0C}"/>
    <cellStyle name="Comma 8 17 2 3" xfId="39138" xr:uid="{AD346ADA-ACA8-4046-924D-561ED1A6E66F}"/>
    <cellStyle name="Comma 8 17 3" xfId="10741" xr:uid="{1D4C8523-CDC7-4AFA-AD33-0CB867C38437}"/>
    <cellStyle name="Comma 8 17 3 2" xfId="23463" xr:uid="{A8D9787F-5D4A-4A2B-ABC7-00205DDBE6D8}"/>
    <cellStyle name="Comma 8 17 3 2 2" xfId="47017" xr:uid="{416F5E7C-35B9-460A-91C0-20823EB79271}"/>
    <cellStyle name="Comma 8 17 3 3" xfId="35290" xr:uid="{68D0A7E0-86E6-46D8-9ECA-FA464BEF5771}"/>
    <cellStyle name="Comma 8 17 4" xfId="19029" xr:uid="{9527E405-71CF-40CA-89F6-0208E9F95FB1}"/>
    <cellStyle name="Comma 8 17 4 2" xfId="43076" xr:uid="{4A0AAE2D-3AB0-4327-B074-F3CD8B1D1521}"/>
    <cellStyle name="Comma 8 17 5" xfId="31347" xr:uid="{F77F9463-EADA-4E4C-86ED-A54860E0B117}"/>
    <cellStyle name="Comma 8 18" xfId="10879" xr:uid="{C4B98E08-DAE1-4A29-8099-06C4D2B3D28E}"/>
    <cellStyle name="Comma 8 18 2" xfId="23601" xr:uid="{7D3C4B1B-4C02-4B1E-8B9E-124BD8BC8755}"/>
    <cellStyle name="Comma 8 18 2 2" xfId="47148" xr:uid="{FC0A05E3-0F47-4E3F-BBC5-5304B25A4550}"/>
    <cellStyle name="Comma 8 18 3" xfId="35420" xr:uid="{0F515DE0-755E-4541-B94B-EA5B4CDFF7FF}"/>
    <cellStyle name="Comma 8 19" xfId="6503" xr:uid="{CF66D4A7-E905-4895-9832-E5C865CC6EA0}"/>
    <cellStyle name="Comma 8 19 2" xfId="19227" xr:uid="{20E36AA1-0C8A-4E5F-974D-329DB30953C8}"/>
    <cellStyle name="Comma 8 19 2 2" xfId="43226" xr:uid="{8179EF7E-C338-4F73-90DD-8202A0FAEC6C}"/>
    <cellStyle name="Comma 8 19 3" xfId="31499" xr:uid="{D1257C8C-C9DD-42A9-A414-90D7C5435D00}"/>
    <cellStyle name="Comma 8 2" xfId="389" xr:uid="{A625A4F4-D0BF-407E-874F-F266A9112590}"/>
    <cellStyle name="Comma 8 2 10" xfId="2570" xr:uid="{9FC2113F-04A3-44F9-A990-E26E441A1DBF}"/>
    <cellStyle name="Comma 8 2 10 2" xfId="12836" xr:uid="{31284DFE-D739-429D-94B1-9D22020BE429}"/>
    <cellStyle name="Comma 8 2 10 2 2" xfId="25561" xr:uid="{A29B6D47-48AE-4F13-890A-819600331DFE}"/>
    <cellStyle name="Comma 8 2 10 2 2 2" xfId="49108" xr:uid="{EF1E03D7-8855-4947-9A90-E3A8779CBE22}"/>
    <cellStyle name="Comma 8 2 10 2 3" xfId="37380" xr:uid="{BA40A815-3350-49F6-A176-A1AAFD5A9914}"/>
    <cellStyle name="Comma 8 2 10 3" xfId="8741" xr:uid="{1E72F076-8C03-4192-A302-36896EA6D0A7}"/>
    <cellStyle name="Comma 8 2 10 3 2" xfId="21464" xr:uid="{641F1A98-25A3-42F9-9BEB-67C34B46576A}"/>
    <cellStyle name="Comma 8 2 10 3 2 2" xfId="45229" xr:uid="{B3D30A55-77F9-401E-9424-5BEB8781C4DC}"/>
    <cellStyle name="Comma 8 2 10 3 3" xfId="33501" xr:uid="{107FECF5-D2BC-4A91-9AE7-4DD39F288127}"/>
    <cellStyle name="Comma 8 2 10 4" xfId="17032" xr:uid="{9050AA44-65DE-48B8-9B88-62421C8B7CFB}"/>
    <cellStyle name="Comma 8 2 10 4 2" xfId="41290" xr:uid="{7B53C79A-5532-4A46-8A35-F7D6708A6455}"/>
    <cellStyle name="Comma 8 2 10 5" xfId="29556" xr:uid="{0A339F2D-23DF-4F56-B1D7-2C039D531695}"/>
    <cellStyle name="Comma 8 2 11" xfId="4841" xr:uid="{733E1824-8846-4D94-982A-431F2D01648F}"/>
    <cellStyle name="Comma 8 2 11 2" xfId="10967" xr:uid="{0BD78256-C332-45F5-95E6-2C0BD2A40DB5}"/>
    <cellStyle name="Comma 8 2 11 2 2" xfId="23690" xr:uid="{A8C6CAA7-6395-4EA2-9D87-20DC2EAF2BD2}"/>
    <cellStyle name="Comma 8 2 11 2 2 2" xfId="47237" xr:uid="{4D1AD7A6-A719-458E-B677-A216DFD97D9B}"/>
    <cellStyle name="Comma 8 2 11 2 3" xfId="35509" xr:uid="{60F45F87-3458-471A-97EA-CD886B4EEA0C}"/>
    <cellStyle name="Comma 8 2 11 3" xfId="6614" xr:uid="{C694DD66-9271-432F-B49E-4116237440CC}"/>
    <cellStyle name="Comma 8 2 11 3 2" xfId="19337" xr:uid="{756973A7-CF82-400C-BF65-E78B593E38A3}"/>
    <cellStyle name="Comma 8 2 11 3 2 2" xfId="43318" xr:uid="{2B1D15B7-B48D-4603-9442-F097731BDCE4}"/>
    <cellStyle name="Comma 8 2 11 3 3" xfId="31594" xr:uid="{63DB4CE1-2BD6-4039-B37F-9A13769F95B2}"/>
    <cellStyle name="Comma 8 2 11 4" xfId="14905" xr:uid="{70776E69-B2E2-4A8E-863D-A90DEC59C003}"/>
    <cellStyle name="Comma 8 2 11 4 2" xfId="39383" xr:uid="{C774B46C-B9F9-4E9F-A1A3-EB5D0C578E17}"/>
    <cellStyle name="Comma 8 2 11 5" xfId="27645" xr:uid="{0E71F9AF-94C5-49EE-8713-3BD3A62272B1}"/>
    <cellStyle name="Comma 8 2 12" xfId="6278" xr:uid="{374B8E57-080C-437D-8735-0ABBBA08104D}"/>
    <cellStyle name="Comma 8 2 12 2" xfId="14595" xr:uid="{8C250606-2B50-474F-AF97-C3365DBBD9B0}"/>
    <cellStyle name="Comma 8 2 12 2 2" xfId="27320" xr:uid="{6D025496-1E3F-4659-B1A5-0C3549085B38}"/>
    <cellStyle name="Comma 8 2 12 2 2 2" xfId="50867" xr:uid="{A69692A3-2C0F-4B98-997B-2213BE5A32CE}"/>
    <cellStyle name="Comma 8 2 12 2 3" xfId="39139" xr:uid="{DC030A7E-5059-4B30-B190-AEF04761C452}"/>
    <cellStyle name="Comma 8 2 12 3" xfId="10742" xr:uid="{ECFCDA2F-36DB-43D7-9A22-44FED5BFCF6C}"/>
    <cellStyle name="Comma 8 2 12 3 2" xfId="23464" xr:uid="{45FD78BA-2D16-4FE4-837B-F886BF81D71B}"/>
    <cellStyle name="Comma 8 2 12 3 2 2" xfId="47018" xr:uid="{19A97512-8B8B-4EF3-9C19-650F8A5D8A19}"/>
    <cellStyle name="Comma 8 2 12 3 3" xfId="35291" xr:uid="{56C0BE12-9576-43F7-AEDE-FFC035D6F07D}"/>
    <cellStyle name="Comma 8 2 12 4" xfId="19030" xr:uid="{6CC33B41-7600-4AB0-A711-3B0244AC3934}"/>
    <cellStyle name="Comma 8 2 12 4 2" xfId="43077" xr:uid="{E699E8B0-AFB7-4509-AF05-676D78264492}"/>
    <cellStyle name="Comma 8 2 12 5" xfId="31348" xr:uid="{0EB774AA-3924-4408-B040-16D82905D36D}"/>
    <cellStyle name="Comma 8 2 13" xfId="6308" xr:uid="{7160218E-65C5-4FBA-87A6-357E87993530}"/>
    <cellStyle name="Comma 8 2 13 2" xfId="14605" xr:uid="{181C9EFA-2506-4651-808D-31EC1E349412}"/>
    <cellStyle name="Comma 8 2 13 2 2" xfId="27330" xr:uid="{02E60126-1AA6-4824-9B24-91773581BF68}"/>
    <cellStyle name="Comma 8 2 13 2 2 2" xfId="50877" xr:uid="{35CC35CD-2F0B-40A6-A86F-EEAD1E592719}"/>
    <cellStyle name="Comma 8 2 13 2 3" xfId="39149" xr:uid="{99FC32FC-728F-4EB0-BFA6-AA14A1CD7181}"/>
    <cellStyle name="Comma 8 2 13 3" xfId="10763" xr:uid="{8127C1B9-8249-444C-8F59-667FFE6C69CA}"/>
    <cellStyle name="Comma 8 2 13 3 2" xfId="23484" xr:uid="{86B20410-F8BF-4A02-AA9A-451C2DF225FB}"/>
    <cellStyle name="Comma 8 2 13 3 2 2" xfId="47031" xr:uid="{1EB26AA2-DE46-43CA-B031-DC131362B0CD}"/>
    <cellStyle name="Comma 8 2 13 3 3" xfId="35303" xr:uid="{39EA4E87-1FD6-4BA6-BF1A-40A89139BBAE}"/>
    <cellStyle name="Comma 8 2 13 4" xfId="19050" xr:uid="{1192769D-B3E4-4107-A9B1-CAECDCA50170}"/>
    <cellStyle name="Comma 8 2 13 4 2" xfId="43089" xr:uid="{DF484211-CC11-4C8C-A997-77D0FDD5FA79}"/>
    <cellStyle name="Comma 8 2 13 5" xfId="31361" xr:uid="{300D86D2-0AD9-4766-B211-803A126F8A6E}"/>
    <cellStyle name="Comma 8 2 14" xfId="10806" xr:uid="{4FC77ACC-9306-4ADE-8A47-ECAF2293BA4F}"/>
    <cellStyle name="Comma 8 2 14 2" xfId="23527" xr:uid="{F8AA2CB2-128A-4C5E-9753-43BF202CA602}"/>
    <cellStyle name="Comma 8 2 14 2 2" xfId="47074" xr:uid="{9BF53B6D-364A-4DF2-BE04-4F17646393B5}"/>
    <cellStyle name="Comma 8 2 14 3" xfId="35346" xr:uid="{F2F46554-55B4-482C-9F5C-EA0A33751E81}"/>
    <cellStyle name="Comma 8 2 15" xfId="6399" xr:uid="{374E7D7A-7617-475B-8AE0-4312ADF810A6}"/>
    <cellStyle name="Comma 8 2 15 2" xfId="19130" xr:uid="{2684FA62-D87C-405D-BFD0-F37EEB2350CB}"/>
    <cellStyle name="Comma 8 2 15 2 2" xfId="43146" xr:uid="{2FD2A610-9B45-42E3-8E61-71CD4A4D963C}"/>
    <cellStyle name="Comma 8 2 15 3" xfId="31419" xr:uid="{C790D54A-DBDE-4C34-B2A2-8AFB1DD2F77B}"/>
    <cellStyle name="Comma 8 2 16" xfId="14705" xr:uid="{87ADE0E6-289E-46A5-A2BA-9A29B6BFF958}"/>
    <cellStyle name="Comma 8 2 16 2" xfId="39211" xr:uid="{EADF70C7-A027-45A9-A6E5-38B54D0C5184}"/>
    <cellStyle name="Comma 8 2 17" xfId="4690" xr:uid="{7D6E038B-050C-4C39-A92F-A3D4C2FA06EA}"/>
    <cellStyle name="Comma 8 2 17 2" xfId="27467" xr:uid="{B367E3D4-1FD4-4421-936D-97DFAE0CB163}"/>
    <cellStyle name="Comma 8 2 18" xfId="27342" xr:uid="{C6A25179-E2E6-4DB5-8402-FA8283374AD3}"/>
    <cellStyle name="Comma 8 2 18 2" xfId="50889" xr:uid="{3BB7F628-64BC-41CA-9E0F-DBEB94D3ECF2}"/>
    <cellStyle name="Comma 8 2 19" xfId="27375" xr:uid="{20F7339A-ADE3-454F-A89D-221A704B7132}"/>
    <cellStyle name="Comma 8 2 2" xfId="507" xr:uid="{CB2D1D62-99CD-4A0B-8F90-E9861003A9DE}"/>
    <cellStyle name="Comma 8 2 2 10" xfId="4691" xr:uid="{31564BC0-CEF6-4F7F-92B1-F38D4004AA5E}"/>
    <cellStyle name="Comma 8 2 2 10 2" xfId="27468" xr:uid="{3A82247B-CF33-4CE5-AB05-67AFCA9E98A1}"/>
    <cellStyle name="Comma 8 2 2 11" xfId="27402" xr:uid="{BD8DBC3B-4682-4BC7-BC86-15F2D11B04C0}"/>
    <cellStyle name="Comma 8 2 2 12" xfId="4624" xr:uid="{BED51242-F80A-4700-95BF-C75665AE6088}"/>
    <cellStyle name="Comma 8 2 2 2" xfId="1034" xr:uid="{8AF8073F-C838-4308-A794-487EF17B461F}"/>
    <cellStyle name="Comma 8 2 2 2 2" xfId="3215" xr:uid="{F4F37BEA-4693-4A48-9A3D-C36A0E9FFC3C}"/>
    <cellStyle name="Comma 8 2 2 2 2 2" xfId="13405" xr:uid="{966781F7-B97A-4EFA-9082-88EF3DD5E161}"/>
    <cellStyle name="Comma 8 2 2 2 2 2 2" xfId="26130" xr:uid="{5F562350-B1CB-487E-8DB4-7EFACDCEFEA2}"/>
    <cellStyle name="Comma 8 2 2 2 2 2 2 2" xfId="49677" xr:uid="{68D6527B-0D4D-4E93-8F6D-AD992AA3515E}"/>
    <cellStyle name="Comma 8 2 2 2 2 2 3" xfId="37949" xr:uid="{8FFC33B4-1D1A-4040-A37B-F96EB1CDA834}"/>
    <cellStyle name="Comma 8 2 2 2 2 3" xfId="9386" xr:uid="{FBE70261-B79D-493D-BD67-D4D9B9F4E6DC}"/>
    <cellStyle name="Comma 8 2 2 2 2 3 2" xfId="22109" xr:uid="{4C5F01AF-9D9C-4A23-9106-AB3A31E5EB82}"/>
    <cellStyle name="Comma 8 2 2 2 2 3 2 2" xfId="45806" xr:uid="{6717BA54-CBA4-45A6-A787-AF51E0D3FCF7}"/>
    <cellStyle name="Comma 8 2 2 2 2 3 3" xfId="34079" xr:uid="{231A9356-B7B3-48AB-BC22-E26E3D2DB95D}"/>
    <cellStyle name="Comma 8 2 2 2 2 4" xfId="17677" xr:uid="{C43AF4F9-2165-4FBD-85EC-8000E3B0B8AC}"/>
    <cellStyle name="Comma 8 2 2 2 2 4 2" xfId="41867" xr:uid="{26634DEC-31F4-4775-9DD4-C02FC87F285B}"/>
    <cellStyle name="Comma 8 2 2 2 2 5" xfId="30136" xr:uid="{ED131755-60D7-4296-B6F0-08342EF13F62}"/>
    <cellStyle name="Comma 8 2 2 2 2 6" xfId="46543" xr:uid="{6B82EEB7-CA37-4436-A870-29248256EA2E}"/>
    <cellStyle name="Comma 8 2 2 2 3" xfId="11537" xr:uid="{B6134B70-4830-48DC-B716-3C1F87D9DA32}"/>
    <cellStyle name="Comma 8 2 2 2 3 2" xfId="24262" xr:uid="{65808465-CF16-4CE3-933E-F2CF36EB2AC4}"/>
    <cellStyle name="Comma 8 2 2 2 3 2 2" xfId="47809" xr:uid="{81BC1D73-1EBE-40F7-99AD-3F73964E25B4}"/>
    <cellStyle name="Comma 8 2 2 2 3 3" xfId="36081" xr:uid="{BE63D496-6F1D-4A19-9E08-A8FA5A97FB5A}"/>
    <cellStyle name="Comma 8 2 2 2 4" xfId="7244" xr:uid="{90DB5429-75D0-4687-A595-D9B7EBC38097}"/>
    <cellStyle name="Comma 8 2 2 2 4 2" xfId="19967" xr:uid="{E68814F0-B718-4744-8E2A-9512E7A3252A}"/>
    <cellStyle name="Comma 8 2 2 2 4 2 2" xfId="43899" xr:uid="{1FE2C3D6-E42A-468B-9A59-2B212C235533}"/>
    <cellStyle name="Comma 8 2 2 2 4 3" xfId="32175" xr:uid="{223201A5-6EF7-43AD-958C-94218DFEAD7A}"/>
    <cellStyle name="Comma 8 2 2 2 5" xfId="15534" xr:uid="{F898117F-7A2F-4057-920C-06715B296C75}"/>
    <cellStyle name="Comma 8 2 2 2 5 2" xfId="39963" xr:uid="{B5E98E5E-8016-4E93-AA75-99A249784B0F}"/>
    <cellStyle name="Comma 8 2 2 2 6" xfId="28227" xr:uid="{A5C12D50-5863-4D69-A41C-1854E7AC0326}"/>
    <cellStyle name="Comma 8 2 2 2 7" xfId="27493" xr:uid="{5D859D97-82C9-4B02-9CE5-06D08C07BEB0}"/>
    <cellStyle name="Comma 8 2 2 3" xfId="1536" xr:uid="{60B49DE3-5BCF-4DB8-8505-9033A729B137}"/>
    <cellStyle name="Comma 8 2 2 3 2" xfId="3704" xr:uid="{DEEB2CE3-7B9C-4758-8373-DFB0B4DBC8A3}"/>
    <cellStyle name="Comma 8 2 2 3 2 2" xfId="13851" xr:uid="{050DEE86-6F9B-416D-AE42-110DC36CC580}"/>
    <cellStyle name="Comma 8 2 2 3 2 2 2" xfId="26576" xr:uid="{FDECF217-ABC5-415C-9AB2-08B0A060B25C}"/>
    <cellStyle name="Comma 8 2 2 3 2 2 2 2" xfId="50123" xr:uid="{0C4FA4F0-B00D-4C8F-84FB-954A1D9B4E2C}"/>
    <cellStyle name="Comma 8 2 2 3 2 2 3" xfId="38395" xr:uid="{08362672-227B-4DC1-B0C8-3FBDBE1F672A}"/>
    <cellStyle name="Comma 8 2 2 3 2 3" xfId="9875" xr:uid="{E3E8BED1-A247-41B8-9025-98B2D476C1D3}"/>
    <cellStyle name="Comma 8 2 2 3 2 3 2" xfId="22598" xr:uid="{04A730C6-991B-4D09-93AB-A20700ED5336}"/>
    <cellStyle name="Comma 8 2 2 3 2 3 2 2" xfId="46260" xr:uid="{FD10E3E0-1C57-4EA9-BBF7-0DB4A76BCDCF}"/>
    <cellStyle name="Comma 8 2 2 3 2 3 3" xfId="34531" xr:uid="{5FB41108-4409-42FC-B73A-46EDB71BC76A}"/>
    <cellStyle name="Comma 8 2 2 3 2 4" xfId="18165" xr:uid="{2E32242F-117E-4169-8B34-74218B417244}"/>
    <cellStyle name="Comma 8 2 2 3 2 4 2" xfId="42320" xr:uid="{7CB53DD8-C84B-4217-B089-012C18CE91EC}"/>
    <cellStyle name="Comma 8 2 2 3 2 5" xfId="30588" xr:uid="{08658ABE-3858-44B7-846B-EE30F18E8A54}"/>
    <cellStyle name="Comma 8 2 2 3 3" xfId="11982" xr:uid="{3A67AB7C-3DC8-43DD-A376-CBC8EC8BD00B}"/>
    <cellStyle name="Comma 8 2 2 3 3 2" xfId="24707" xr:uid="{7CF25CE5-A4D5-4231-9CB8-0FDCE40B0D4D}"/>
    <cellStyle name="Comma 8 2 2 3 3 2 2" xfId="48254" xr:uid="{B07145B0-80B5-454D-B76B-28C1A8062951}"/>
    <cellStyle name="Comma 8 2 2 3 3 3" xfId="36526" xr:uid="{4F4656FD-8CA1-4147-BC76-C26DC51E3DE8}"/>
    <cellStyle name="Comma 8 2 2 3 4" xfId="7731" xr:uid="{70C9F571-BB0E-4484-B1F4-01737D5440AD}"/>
    <cellStyle name="Comma 8 2 2 3 4 2" xfId="20454" xr:uid="{D7EA1FD5-80C3-40AA-9A68-691C9619C3EE}"/>
    <cellStyle name="Comma 8 2 2 3 4 2 2" xfId="44350" xr:uid="{710396E3-D6D1-4EFC-B0FB-610BC303BE6C}"/>
    <cellStyle name="Comma 8 2 2 3 4 3" xfId="32627" xr:uid="{60AE5876-A8FD-48A1-90D1-EDB4239CDD6B}"/>
    <cellStyle name="Comma 8 2 2 3 5" xfId="16022" xr:uid="{1810B29A-C9E2-494D-B418-3490D30208C7}"/>
    <cellStyle name="Comma 8 2 2 3 5 2" xfId="40414" xr:uid="{469FD116-8939-46BE-B9AA-B2D279E7AD2D}"/>
    <cellStyle name="Comma 8 2 2 3 6" xfId="28679" xr:uid="{9A91F6B5-551C-4C9F-8757-B4D5249A9E00}"/>
    <cellStyle name="Comma 8 2 2 3 7" xfId="41251" xr:uid="{1A51A127-7F28-4220-8E8E-9894C66FCB52}"/>
    <cellStyle name="Comma 8 2 2 4" xfId="2189" xr:uid="{6888D1A4-51BE-4B08-8FE6-D71746E40FDA}"/>
    <cellStyle name="Comma 8 2 2 4 2" xfId="4348" xr:uid="{C3D33BB1-F0F6-405F-89C1-49A178A98CA2}"/>
    <cellStyle name="Comma 8 2 2 4 2 2" xfId="14386" xr:uid="{DEEA924F-59D1-4038-844F-9F6AD926F5E7}"/>
    <cellStyle name="Comma 8 2 2 4 2 2 2" xfId="27111" xr:uid="{466E8F6D-7833-49D8-A004-97BEE1295D56}"/>
    <cellStyle name="Comma 8 2 2 4 2 2 2 2" xfId="50658" xr:uid="{881372C0-BCBF-4636-A852-A0C4912C56DB}"/>
    <cellStyle name="Comma 8 2 2 4 2 2 3" xfId="38930" xr:uid="{C4CF65EA-D6F3-4ED4-BD36-123C03EBA102}"/>
    <cellStyle name="Comma 8 2 2 4 2 3" xfId="10518" xr:uid="{EDB9A666-D0E5-4847-9606-4579D1FB4546}"/>
    <cellStyle name="Comma 8 2 2 4 2 3 2" xfId="23241" xr:uid="{EAAE8C1B-A6CF-4001-8DE8-C5C1130ED6E5}"/>
    <cellStyle name="Comma 8 2 2 4 2 3 2 2" xfId="46808" xr:uid="{1F3BA41A-405D-4FDD-8DBA-1E22AFBF5333}"/>
    <cellStyle name="Comma 8 2 2 4 2 3 3" xfId="35081" xr:uid="{607B7FDC-FAF1-4DF4-A9DE-D02D37614069}"/>
    <cellStyle name="Comma 8 2 2 4 2 4" xfId="18808" xr:uid="{6673C250-35A8-4A88-B069-6F1336DBB280}"/>
    <cellStyle name="Comma 8 2 2 4 2 4 2" xfId="42867" xr:uid="{161E0A40-FCC5-40FF-A29D-E0669D49AD2F}"/>
    <cellStyle name="Comma 8 2 2 4 2 5" xfId="31135" xr:uid="{D5285D10-FE21-4789-8FE0-B1C4F5075DEB}"/>
    <cellStyle name="Comma 8 2 2 4 3" xfId="12514" xr:uid="{B095E699-2625-4E42-B2D7-4E04936402DC}"/>
    <cellStyle name="Comma 8 2 2 4 3 2" xfId="25239" xr:uid="{131F2494-4A56-468B-80D8-0E52797C2AA0}"/>
    <cellStyle name="Comma 8 2 2 4 3 2 2" xfId="48786" xr:uid="{CA8FAAB6-ED00-4A8E-B41F-375ACDAE2AE7}"/>
    <cellStyle name="Comma 8 2 2 4 3 3" xfId="37058" xr:uid="{A0457CD3-B46C-47AF-A834-D2B48007FD68}"/>
    <cellStyle name="Comma 8 2 2 4 4" xfId="8371" xr:uid="{2FF1B49B-11AE-4AED-82F5-C03BA0416D3C}"/>
    <cellStyle name="Comma 8 2 2 4 4 2" xfId="21094" xr:uid="{D615F055-07D5-4284-97F7-5B675E78AEA7}"/>
    <cellStyle name="Comma 8 2 2 4 4 2 2" xfId="44896" xr:uid="{E138A8E3-798F-48D8-BB5C-D84A2BA02722}"/>
    <cellStyle name="Comma 8 2 2 4 4 3" xfId="33173" xr:uid="{D87879E3-5901-4126-8C3C-FF680AFEAE22}"/>
    <cellStyle name="Comma 8 2 2 4 5" xfId="16662" xr:uid="{1E538F73-9A79-4EC3-9F75-640C8084A975}"/>
    <cellStyle name="Comma 8 2 2 4 5 2" xfId="40959" xr:uid="{11895528-6120-4A23-B4BD-599B32A86878}"/>
    <cellStyle name="Comma 8 2 2 4 6" xfId="29223" xr:uid="{262E3DE5-8B83-41DA-AB31-48B402D86473}"/>
    <cellStyle name="Comma 8 2 2 5" xfId="2688" xr:uid="{4F34473A-D53D-4F45-847B-DE73D0DDE52D}"/>
    <cellStyle name="Comma 8 2 2 5 2" xfId="12954" xr:uid="{2112F3D1-6DF5-408B-B1F6-F4DB1CDBA7E7}"/>
    <cellStyle name="Comma 8 2 2 5 2 2" xfId="25679" xr:uid="{DA1BB188-71D6-4A79-8272-4239A9FBE3BE}"/>
    <cellStyle name="Comma 8 2 2 5 2 2 2" xfId="49226" xr:uid="{ADC59089-3699-4193-9670-47D088CC483B}"/>
    <cellStyle name="Comma 8 2 2 5 2 3" xfId="37498" xr:uid="{EDA3C554-36C9-4AF5-9243-3D53EBF65667}"/>
    <cellStyle name="Comma 8 2 2 5 3" xfId="8859" xr:uid="{8E1CB472-ED3E-47AC-B02F-650FA28A2089}"/>
    <cellStyle name="Comma 8 2 2 5 3 2" xfId="21582" xr:uid="{8096F21E-6E15-4570-89C2-12C10AC5D6E5}"/>
    <cellStyle name="Comma 8 2 2 5 3 2 2" xfId="45347" xr:uid="{467E97F4-1B1C-4E9A-B138-5D1786700077}"/>
    <cellStyle name="Comma 8 2 2 5 3 3" xfId="33619" xr:uid="{ECFBB5EE-0431-4151-B397-5A80F64FCF5D}"/>
    <cellStyle name="Comma 8 2 2 5 4" xfId="17150" xr:uid="{C349EB53-FF1B-4F86-B92B-590FB7895AA6}"/>
    <cellStyle name="Comma 8 2 2 5 4 2" xfId="41408" xr:uid="{F1EE98AA-EAA2-48B5-AF0D-549853A3182A}"/>
    <cellStyle name="Comma 8 2 2 5 5" xfId="29674" xr:uid="{BDF3C91A-489E-4DD8-9933-75D35769E7D9}"/>
    <cellStyle name="Comma 8 2 2 6" xfId="4875" xr:uid="{6389850A-3166-4012-9D42-2D7A8959CC3E}"/>
    <cellStyle name="Comma 8 2 2 6 2" xfId="11085" xr:uid="{C28AA1D8-F594-460D-83D6-8A7A2D6C41A6}"/>
    <cellStyle name="Comma 8 2 2 6 2 2" xfId="23808" xr:uid="{1910A02B-4A6A-433A-AC04-FF71C95B5ED8}"/>
    <cellStyle name="Comma 8 2 2 6 2 2 2" xfId="47355" xr:uid="{AEE5DC31-7ABC-4A55-88CE-71902B1FA21A}"/>
    <cellStyle name="Comma 8 2 2 6 2 3" xfId="35627" xr:uid="{AD263F23-FF3D-4A8A-9973-A8EC534354D9}"/>
    <cellStyle name="Comma 8 2 2 6 3" xfId="6732" xr:uid="{F7A16AF7-62D0-4121-BA96-091CDF5960FE}"/>
    <cellStyle name="Comma 8 2 2 6 3 2" xfId="19455" xr:uid="{40500230-4F50-4504-B217-ADEDDFC55FB8}"/>
    <cellStyle name="Comma 8 2 2 6 3 2 2" xfId="43436" xr:uid="{4D1C1AFF-7B81-48B0-85CD-DE9999033993}"/>
    <cellStyle name="Comma 8 2 2 6 3 3" xfId="31712" xr:uid="{C5947E41-DB67-47D0-B35C-D9E5D8C0F3CA}"/>
    <cellStyle name="Comma 8 2 2 6 4" xfId="15023" xr:uid="{19E00B3A-5234-4943-88DE-1ABCE7754B3C}"/>
    <cellStyle name="Comma 8 2 2 6 4 2" xfId="39501" xr:uid="{7858700A-9ADE-494F-8D34-B73A058996A8}"/>
    <cellStyle name="Comma 8 2 2 6 5" xfId="27763" xr:uid="{1F939844-FF3F-4DC3-AD3E-EDF868A97D6C}"/>
    <cellStyle name="Comma 8 2 2 7" xfId="10807" xr:uid="{86CE5259-E234-443E-8340-6E235624E7E5}"/>
    <cellStyle name="Comma 8 2 2 7 2" xfId="23528" xr:uid="{536C4367-8CC8-4B4F-9F92-E7FF098D9FFA}"/>
    <cellStyle name="Comma 8 2 2 7 2 2" xfId="47075" xr:uid="{5078C61C-FC2E-4F98-85AA-39CD492E9ED5}"/>
    <cellStyle name="Comma 8 2 2 7 3" xfId="35347" xr:uid="{08891307-4883-459D-9BFC-1DE93608DCF8}"/>
    <cellStyle name="Comma 8 2 2 8" xfId="6400" xr:uid="{C5B6D94C-3045-41B2-BF74-41C5915E5250}"/>
    <cellStyle name="Comma 8 2 2 8 2" xfId="19131" xr:uid="{2AE5652C-E453-4E40-ADE6-DA96236C5DCA}"/>
    <cellStyle name="Comma 8 2 2 8 2 2" xfId="43147" xr:uid="{7FCB4FE9-C570-4EE8-B054-8D284BEB2BD7}"/>
    <cellStyle name="Comma 8 2 2 8 3" xfId="31420" xr:uid="{5ADEB5B7-3775-4CD4-A43A-9685444E9725}"/>
    <cellStyle name="Comma 8 2 2 9" xfId="14706" xr:uid="{C820A8FF-A14A-442A-AA81-D519763441BD}"/>
    <cellStyle name="Comma 8 2 2 9 2" xfId="39212" xr:uid="{2164D1B7-DE25-410C-A7CC-F8466FC2AB88}"/>
    <cellStyle name="Comma 8 2 20" xfId="51172" xr:uid="{136EFF17-A25E-4DD0-ABB2-8A4C81BB8330}"/>
    <cellStyle name="Comma 8 2 21" xfId="4656" xr:uid="{74C62DE8-B09F-49D0-9ED9-C7B898D1B2CB}"/>
    <cellStyle name="Comma 8 2 21 2" xfId="4692" xr:uid="{F84A731C-3515-4400-AD81-461340DC6516}"/>
    <cellStyle name="Comma 8 2 21 2 2" xfId="10808" xr:uid="{D8F56C65-255D-4C57-BCB4-481BBDC0A795}"/>
    <cellStyle name="Comma 8 2 21 2 2 2" xfId="23529" xr:uid="{61ABA3AA-F39B-4C56-B976-E05DE78F64A0}"/>
    <cellStyle name="Comma 8 2 21 2 2 2 2" xfId="47076" xr:uid="{667145C5-D7CE-4F9E-BDD6-03E8152EE14E}"/>
    <cellStyle name="Comma 8 2 21 2 2 3" xfId="35348" xr:uid="{95444F76-C2A8-44C6-BEBB-9272D86C1184}"/>
    <cellStyle name="Comma 8 2 21 2 3" xfId="6401" xr:uid="{B5D657EE-E842-4288-9A8A-76F3190B7430}"/>
    <cellStyle name="Comma 8 2 21 2 3 2" xfId="19132" xr:uid="{D2749A58-03AE-4C90-866A-AC43D5360434}"/>
    <cellStyle name="Comma 8 2 21 2 3 2 2" xfId="43148" xr:uid="{86AC21C1-67E4-47A9-82B7-7697BF27B7CD}"/>
    <cellStyle name="Comma 8 2 21 2 3 3" xfId="31421" xr:uid="{4C017988-71D3-48EA-8EF9-A426DF14C268}"/>
    <cellStyle name="Comma 8 2 21 2 4" xfId="14707" xr:uid="{D306911F-4A16-42EA-91BF-504E4532BDF8}"/>
    <cellStyle name="Comma 8 2 21 2 4 2" xfId="39213" xr:uid="{1BD56E6D-8C80-4DF9-94B0-108879BBA071}"/>
    <cellStyle name="Comma 8 2 21 2 5" xfId="27469" xr:uid="{EF1C36CD-1A72-4631-BBE7-BB1D9FC1156D}"/>
    <cellStyle name="Comma 8 2 21 3" xfId="10770" xr:uid="{7545F213-E1D8-43E1-9D42-6310B1F5ECBA}"/>
    <cellStyle name="Comma 8 2 21 3 2" xfId="23491" xr:uid="{31CFBDD6-6972-48B7-9BF4-9E5A84A5A68A}"/>
    <cellStyle name="Comma 8 2 21 3 2 2" xfId="47038" xr:uid="{56338C11-A0DF-43B4-A771-44230DFA4C56}"/>
    <cellStyle name="Comma 8 2 21 3 3" xfId="35310" xr:uid="{BE15CFE1-0379-4D10-A76C-170EA836F902}"/>
    <cellStyle name="Comma 8 2 21 4" xfId="6363" xr:uid="{DB06F808-D8F8-4BCA-B39B-86E7BB02CC06}"/>
    <cellStyle name="Comma 8 2 21 4 2" xfId="19094" xr:uid="{A9988205-3E38-464D-A20C-6B8FF1414AF6}"/>
    <cellStyle name="Comma 8 2 21 4 2 2" xfId="43110" xr:uid="{B065B5FC-9A4E-4130-8C78-E497383157E5}"/>
    <cellStyle name="Comma 8 2 21 4 3" xfId="31383" xr:uid="{D40FEFE7-4BA1-4C29-A970-652E34678CA9}"/>
    <cellStyle name="Comma 8 2 21 5" xfId="14669" xr:uid="{ADA28B4C-75B7-4977-B53D-D47BDC185CAC}"/>
    <cellStyle name="Comma 8 2 21 5 2" xfId="39175" xr:uid="{DEC1F436-60CF-4200-AEAF-A98AA625A06B}"/>
    <cellStyle name="Comma 8 2 21 6" xfId="27431" xr:uid="{838BB73A-DDA9-4665-9B43-217F21D8355F}"/>
    <cellStyle name="Comma 8 2 3" xfId="626" xr:uid="{18435A0C-CA8A-415B-BD12-AFDFE56B3EF9}"/>
    <cellStyle name="Comma 8 2 3 10" xfId="27412" xr:uid="{D1CDEFBB-C94F-4872-8D8F-E6E9BFAC3773}"/>
    <cellStyle name="Comma 8 2 3 11" xfId="4632" xr:uid="{96AF11AD-A531-4D06-BBCD-DC684B449B0E}"/>
    <cellStyle name="Comma 8 2 3 2" xfId="1152" xr:uid="{D09C355A-E82C-4044-8A13-3D5695EC8CD2}"/>
    <cellStyle name="Comma 8 2 3 2 2" xfId="3333" xr:uid="{D0D814FC-D332-4122-9213-8FF84D4ADF14}"/>
    <cellStyle name="Comma 8 2 3 2 2 2" xfId="13523" xr:uid="{43615209-1687-4D7C-9B1B-DEC0C7BEA27E}"/>
    <cellStyle name="Comma 8 2 3 2 2 2 2" xfId="26248" xr:uid="{923BF807-7E9D-4E8B-98CA-5EA6D3D80386}"/>
    <cellStyle name="Comma 8 2 3 2 2 2 2 2" xfId="49795" xr:uid="{C4A2D700-08EC-4128-A581-E74889EE66D6}"/>
    <cellStyle name="Comma 8 2 3 2 2 2 3" xfId="38067" xr:uid="{8A7DE67C-1C1D-4EED-BCEA-109FCE8DF37E}"/>
    <cellStyle name="Comma 8 2 3 2 2 3" xfId="9504" xr:uid="{F20C2CA6-2B1A-4C04-9DF9-AEA2DC1DFAE3}"/>
    <cellStyle name="Comma 8 2 3 2 2 3 2" xfId="22227" xr:uid="{8D158684-5180-45B4-A8F1-D8359D32A1FC}"/>
    <cellStyle name="Comma 8 2 3 2 2 3 2 2" xfId="45924" xr:uid="{79CF0D01-0E52-4DF8-87D7-85B4C0DD89D8}"/>
    <cellStyle name="Comma 8 2 3 2 2 3 3" xfId="34197" xr:uid="{1B20B666-C69F-4348-A494-508ED6364085}"/>
    <cellStyle name="Comma 8 2 3 2 2 4" xfId="17795" xr:uid="{F9C1F24E-22AD-42F5-9497-7FDCAFE40744}"/>
    <cellStyle name="Comma 8 2 3 2 2 4 2" xfId="41985" xr:uid="{FF4C1783-7BFE-4474-8ADC-8A5194A72373}"/>
    <cellStyle name="Comma 8 2 3 2 2 5" xfId="30254" xr:uid="{8FD76A69-83E2-4536-BA7B-A07E67939858}"/>
    <cellStyle name="Comma 8 2 3 2 2 6" xfId="46537" xr:uid="{B0A4F359-D3DA-4DE4-9BBE-17C42986317F}"/>
    <cellStyle name="Comma 8 2 3 2 3" xfId="11655" xr:uid="{2B83E20D-D87A-4A8A-8860-6BE5BCD13555}"/>
    <cellStyle name="Comma 8 2 3 2 3 2" xfId="24380" xr:uid="{2CCF3A44-1DF0-4CE2-8D29-88ECFD5ECB9D}"/>
    <cellStyle name="Comma 8 2 3 2 3 2 2" xfId="47927" xr:uid="{84646D1E-6399-4885-9E58-9F0E1F51EDC1}"/>
    <cellStyle name="Comma 8 2 3 2 3 3" xfId="36199" xr:uid="{09B86B60-C783-4759-A1FC-BFC8C4AE745A}"/>
    <cellStyle name="Comma 8 2 3 2 4" xfId="7362" xr:uid="{3030A26F-CA53-44E3-8894-25B53DC3CB28}"/>
    <cellStyle name="Comma 8 2 3 2 4 2" xfId="20085" xr:uid="{C4832344-B0FC-4AB6-B402-2D06E0E0254D}"/>
    <cellStyle name="Comma 8 2 3 2 4 2 2" xfId="44017" xr:uid="{3AA14AFC-0425-420A-966A-F2E0B86517F0}"/>
    <cellStyle name="Comma 8 2 3 2 4 3" xfId="32293" xr:uid="{3093B4CE-2253-4E51-8EAD-D7FAD527C3EB}"/>
    <cellStyle name="Comma 8 2 3 2 5" xfId="15652" xr:uid="{21B5D7A4-47D1-442A-81A6-04CFA318DB2C}"/>
    <cellStyle name="Comma 8 2 3 2 5 2" xfId="40081" xr:uid="{C3670B0B-2F89-4AF3-9F98-F5C9E16EEB0F}"/>
    <cellStyle name="Comma 8 2 3 2 6" xfId="28345" xr:uid="{70C9E42E-FA8E-48B9-9E4F-55E55C8B4BC8}"/>
    <cellStyle name="Comma 8 2 3 2 7" xfId="29475" xr:uid="{8B604371-761D-44B5-8AD4-7B69CF29D88A}"/>
    <cellStyle name="Comma 8 2 3 3" xfId="1654" xr:uid="{32FEE07E-357D-43D8-8DDC-C7C77463A47B}"/>
    <cellStyle name="Comma 8 2 3 3 2" xfId="3822" xr:uid="{510334B2-2C79-444B-B167-67E424AA0E94}"/>
    <cellStyle name="Comma 8 2 3 3 2 2" xfId="13969" xr:uid="{3D17CB52-3A18-4C55-9021-C2AD913EC0D9}"/>
    <cellStyle name="Comma 8 2 3 3 2 2 2" xfId="26694" xr:uid="{0F09D36D-F52C-4DBB-9248-C74937C31DA3}"/>
    <cellStyle name="Comma 8 2 3 3 2 2 2 2" xfId="50241" xr:uid="{D5DD5628-4008-49C7-86FF-04C129F20F4C}"/>
    <cellStyle name="Comma 8 2 3 3 2 2 3" xfId="38513" xr:uid="{8E83A153-F58A-40E3-B9D6-45D81BE9837E}"/>
    <cellStyle name="Comma 8 2 3 3 2 3" xfId="9993" xr:uid="{36030F4B-37BF-40CB-835C-0DA443967575}"/>
    <cellStyle name="Comma 8 2 3 3 2 3 2" xfId="22716" xr:uid="{3F9DAC35-C8EB-4964-8546-D8995BDDF126}"/>
    <cellStyle name="Comma 8 2 3 3 2 3 2 2" xfId="46378" xr:uid="{4FEF20BC-1ED1-4EE3-BC99-1AC7C7BC4B8E}"/>
    <cellStyle name="Comma 8 2 3 3 2 3 3" xfId="34649" xr:uid="{6EF593FE-56E8-4617-8040-86E8A85367ED}"/>
    <cellStyle name="Comma 8 2 3 3 2 4" xfId="18283" xr:uid="{5BB7A326-0173-44C4-B617-5A22715996C6}"/>
    <cellStyle name="Comma 8 2 3 3 2 4 2" xfId="42438" xr:uid="{022B2D30-61C1-4116-A6F8-1A94646D85B6}"/>
    <cellStyle name="Comma 8 2 3 3 2 5" xfId="30706" xr:uid="{BD53EE18-CEB4-4988-BE52-797FA7CA97A5}"/>
    <cellStyle name="Comma 8 2 3 3 3" xfId="12100" xr:uid="{DC935795-B7DA-469F-BBC4-653612D2E911}"/>
    <cellStyle name="Comma 8 2 3 3 3 2" xfId="24825" xr:uid="{54FA9CAE-39B1-43E4-A248-C5AD74AA74F7}"/>
    <cellStyle name="Comma 8 2 3 3 3 2 2" xfId="48372" xr:uid="{E30956EA-2A13-4CF0-8B22-BA1C292F9798}"/>
    <cellStyle name="Comma 8 2 3 3 3 3" xfId="36644" xr:uid="{59C34CC3-CCB6-4029-838C-266E67F44996}"/>
    <cellStyle name="Comma 8 2 3 3 4" xfId="7849" xr:uid="{EB36092F-7A66-4572-85FB-BD9E45220ECF}"/>
    <cellStyle name="Comma 8 2 3 3 4 2" xfId="20572" xr:uid="{99B87C3C-6338-4671-8BBF-573C1EC94F27}"/>
    <cellStyle name="Comma 8 2 3 3 4 2 2" xfId="44468" xr:uid="{AEC094BE-F0A2-4E91-A343-3122C796781D}"/>
    <cellStyle name="Comma 8 2 3 3 4 3" xfId="32745" xr:uid="{CE2E0E92-6DE2-4913-8152-965581E51A51}"/>
    <cellStyle name="Comma 8 2 3 3 5" xfId="16140" xr:uid="{944CACE5-6F1E-42F9-8F63-9EF401831368}"/>
    <cellStyle name="Comma 8 2 3 3 5 2" xfId="40532" xr:uid="{25FE4DD2-41C8-4534-A38C-0601282D73BE}"/>
    <cellStyle name="Comma 8 2 3 3 6" xfId="28797" xr:uid="{751192CE-DE42-481E-9C5B-7A83B6E421F0}"/>
    <cellStyle name="Comma 8 2 3 3 7" xfId="29980" xr:uid="{AF6D007D-FD8F-41F7-BCB9-D47F583C1095}"/>
    <cellStyle name="Comma 8 2 3 4" xfId="2307" xr:uid="{9BADDE07-B068-41D0-9A52-94BD25E98D62}"/>
    <cellStyle name="Comma 8 2 3 4 2" xfId="4466" xr:uid="{F431E5C3-32B1-4D4F-8831-37DBAD8972EA}"/>
    <cellStyle name="Comma 8 2 3 4 2 2" xfId="14504" xr:uid="{157636E5-CA02-4C20-B9E8-04820EB5301A}"/>
    <cellStyle name="Comma 8 2 3 4 2 2 2" xfId="27229" xr:uid="{3DC69DD4-0153-4577-9328-1FAC748F4D62}"/>
    <cellStyle name="Comma 8 2 3 4 2 2 2 2" xfId="50776" xr:uid="{10112EB8-4FD4-4FE0-8D61-CAFAB29DDED4}"/>
    <cellStyle name="Comma 8 2 3 4 2 2 3" xfId="39048" xr:uid="{3634E224-B880-41A4-B17C-5AA3F07E22EF}"/>
    <cellStyle name="Comma 8 2 3 4 2 3" xfId="10636" xr:uid="{AD3B4BEC-B69D-4789-9A27-B81B35038721}"/>
    <cellStyle name="Comma 8 2 3 4 2 3 2" xfId="23359" xr:uid="{AD1CC3F1-1E65-4430-A2B3-4FCB66D4B47C}"/>
    <cellStyle name="Comma 8 2 3 4 2 3 2 2" xfId="46926" xr:uid="{0306A034-CC12-4A48-92C4-173EFD22619B}"/>
    <cellStyle name="Comma 8 2 3 4 2 3 3" xfId="35199" xr:uid="{10280B96-6AA1-4117-93E2-9D76754B539C}"/>
    <cellStyle name="Comma 8 2 3 4 2 4" xfId="18926" xr:uid="{5F9C696D-F00F-470B-85A8-9FCBF63A3799}"/>
    <cellStyle name="Comma 8 2 3 4 2 4 2" xfId="42985" xr:uid="{CCF8FACA-774D-48E6-82C3-9DE6F086A87D}"/>
    <cellStyle name="Comma 8 2 3 4 2 5" xfId="31253" xr:uid="{8F6C2B9D-568A-454D-B8C2-9236817D5A71}"/>
    <cellStyle name="Comma 8 2 3 4 3" xfId="12632" xr:uid="{563EAEDC-8E52-42C5-8DB7-796AAD086E56}"/>
    <cellStyle name="Comma 8 2 3 4 3 2" xfId="25357" xr:uid="{0931B941-96F0-4FFB-BB8E-04D002E6B1AD}"/>
    <cellStyle name="Comma 8 2 3 4 3 2 2" xfId="48904" xr:uid="{FBCDE119-6784-4258-B1DC-3D01317B7EA0}"/>
    <cellStyle name="Comma 8 2 3 4 3 3" xfId="37176" xr:uid="{DC6708C7-9A13-42B9-AA06-A8F270E3E178}"/>
    <cellStyle name="Comma 8 2 3 4 4" xfId="8489" xr:uid="{16B5EFB4-FF3E-4F7B-B619-AF2B5672CFB0}"/>
    <cellStyle name="Comma 8 2 3 4 4 2" xfId="21212" xr:uid="{74ECA75D-A6ED-4E03-A90F-88CC89587E45}"/>
    <cellStyle name="Comma 8 2 3 4 4 2 2" xfId="45014" xr:uid="{FDAA4DD4-8E6D-4520-95CE-E9CE2457B2E6}"/>
    <cellStyle name="Comma 8 2 3 4 4 3" xfId="33291" xr:uid="{130025D6-AF1A-414A-9722-7C0B1AA53F76}"/>
    <cellStyle name="Comma 8 2 3 4 5" xfId="16780" xr:uid="{7748C7D9-61D6-4BFB-A9DE-24C56F777AF6}"/>
    <cellStyle name="Comma 8 2 3 4 5 2" xfId="41077" xr:uid="{1ED28C9E-3D09-4C2A-8532-C95C74616ABD}"/>
    <cellStyle name="Comma 8 2 3 4 6" xfId="29341" xr:uid="{CE69AD67-392C-4356-87F4-84CEDE83AAA2}"/>
    <cellStyle name="Comma 8 2 3 5" xfId="2806" xr:uid="{7892FB52-65EF-413C-967F-4547D2EC46B1}"/>
    <cellStyle name="Comma 8 2 3 5 2" xfId="13072" xr:uid="{54F91BDC-D7D1-417F-922E-938440E9D588}"/>
    <cellStyle name="Comma 8 2 3 5 2 2" xfId="25797" xr:uid="{B06114EB-F5F9-488C-B2FA-9E76BA1A3017}"/>
    <cellStyle name="Comma 8 2 3 5 2 2 2" xfId="49344" xr:uid="{D0CDA6F4-E09D-449C-A7E8-9BB0217A5D04}"/>
    <cellStyle name="Comma 8 2 3 5 2 3" xfId="37616" xr:uid="{BEEB1E3F-592E-41B8-822E-29F7727D0B1D}"/>
    <cellStyle name="Comma 8 2 3 5 3" xfId="8977" xr:uid="{99D3DFE8-903B-4D88-98D1-3D4F569AD722}"/>
    <cellStyle name="Comma 8 2 3 5 3 2" xfId="21700" xr:uid="{0C22D612-88C5-478C-8038-7B2C16F606F3}"/>
    <cellStyle name="Comma 8 2 3 5 3 2 2" xfId="45465" xr:uid="{FC0B83F7-287C-4856-AA8E-66EE0EC781C3}"/>
    <cellStyle name="Comma 8 2 3 5 3 3" xfId="33737" xr:uid="{5CCF2DB1-89CB-4ADD-840D-E3BED4328257}"/>
    <cellStyle name="Comma 8 2 3 5 4" xfId="17268" xr:uid="{108BD9C0-FCE5-40EE-8668-497CA9688BDC}"/>
    <cellStyle name="Comma 8 2 3 5 4 2" xfId="41526" xr:uid="{2253EAC7-7CDF-4F69-A3EC-7BC6275F1873}"/>
    <cellStyle name="Comma 8 2 3 5 5" xfId="29792" xr:uid="{1D9F8D7D-FB84-43A2-9E6E-7F3093FBEAAC}"/>
    <cellStyle name="Comma 8 2 3 6" xfId="11202" xr:uid="{4D67AB70-0218-44AB-84E6-B7A64DAE7208}"/>
    <cellStyle name="Comma 8 2 3 6 2" xfId="23925" xr:uid="{4DF1AB05-589F-46C7-90BD-E7CB3322E06E}"/>
    <cellStyle name="Comma 8 2 3 6 2 2" xfId="47472" xr:uid="{7179691B-22C7-4A6A-B6EE-CA2278CC8E6C}"/>
    <cellStyle name="Comma 8 2 3 6 3" xfId="35744" xr:uid="{97E34327-A59C-4338-AEA5-DEE49F07D125}"/>
    <cellStyle name="Comma 8 2 3 7" xfId="6849" xr:uid="{FDFDCDA8-84BE-47B6-B6CE-25B0C8B96B58}"/>
    <cellStyle name="Comma 8 2 3 7 2" xfId="19572" xr:uid="{301AD51A-B3DB-4B45-BFC9-2456A7F6E010}"/>
    <cellStyle name="Comma 8 2 3 7 2 2" xfId="43553" xr:uid="{7B79FE7B-DF84-47AF-A10A-7BE109F810E2}"/>
    <cellStyle name="Comma 8 2 3 7 3" xfId="31829" xr:uid="{19D8DA55-09E0-49C1-A3D8-ED9F908AC7AC}"/>
    <cellStyle name="Comma 8 2 3 8" xfId="15140" xr:uid="{E911BB1B-87E6-49AB-9857-4D95F637E37D}"/>
    <cellStyle name="Comma 8 2 3 8 2" xfId="39618" xr:uid="{D28D000F-6AA1-434C-B304-E0BB0BB00995}"/>
    <cellStyle name="Comma 8 2 3 9" xfId="4903" xr:uid="{554746D6-2678-4E80-9514-C0490A6C2666}"/>
    <cellStyle name="Comma 8 2 3 9 2" xfId="27880" xr:uid="{5DA52850-31BA-4BE5-8040-EF941318AE0D}"/>
    <cellStyle name="Comma 8 2 4" xfId="916" xr:uid="{0C9E9673-CE71-48C8-BAE9-4B31DD243528}"/>
    <cellStyle name="Comma 8 2 4 2" xfId="3097" xr:uid="{EF713E98-BD0C-43CA-B5DD-82952DC810E4}"/>
    <cellStyle name="Comma 8 2 4 2 2" xfId="13287" xr:uid="{FF2CA98D-EA15-4EA7-9DD2-73D69B68E5C0}"/>
    <cellStyle name="Comma 8 2 4 2 2 2" xfId="26012" xr:uid="{263DCADE-0751-4E8D-BBB3-889692063BCF}"/>
    <cellStyle name="Comma 8 2 4 2 2 2 2" xfId="49559" xr:uid="{58E9A5C7-8E7C-4393-B10D-724E4172304B}"/>
    <cellStyle name="Comma 8 2 4 2 2 3" xfId="37831" xr:uid="{DC38FC67-6B50-4F4B-88FF-2821ACC9D5CF}"/>
    <cellStyle name="Comma 8 2 4 2 3" xfId="9268" xr:uid="{649B7951-4CC2-4688-A669-1000FCD4BD1E}"/>
    <cellStyle name="Comma 8 2 4 2 3 2" xfId="21991" xr:uid="{045442D1-0E08-4592-8345-F5D919C235C3}"/>
    <cellStyle name="Comma 8 2 4 2 3 2 2" xfId="45688" xr:uid="{3492BDAD-3C92-4674-862D-89A3A77487B2}"/>
    <cellStyle name="Comma 8 2 4 2 3 3" xfId="33961" xr:uid="{90148CCF-BDB9-4D68-B851-6E1C14831CB2}"/>
    <cellStyle name="Comma 8 2 4 2 4" xfId="17559" xr:uid="{E6D12701-7CED-4E4E-B492-9284F97692B4}"/>
    <cellStyle name="Comma 8 2 4 2 4 2" xfId="41749" xr:uid="{850F9D10-F1C4-4B52-A1BB-EF0E8579F3C7}"/>
    <cellStyle name="Comma 8 2 4 2 5" xfId="30018" xr:uid="{D6084C41-10EE-4101-9CB6-2424D03C6659}"/>
    <cellStyle name="Comma 8 2 4 2 6" xfId="31434" xr:uid="{CD9A98AB-5962-4B5F-91E6-A928785A8545}"/>
    <cellStyle name="Comma 8 2 4 3" xfId="11419" xr:uid="{F0BF2F47-2D7D-491A-A369-89855FBDD3F3}"/>
    <cellStyle name="Comma 8 2 4 3 2" xfId="24144" xr:uid="{C021A109-4939-4B9C-B860-E88AC9818B1D}"/>
    <cellStyle name="Comma 8 2 4 3 2 2" xfId="47691" xr:uid="{0ADAC406-6AF0-4567-9AB7-B864F43A8791}"/>
    <cellStyle name="Comma 8 2 4 3 3" xfId="35963" xr:uid="{2BFE1F4E-AA82-43CC-86F4-BD412305DFA1}"/>
    <cellStyle name="Comma 8 2 4 4" xfId="7126" xr:uid="{B22D37C4-3DDA-41DB-BD9C-C8868EAECC33}"/>
    <cellStyle name="Comma 8 2 4 4 2" xfId="19849" xr:uid="{F016B0D1-3DB5-48EA-A579-F872995B05F8}"/>
    <cellStyle name="Comma 8 2 4 4 2 2" xfId="43781" xr:uid="{25844770-5CAE-4DFD-A8A6-551887299099}"/>
    <cellStyle name="Comma 8 2 4 4 3" xfId="32057" xr:uid="{52291291-9169-4671-8D08-08CADF841E33}"/>
    <cellStyle name="Comma 8 2 4 5" xfId="15416" xr:uid="{1DB38FD7-8E5A-430C-B7A7-8F5C67E1309F}"/>
    <cellStyle name="Comma 8 2 4 5 2" xfId="39845" xr:uid="{31F8A7A0-474C-4A64-A222-E3B69FEC4650}"/>
    <cellStyle name="Comma 8 2 4 6" xfId="28109" xr:uid="{6F18B5CE-610F-431F-A1CB-AFB507F0A334}"/>
    <cellStyle name="Comma 8 2 4 7" xfId="29842" xr:uid="{9E67D0E7-5811-42A0-A997-D97A24D4F563}"/>
    <cellStyle name="Comma 8 2 5" xfId="1418" xr:uid="{BE80F6C8-E078-4F2F-9591-2F035261D4B9}"/>
    <cellStyle name="Comma 8 2 5 2" xfId="3586" xr:uid="{6BCF8A5C-1983-4E9A-BB0F-E55CBC7AB3D8}"/>
    <cellStyle name="Comma 8 2 5 2 2" xfId="13733" xr:uid="{7816F35F-EDF3-4449-8E87-27BC631B6E02}"/>
    <cellStyle name="Comma 8 2 5 2 2 2" xfId="26458" xr:uid="{F8A45E24-1C45-42CE-9461-587AEACADCCB}"/>
    <cellStyle name="Comma 8 2 5 2 2 2 2" xfId="50005" xr:uid="{C0AB5178-9F30-4106-8A4E-27676AF482AB}"/>
    <cellStyle name="Comma 8 2 5 2 2 3" xfId="38277" xr:uid="{DD1E7147-D818-4F02-ACC1-9E0A293E387B}"/>
    <cellStyle name="Comma 8 2 5 2 3" xfId="9757" xr:uid="{F996BFCE-ED89-4163-8614-A12686230B97}"/>
    <cellStyle name="Comma 8 2 5 2 3 2" xfId="22480" xr:uid="{00E3441D-F294-45D6-8CD9-9F4CF8979BDE}"/>
    <cellStyle name="Comma 8 2 5 2 3 2 2" xfId="46142" xr:uid="{BB515BB6-454F-43A8-A788-9A77001FD6B3}"/>
    <cellStyle name="Comma 8 2 5 2 3 3" xfId="34413" xr:uid="{889DCD66-423E-44D5-BB1A-6DA413F57195}"/>
    <cellStyle name="Comma 8 2 5 2 4" xfId="18047" xr:uid="{CC6E23E4-772A-46B8-8E70-F92DA8E4B4C9}"/>
    <cellStyle name="Comma 8 2 5 2 4 2" xfId="42202" xr:uid="{64664083-B76F-4034-912C-C6523893F190}"/>
    <cellStyle name="Comma 8 2 5 2 5" xfId="30470" xr:uid="{13F8758A-1C2A-4628-9C0B-6E0A0832C459}"/>
    <cellStyle name="Comma 8 2 5 3" xfId="11864" xr:uid="{E749678D-466B-4F28-A747-8CE567B7CC41}"/>
    <cellStyle name="Comma 8 2 5 3 2" xfId="24589" xr:uid="{DFD26455-BF6A-4EFB-9485-595A75F1C987}"/>
    <cellStyle name="Comma 8 2 5 3 2 2" xfId="48136" xr:uid="{3FB63612-B551-413F-ABA4-D83BAEE27415}"/>
    <cellStyle name="Comma 8 2 5 3 3" xfId="36408" xr:uid="{F52017A0-A345-4F05-8E22-3A489C32FC3F}"/>
    <cellStyle name="Comma 8 2 5 4" xfId="7613" xr:uid="{D5EC92E3-22FD-4A67-BF90-4D9C0347733E}"/>
    <cellStyle name="Comma 8 2 5 4 2" xfId="20336" xr:uid="{A9678274-856F-4633-9CF1-AFC8096C2A08}"/>
    <cellStyle name="Comma 8 2 5 4 2 2" xfId="44232" xr:uid="{1AA69B5A-CD2A-4397-8274-91615961F912}"/>
    <cellStyle name="Comma 8 2 5 4 3" xfId="32509" xr:uid="{F0FEEE53-B8DC-4F54-A8A1-90480F1E1559}"/>
    <cellStyle name="Comma 8 2 5 5" xfId="15904" xr:uid="{30E859B9-B9D1-4DA5-A954-7D8F2E07244A}"/>
    <cellStyle name="Comma 8 2 5 5 2" xfId="40296" xr:uid="{F21461F1-5299-4F57-8BA2-A446B17F12F2}"/>
    <cellStyle name="Comma 8 2 5 6" xfId="28561" xr:uid="{740C512C-4930-43A7-917D-68492C72C982}"/>
    <cellStyle name="Comma 8 2 5 7" xfId="46091" xr:uid="{16FB3F53-4493-4A30-8BC4-868F1D0CC212}"/>
    <cellStyle name="Comma 8 2 6" xfId="812" xr:uid="{01C762DF-BFC2-42F5-AE42-FBFEBF434372}"/>
    <cellStyle name="Comma 8 2 6 2" xfId="2994" xr:uid="{44C01D14-2677-45C8-A6E9-B86287DE01C3}"/>
    <cellStyle name="Comma 8 2 6 2 2" xfId="13203" xr:uid="{D2E663F7-CD2D-4381-8992-446D850685E1}"/>
    <cellStyle name="Comma 8 2 6 2 2 2" xfId="25928" xr:uid="{082D2DEA-4443-4D9E-93A6-4A5C87880EF4}"/>
    <cellStyle name="Comma 8 2 6 2 2 2 2" xfId="49475" xr:uid="{FEA4F0C9-EEFD-4D90-A6E9-C7EEA9FAFC3E}"/>
    <cellStyle name="Comma 8 2 6 2 2 3" xfId="37747" xr:uid="{C7A0A713-F732-4100-BD2A-6909A55571A8}"/>
    <cellStyle name="Comma 8 2 6 2 3" xfId="9165" xr:uid="{AF832967-F59A-4088-9B4F-CD494B7DEEDF}"/>
    <cellStyle name="Comma 8 2 6 2 3 2" xfId="21888" xr:uid="{1C37020D-7D84-4CB7-BDD8-4046AE623AA3}"/>
    <cellStyle name="Comma 8 2 6 2 3 2 2" xfId="45600" xr:uid="{BA729BF2-070B-40F1-8F0F-5E60E15676C5}"/>
    <cellStyle name="Comma 8 2 6 2 3 3" xfId="33871" xr:uid="{B43549A9-1C98-4B91-91BF-EEFCF42BC3FB}"/>
    <cellStyle name="Comma 8 2 6 2 4" xfId="17456" xr:uid="{79824333-6D15-47EB-AE0E-3754C29A955F}"/>
    <cellStyle name="Comma 8 2 6 2 4 2" xfId="41659" xr:uid="{F8BC41FE-E582-4D20-A2B7-22698FE4AFA1}"/>
    <cellStyle name="Comma 8 2 6 2 5" xfId="29929" xr:uid="{16C7E3E8-DBD4-4512-A66C-CBBA17A30FE4}"/>
    <cellStyle name="Comma 8 2 6 3" xfId="11335" xr:uid="{25889B34-A2A7-4021-A9B1-DDEDBC86BAA4}"/>
    <cellStyle name="Comma 8 2 6 3 2" xfId="24060" xr:uid="{402F9BD2-0DBF-4D2E-9C9D-EF5881B91921}"/>
    <cellStyle name="Comma 8 2 6 3 2 2" xfId="47607" xr:uid="{1540D1E5-5056-47D7-9C5C-40CAF2178502}"/>
    <cellStyle name="Comma 8 2 6 3 3" xfId="35879" xr:uid="{73E2CCBE-6148-4AEB-BABC-7184D921983F}"/>
    <cellStyle name="Comma 8 2 6 4" xfId="7023" xr:uid="{DEDF8EE5-5E97-4541-9A56-497E62B1DD38}"/>
    <cellStyle name="Comma 8 2 6 4 2" xfId="19746" xr:uid="{CDD0DBAF-4809-4E99-8795-87E810B3F4E5}"/>
    <cellStyle name="Comma 8 2 6 4 2 2" xfId="43691" xr:uid="{C60F5581-832E-43FB-A3E1-CC46F0E59E08}"/>
    <cellStyle name="Comma 8 2 6 4 3" xfId="31966" xr:uid="{0E9DBF93-C61B-4674-9AA3-F39EFD18A177}"/>
    <cellStyle name="Comma 8 2 6 5" xfId="15313" xr:uid="{A28AB232-7526-4AD6-B530-6216D7DA1CC4}"/>
    <cellStyle name="Comma 8 2 6 5 2" xfId="39757" xr:uid="{57E71CC7-4A5B-457F-95F7-C131A086BBA0}"/>
    <cellStyle name="Comma 8 2 6 6" xfId="28019" xr:uid="{49C83080-769A-4252-B375-CD9419DA4964}"/>
    <cellStyle name="Comma 8 2 7" xfId="1775" xr:uid="{6F83038B-B16B-4981-A206-A0010459DD10}"/>
    <cellStyle name="Comma 8 2 7 2" xfId="3935" xr:uid="{C612809F-3BE6-4AA1-820C-19FE8D983795}"/>
    <cellStyle name="Comma 8 2 7 2 2" xfId="14062" xr:uid="{82B526C6-7E73-44E7-BD38-FE2559B2AC7B}"/>
    <cellStyle name="Comma 8 2 7 2 2 2" xfId="26787" xr:uid="{D50F1CF5-4F8C-4632-94DD-F8077A099791}"/>
    <cellStyle name="Comma 8 2 7 2 2 2 2" xfId="50334" xr:uid="{D5F2B56B-347D-4B66-B2CD-C74EB1201ECA}"/>
    <cellStyle name="Comma 8 2 7 2 2 3" xfId="38606" xr:uid="{A5B177BE-38D7-4DA3-9EAE-8B83C57B020D}"/>
    <cellStyle name="Comma 8 2 7 2 3" xfId="10106" xr:uid="{E2E259F5-C1DB-4685-ACCB-7058036CF5F5}"/>
    <cellStyle name="Comma 8 2 7 2 3 2" xfId="22829" xr:uid="{CD545EA0-D1A8-4605-9A4E-3329473D85E8}"/>
    <cellStyle name="Comma 8 2 7 2 3 2 2" xfId="46474" xr:uid="{F8DB2A06-61CD-4241-908F-8127E7ED0C36}"/>
    <cellStyle name="Comma 8 2 7 2 3 3" xfId="34745" xr:uid="{76E4B655-CE09-4EFA-8F62-F6866823DD62}"/>
    <cellStyle name="Comma 8 2 7 2 4" xfId="18396" xr:uid="{3E957E2D-9F0E-47A0-9995-09E618CF1CF2}"/>
    <cellStyle name="Comma 8 2 7 2 4 2" xfId="42532" xr:uid="{36C174B6-B9F6-47A9-99BE-ECAAB3872E92}"/>
    <cellStyle name="Comma 8 2 7 2 5" xfId="30801" xr:uid="{9D843E76-808B-43B0-947D-3325FACCCCD9}"/>
    <cellStyle name="Comma 8 2 7 3" xfId="12190" xr:uid="{394ED989-DB63-482A-88DA-1073FBE319DA}"/>
    <cellStyle name="Comma 8 2 7 3 2" xfId="24915" xr:uid="{7356477B-7ECA-4805-A559-3E8C558D279B}"/>
    <cellStyle name="Comma 8 2 7 3 2 2" xfId="48462" xr:uid="{07DBC409-FE3D-4685-9564-165DBA961868}"/>
    <cellStyle name="Comma 8 2 7 3 3" xfId="36734" xr:uid="{9196BA79-B1C8-497F-BFC8-8D74C68C64A0}"/>
    <cellStyle name="Comma 8 2 7 4" xfId="7959" xr:uid="{B5CFC1A7-B543-4151-B748-21C2897F5AC9}"/>
    <cellStyle name="Comma 8 2 7 4 2" xfId="20682" xr:uid="{CF1E0FBA-68CE-425A-94B3-76B151512970}"/>
    <cellStyle name="Comma 8 2 7 4 2 2" xfId="44559" xr:uid="{E41AE4C5-847B-4B03-9DC0-BD3B289E42F7}"/>
    <cellStyle name="Comma 8 2 7 4 3" xfId="32837" xr:uid="{3995F82D-7A99-4F98-8CF2-50B4E0E8F318}"/>
    <cellStyle name="Comma 8 2 7 5" xfId="16250" xr:uid="{8B8C861F-9563-4CAC-AA93-DC532ACB7A07}"/>
    <cellStyle name="Comma 8 2 7 5 2" xfId="40624" xr:uid="{93E10799-67AD-412B-B86B-AB6E80B93111}"/>
    <cellStyle name="Comma 8 2 7 6" xfId="28890" xr:uid="{43A9F8BB-924A-49B2-B8CD-42BE1F9507BE}"/>
    <cellStyle name="Comma 8 2 8" xfId="1837" xr:uid="{D71E75E2-9A70-49F0-9B18-CD5BB517A92C}"/>
    <cellStyle name="Comma 8 2 8 2" xfId="3997" xr:uid="{0BB2CC9A-782D-4E77-99E3-A5B97FA01F42}"/>
    <cellStyle name="Comma 8 2 8 2 2" xfId="14094" xr:uid="{70F038E2-DBC6-4B22-AD63-C8C9395F15A9}"/>
    <cellStyle name="Comma 8 2 8 2 2 2" xfId="26819" xr:uid="{A2B2EC57-F683-41AF-AB1A-ADF30884F520}"/>
    <cellStyle name="Comma 8 2 8 2 2 2 2" xfId="50366" xr:uid="{A7418002-E505-48D7-B7A9-A0AF4BA5D4FF}"/>
    <cellStyle name="Comma 8 2 8 2 2 3" xfId="38638" xr:uid="{0C38235A-2EF3-4D8A-A4A4-3D5BCB25AA06}"/>
    <cellStyle name="Comma 8 2 8 2 3" xfId="10168" xr:uid="{85158A5E-A91C-4AAE-9E2C-0F68703827F8}"/>
    <cellStyle name="Comma 8 2 8 2 3 2" xfId="22891" xr:uid="{6C24DFF7-7B9D-4BF8-84FA-B17F070457D0}"/>
    <cellStyle name="Comma 8 2 8 2 3 2 2" xfId="46510" xr:uid="{5F35E73E-E9C3-4E28-85CF-9F2C0A5F5425}"/>
    <cellStyle name="Comma 8 2 8 2 3 3" xfId="34779" xr:uid="{4DE530B5-9720-4E4A-8364-9DE1803E34E6}"/>
    <cellStyle name="Comma 8 2 8 2 4" xfId="18458" xr:uid="{52936DB4-8642-4E5D-8277-EE0A02EC37A6}"/>
    <cellStyle name="Comma 8 2 8 2 4 2" xfId="42567" xr:uid="{F82AC049-6712-490A-85B1-284355EFDD51}"/>
    <cellStyle name="Comma 8 2 8 2 5" xfId="30836" xr:uid="{8A4BD4B7-96DE-4197-9C0C-2C48AC88F651}"/>
    <cellStyle name="Comma 8 2 8 3" xfId="12222" xr:uid="{D5DF7D55-8B46-4ED8-9FD9-C86C9D804169}"/>
    <cellStyle name="Comma 8 2 8 3 2" xfId="24947" xr:uid="{DE9532CB-6119-4D93-9138-229FE935DF8E}"/>
    <cellStyle name="Comma 8 2 8 3 2 2" xfId="48494" xr:uid="{E5ABD429-F74B-48CE-9500-C7025C67A36D}"/>
    <cellStyle name="Comma 8 2 8 3 3" xfId="36766" xr:uid="{AE2B29F4-FB0C-432F-A4E1-93E0FC894E14}"/>
    <cellStyle name="Comma 8 2 8 4" xfId="8021" xr:uid="{6B5118D1-DC23-4C2B-A1EF-AD5795B60551}"/>
    <cellStyle name="Comma 8 2 8 4 2" xfId="20744" xr:uid="{DA7C9214-A32C-49C4-8EC4-B808626A8669}"/>
    <cellStyle name="Comma 8 2 8 4 2 2" xfId="44595" xr:uid="{957D4AF1-D740-4836-8FC8-79D0D5E7AFB8}"/>
    <cellStyle name="Comma 8 2 8 4 3" xfId="32873" xr:uid="{A5D700A5-FD5E-423D-84B5-34D78F3A7492}"/>
    <cellStyle name="Comma 8 2 8 5" xfId="16312" xr:uid="{DB6971A2-ECAA-426D-9166-C1CDB474D776}"/>
    <cellStyle name="Comma 8 2 8 5 2" xfId="40660" xr:uid="{A72F187E-5951-400B-9E30-654D96FE3C85}"/>
    <cellStyle name="Comma 8 2 8 6" xfId="28923" xr:uid="{49AFD4FF-1B5D-41FF-A799-4EBC612901E0}"/>
    <cellStyle name="Comma 8 2 9" xfId="2071" xr:uid="{A47C23B6-843E-44E0-B9F8-D8B20ED4B3A2}"/>
    <cellStyle name="Comma 8 2 9 2" xfId="4230" xr:uid="{5C5AEBBA-8C7A-4F08-8E8B-FACA2AF8FC39}"/>
    <cellStyle name="Comma 8 2 9 2 2" xfId="14268" xr:uid="{33EE7BB0-ABD2-485B-823D-E82034D468A4}"/>
    <cellStyle name="Comma 8 2 9 2 2 2" xfId="26993" xr:uid="{866DA46C-2133-4E11-85D6-1C6C5C41517E}"/>
    <cellStyle name="Comma 8 2 9 2 2 2 2" xfId="50540" xr:uid="{40FE771F-0B82-471D-9E1B-0C5428D49465}"/>
    <cellStyle name="Comma 8 2 9 2 2 3" xfId="38812" xr:uid="{E0F87260-366A-4E3F-BE4A-D832A3C5DA31}"/>
    <cellStyle name="Comma 8 2 9 2 3" xfId="10400" xr:uid="{7972D3D1-FF54-480F-BD4F-8198BFBE7CA3}"/>
    <cellStyle name="Comma 8 2 9 2 3 2" xfId="23123" xr:uid="{614DB0CD-93A4-4803-8FC9-66B30BB3F420}"/>
    <cellStyle name="Comma 8 2 9 2 3 2 2" xfId="46690" xr:uid="{6710381E-976E-48E4-B159-ECB6641332A5}"/>
    <cellStyle name="Comma 8 2 9 2 3 3" xfId="34963" xr:uid="{0B721730-10BA-4C2C-A4E1-906D9B5A6ACA}"/>
    <cellStyle name="Comma 8 2 9 2 4" xfId="18690" xr:uid="{6EB87791-CA17-433A-9098-77F988483DE7}"/>
    <cellStyle name="Comma 8 2 9 2 4 2" xfId="42749" xr:uid="{F8C70040-6B24-4B23-A52F-0DC21CBC3718}"/>
    <cellStyle name="Comma 8 2 9 2 5" xfId="31017" xr:uid="{44BAD7CD-27E5-4839-929B-2BD2549E4783}"/>
    <cellStyle name="Comma 8 2 9 3" xfId="12396" xr:uid="{776BBB43-90F0-44A7-A82C-B77148ECB3EB}"/>
    <cellStyle name="Comma 8 2 9 3 2" xfId="25121" xr:uid="{4F7DE319-AD2B-4136-A7DB-3EC892293D01}"/>
    <cellStyle name="Comma 8 2 9 3 2 2" xfId="48668" xr:uid="{DBFF3AA2-95C9-42C2-98A0-51AD6CE45023}"/>
    <cellStyle name="Comma 8 2 9 3 3" xfId="36940" xr:uid="{5D498F82-E0F2-4A61-AD76-92491452D5A7}"/>
    <cellStyle name="Comma 8 2 9 4" xfId="8253" xr:uid="{79848AA9-E320-4276-84BD-D81ED071A9B4}"/>
    <cellStyle name="Comma 8 2 9 4 2" xfId="20976" xr:uid="{7A8F36CC-4053-44D4-BC72-8095C1F4D867}"/>
    <cellStyle name="Comma 8 2 9 4 2 2" xfId="44778" xr:uid="{5A4C8B12-2A61-4897-A3A6-CCA3816262F5}"/>
    <cellStyle name="Comma 8 2 9 4 3" xfId="33055" xr:uid="{0F44CF52-6817-467E-B1B2-1D1B7913CBC4}"/>
    <cellStyle name="Comma 8 2 9 5" xfId="16544" xr:uid="{538A329A-9A50-4C54-9D55-60D04E0439CC}"/>
    <cellStyle name="Comma 8 2 9 5 2" xfId="40841" xr:uid="{3DEE2CEC-4AD2-422A-954D-742493CCF65C}"/>
    <cellStyle name="Comma 8 2 9 6" xfId="29105" xr:uid="{BFD13D2B-EDE4-4FBA-B33F-CC537B1DC5EA}"/>
    <cellStyle name="Comma 8 20" xfId="14796" xr:uid="{6C9E1B26-D35B-4DA6-B5E1-472DCD5E27C7}"/>
    <cellStyle name="Comma 8 20 2" xfId="39288" xr:uid="{95DE69AA-763D-4E52-99C0-BF9FF0AA598D}"/>
    <cellStyle name="Comma 8 21" xfId="4785" xr:uid="{317EED87-815E-4AB7-8F20-C909455E9472}"/>
    <cellStyle name="Comma 8 21 2" xfId="27549" xr:uid="{4B5D879D-3DA0-4E9B-8183-1A58C55C1935}"/>
    <cellStyle name="Comma 8 22" xfId="27362" xr:uid="{35DA672C-9959-4E4C-BDA6-D72A04C25E64}"/>
    <cellStyle name="Comma 8 23" xfId="50934" xr:uid="{32F5F6F2-B7E8-4EBB-8021-9ADF8438301D}"/>
    <cellStyle name="Comma 8 3" xfId="425" xr:uid="{E998C930-BA65-4EB1-A218-4DA03D285D1E}"/>
    <cellStyle name="Comma 8 3 10" xfId="14941" xr:uid="{639D51F1-2E8B-4637-80AF-2390AAC7C44E}"/>
    <cellStyle name="Comma 8 3 10 2" xfId="39419" xr:uid="{E70AD7F8-5CD8-47DB-A559-723C7FE0E62B}"/>
    <cellStyle name="Comma 8 3 11" xfId="4852" xr:uid="{CEA05054-BA87-4C84-BD7C-3C5061C6CDF4}"/>
    <cellStyle name="Comma 8 3 11 2" xfId="27681" xr:uid="{AB68934F-896A-42D6-8FA6-1058F42A2779}"/>
    <cellStyle name="Comma 8 3 12" xfId="27392" xr:uid="{4E1B59AB-5930-4064-B700-5E2B30E2CC30}"/>
    <cellStyle name="Comma 8 3 13" xfId="4617" xr:uid="{F168B4D6-506E-4134-A986-6EE773271029}"/>
    <cellStyle name="Comma 8 3 14" xfId="51461" xr:uid="{F45A1B6E-8D81-4616-9280-BD0590F96CB5}"/>
    <cellStyle name="Comma 8 3 2" xfId="544" xr:uid="{C34B5AEF-6356-466F-977C-5B1B0B89A7AC}"/>
    <cellStyle name="Comma 8 3 2 10" xfId="39318" xr:uid="{923FEFF8-ED73-46E5-897C-723BAEBDA773}"/>
    <cellStyle name="Comma 8 3 2 2" xfId="1071" xr:uid="{EEA6C3AC-78BE-4371-AA22-DBB80ADD4E8D}"/>
    <cellStyle name="Comma 8 3 2 2 2" xfId="3252" xr:uid="{B7840135-800E-44D5-BD1E-5742E0A2FBAE}"/>
    <cellStyle name="Comma 8 3 2 2 2 2" xfId="13442" xr:uid="{6A8AFBC1-92FC-4D40-B0F9-C1C705C88E76}"/>
    <cellStyle name="Comma 8 3 2 2 2 2 2" xfId="26167" xr:uid="{58D05826-7BDB-434E-874B-58158665A08E}"/>
    <cellStyle name="Comma 8 3 2 2 2 2 2 2" xfId="49714" xr:uid="{6CAD5E45-0C65-4D44-8303-F8108CAB9F42}"/>
    <cellStyle name="Comma 8 3 2 2 2 2 3" xfId="37986" xr:uid="{F7461190-C6DA-4C49-91B0-B641C7CEFF9E}"/>
    <cellStyle name="Comma 8 3 2 2 2 3" xfId="9423" xr:uid="{4BFBA371-5628-4199-B877-F92AA49B7A14}"/>
    <cellStyle name="Comma 8 3 2 2 2 3 2" xfId="22146" xr:uid="{0C4EE151-C201-4939-8B5B-84DD03CB23F6}"/>
    <cellStyle name="Comma 8 3 2 2 2 3 2 2" xfId="45843" xr:uid="{96F27686-58BD-453E-B953-7FBCC1DF2A3B}"/>
    <cellStyle name="Comma 8 3 2 2 2 3 3" xfId="34116" xr:uid="{B7B4E1E5-EC67-4E27-8144-8FE94AA89BD7}"/>
    <cellStyle name="Comma 8 3 2 2 2 4" xfId="17714" xr:uid="{9D35057A-9F29-4F61-BC5F-11F0ECA47822}"/>
    <cellStyle name="Comma 8 3 2 2 2 4 2" xfId="41904" xr:uid="{F385FEE1-B4FA-4BC1-B18A-EB5ABAAD1924}"/>
    <cellStyle name="Comma 8 3 2 2 2 5" xfId="30173" xr:uid="{7B60FFAC-58A1-47EE-A8A4-52495C227151}"/>
    <cellStyle name="Comma 8 3 2 2 3" xfId="11574" xr:uid="{51F16CB1-129A-4586-BCB3-50E495868DE2}"/>
    <cellStyle name="Comma 8 3 2 2 3 2" xfId="24299" xr:uid="{F3A6479A-CB0A-4B53-88E2-09060AEC1A6D}"/>
    <cellStyle name="Comma 8 3 2 2 3 2 2" xfId="47846" xr:uid="{D8017080-4234-4B7E-9172-DD2284F2E21D}"/>
    <cellStyle name="Comma 8 3 2 2 3 3" xfId="36118" xr:uid="{3EFEC318-7FB4-4FDA-8E82-A0BBC850CE04}"/>
    <cellStyle name="Comma 8 3 2 2 4" xfId="7281" xr:uid="{56047F3A-3471-43F3-A81C-89533F840632}"/>
    <cellStyle name="Comma 8 3 2 2 4 2" xfId="20004" xr:uid="{C353B268-01E3-4155-90F1-29C2BE9E6019}"/>
    <cellStyle name="Comma 8 3 2 2 4 2 2" xfId="43936" xr:uid="{A5761B3E-8D9D-4A77-9FEB-3EA360CADB79}"/>
    <cellStyle name="Comma 8 3 2 2 4 3" xfId="32212" xr:uid="{ACCFF64F-A6D4-4D08-8EC1-F137B63D503F}"/>
    <cellStyle name="Comma 8 3 2 2 5" xfId="15571" xr:uid="{07533B1F-37DE-4639-BB71-5F6644D8CAE8}"/>
    <cellStyle name="Comma 8 3 2 2 5 2" xfId="40000" xr:uid="{979D93C9-6BEA-4DE1-8593-B50C85F74A25}"/>
    <cellStyle name="Comma 8 3 2 2 6" xfId="28264" xr:uid="{32CAAC9B-543F-4796-9DBC-5D0CFFA1CAFC}"/>
    <cellStyle name="Comma 8 3 2 2 7" xfId="27345" xr:uid="{253DA898-96C4-4B90-8543-3743E0D68B6F}"/>
    <cellStyle name="Comma 8 3 2 3" xfId="1573" xr:uid="{207C1BDB-D3F5-4BB6-A50E-009DBD68610E}"/>
    <cellStyle name="Comma 8 3 2 3 2" xfId="3741" xr:uid="{00301365-F6DE-44FD-8D29-FDB4D83BE646}"/>
    <cellStyle name="Comma 8 3 2 3 2 2" xfId="13888" xr:uid="{B44E572C-050E-4F74-A34B-5A71EAC66002}"/>
    <cellStyle name="Comma 8 3 2 3 2 2 2" xfId="26613" xr:uid="{1CA65156-12D0-4DF1-8EB2-E38F47443FCA}"/>
    <cellStyle name="Comma 8 3 2 3 2 2 2 2" xfId="50160" xr:uid="{909F2400-C9D7-43DB-99E9-0880C7A05B48}"/>
    <cellStyle name="Comma 8 3 2 3 2 2 3" xfId="38432" xr:uid="{C6D5DF97-FF57-4D2E-AC22-7F097C195803}"/>
    <cellStyle name="Comma 8 3 2 3 2 3" xfId="9912" xr:uid="{8CC156D0-9392-40B5-8DAE-7E5D8B2FF975}"/>
    <cellStyle name="Comma 8 3 2 3 2 3 2" xfId="22635" xr:uid="{1B67304C-A8F8-44E4-B993-EFD950A18858}"/>
    <cellStyle name="Comma 8 3 2 3 2 3 2 2" xfId="46297" xr:uid="{7AF5348E-39FC-4781-B288-C0C8E54D2C34}"/>
    <cellStyle name="Comma 8 3 2 3 2 3 3" xfId="34568" xr:uid="{91A316BE-062C-4A2C-B5D6-6774455A6267}"/>
    <cellStyle name="Comma 8 3 2 3 2 4" xfId="18202" xr:uid="{BD269C29-BE2E-478F-84AA-B94E86835B0F}"/>
    <cellStyle name="Comma 8 3 2 3 2 4 2" xfId="42357" xr:uid="{6911AAE7-7590-49DA-BEC4-D12EDA883E56}"/>
    <cellStyle name="Comma 8 3 2 3 2 5" xfId="30625" xr:uid="{B13158E7-F4F2-4080-B7DC-B4B0F1E950A7}"/>
    <cellStyle name="Comma 8 3 2 3 3" xfId="12019" xr:uid="{2A6BB0D9-F560-44FC-B8BA-76EF4AC1F061}"/>
    <cellStyle name="Comma 8 3 2 3 3 2" xfId="24744" xr:uid="{8D73C041-3AF8-4F5F-A797-577D54F0D00D}"/>
    <cellStyle name="Comma 8 3 2 3 3 2 2" xfId="48291" xr:uid="{9429D7EF-CA3D-4FF1-9E0F-C6323C15342C}"/>
    <cellStyle name="Comma 8 3 2 3 3 3" xfId="36563" xr:uid="{C0E99B26-FF25-4DED-ACB3-9C74BB4BC659}"/>
    <cellStyle name="Comma 8 3 2 3 4" xfId="7768" xr:uid="{456462DB-89F9-4086-A520-398159F1DDE2}"/>
    <cellStyle name="Comma 8 3 2 3 4 2" xfId="20491" xr:uid="{D5769B85-9B67-4CA8-914E-614F97D5EC25}"/>
    <cellStyle name="Comma 8 3 2 3 4 2 2" xfId="44387" xr:uid="{7D49BBBF-624A-4B82-B649-A340A9D8023C}"/>
    <cellStyle name="Comma 8 3 2 3 4 3" xfId="32664" xr:uid="{0E12C0C0-6539-4BB4-8A7A-5BA5152C0E7C}"/>
    <cellStyle name="Comma 8 3 2 3 5" xfId="16059" xr:uid="{F89983EC-050F-4DDE-9549-07DAF3882A55}"/>
    <cellStyle name="Comma 8 3 2 3 5 2" xfId="40451" xr:uid="{21751F05-1909-4C40-B98E-FD9413BE8CE8}"/>
    <cellStyle name="Comma 8 3 2 3 6" xfId="28716" xr:uid="{C0964463-0CA8-41E3-9CD6-140B77EA138B}"/>
    <cellStyle name="Comma 8 3 2 4" xfId="2226" xr:uid="{D4D219AD-91D4-4F75-A1A9-89837A9D3B54}"/>
    <cellStyle name="Comma 8 3 2 4 2" xfId="4385" xr:uid="{D7ADBB1D-9893-4517-A35F-CD25EDF25A46}"/>
    <cellStyle name="Comma 8 3 2 4 2 2" xfId="14423" xr:uid="{5A6DC370-15F8-4DB1-9085-9E407A7F6FBC}"/>
    <cellStyle name="Comma 8 3 2 4 2 2 2" xfId="27148" xr:uid="{8B9C183D-2E29-40CF-A9F8-1903C8F870D3}"/>
    <cellStyle name="Comma 8 3 2 4 2 2 2 2" xfId="50695" xr:uid="{C164C14E-4E09-44D0-BA1B-343ACBF9DDD1}"/>
    <cellStyle name="Comma 8 3 2 4 2 2 3" xfId="38967" xr:uid="{A0D1C941-E779-4787-995F-846C7BEC0A03}"/>
    <cellStyle name="Comma 8 3 2 4 2 3" xfId="10555" xr:uid="{767EC277-8C0C-43DD-951D-75E099D0E6C2}"/>
    <cellStyle name="Comma 8 3 2 4 2 3 2" xfId="23278" xr:uid="{9F9DBD2B-EF53-4A99-A7A0-D2D740BAFD44}"/>
    <cellStyle name="Comma 8 3 2 4 2 3 2 2" xfId="46845" xr:uid="{A69019F5-1AA4-4248-857A-B6C4F21AE0D8}"/>
    <cellStyle name="Comma 8 3 2 4 2 3 3" xfId="35118" xr:uid="{DA8B2BBE-ED34-4C30-A054-D199C523B32E}"/>
    <cellStyle name="Comma 8 3 2 4 2 4" xfId="18845" xr:uid="{04F7E15A-FEEE-454B-BF03-4142286C0744}"/>
    <cellStyle name="Comma 8 3 2 4 2 4 2" xfId="42904" xr:uid="{289BF154-2593-4D8F-904D-B985350FED83}"/>
    <cellStyle name="Comma 8 3 2 4 2 5" xfId="31172" xr:uid="{A9BEDEB2-0912-4150-87CF-577AA0AC3E30}"/>
    <cellStyle name="Comma 8 3 2 4 3" xfId="12551" xr:uid="{71E9E14E-13D5-47D0-A6F2-2A2CA0A34C3C}"/>
    <cellStyle name="Comma 8 3 2 4 3 2" xfId="25276" xr:uid="{824B70AF-3277-406E-AC80-526756B39BD8}"/>
    <cellStyle name="Comma 8 3 2 4 3 2 2" xfId="48823" xr:uid="{10951EF7-99CD-4AAF-B29C-E455CA12140E}"/>
    <cellStyle name="Comma 8 3 2 4 3 3" xfId="37095" xr:uid="{F71FF1D0-27F6-489E-BBE4-A079B3B29702}"/>
    <cellStyle name="Comma 8 3 2 4 4" xfId="8408" xr:uid="{CD2F9A14-97DD-4AB1-B2C6-16D4D81FCA12}"/>
    <cellStyle name="Comma 8 3 2 4 4 2" xfId="21131" xr:uid="{A2A5C351-BFD6-456F-94D7-5369F28C0335}"/>
    <cellStyle name="Comma 8 3 2 4 4 2 2" xfId="44933" xr:uid="{72727410-3252-44F3-8E82-9199526DF87C}"/>
    <cellStyle name="Comma 8 3 2 4 4 3" xfId="33210" xr:uid="{565A8F3D-D502-4349-AD8C-79AC5FE2559F}"/>
    <cellStyle name="Comma 8 3 2 4 5" xfId="16699" xr:uid="{B871D2C9-76F6-41ED-B3B1-736154FFB5B7}"/>
    <cellStyle name="Comma 8 3 2 4 5 2" xfId="40996" xr:uid="{ABDE23B0-9C46-48E0-B629-579B81199A6A}"/>
    <cellStyle name="Comma 8 3 2 4 6" xfId="29260" xr:uid="{7D9234C5-ADD7-4FF9-ADFA-794FB60574F5}"/>
    <cellStyle name="Comma 8 3 2 5" xfId="2725" xr:uid="{51D9E2A1-3155-4E4B-B4CA-4358A2FCC9E1}"/>
    <cellStyle name="Comma 8 3 2 5 2" xfId="12991" xr:uid="{5AEAE59A-936F-4E6A-AB3D-03F21EC8E5E7}"/>
    <cellStyle name="Comma 8 3 2 5 2 2" xfId="25716" xr:uid="{D2EA162B-1067-4048-94CB-D28D21D6D12A}"/>
    <cellStyle name="Comma 8 3 2 5 2 2 2" xfId="49263" xr:uid="{22D0C09E-7089-4292-AF19-18E97460657D}"/>
    <cellStyle name="Comma 8 3 2 5 2 3" xfId="37535" xr:uid="{50359846-70CB-4395-BE6C-9F42BD9E66C7}"/>
    <cellStyle name="Comma 8 3 2 5 3" xfId="8896" xr:uid="{97759868-2E30-40E4-B36C-0599B649B9C9}"/>
    <cellStyle name="Comma 8 3 2 5 3 2" xfId="21619" xr:uid="{4F333528-F730-4AC5-BC69-28AB1B273098}"/>
    <cellStyle name="Comma 8 3 2 5 3 2 2" xfId="45384" xr:uid="{493A83B0-D5C1-4049-8AE4-027F5DCBDCA2}"/>
    <cellStyle name="Comma 8 3 2 5 3 3" xfId="33656" xr:uid="{DE8EDF9A-D395-481E-923B-06356AF3556B}"/>
    <cellStyle name="Comma 8 3 2 5 4" xfId="17187" xr:uid="{870057FF-4F0A-4A56-B5BD-C1693832F602}"/>
    <cellStyle name="Comma 8 3 2 5 4 2" xfId="41445" xr:uid="{DF05C2E6-3728-4672-B2F1-4577B8E9E164}"/>
    <cellStyle name="Comma 8 3 2 5 5" xfId="29711" xr:uid="{32259A61-AC66-4147-B675-AD142D1CEC05}"/>
    <cellStyle name="Comma 8 3 2 6" xfId="11122" xr:uid="{6CC7DAF0-2E46-4D4F-BBDB-861920DF51D6}"/>
    <cellStyle name="Comma 8 3 2 6 2" xfId="23845" xr:uid="{EE6B8AAF-51D9-475A-9713-2379760F5A09}"/>
    <cellStyle name="Comma 8 3 2 6 2 2" xfId="47392" xr:uid="{8B6F48FE-6473-49A5-947F-3619C1334D7C}"/>
    <cellStyle name="Comma 8 3 2 6 3" xfId="35664" xr:uid="{69E9D435-A9CE-4139-B0D5-B1D4825CCD53}"/>
    <cellStyle name="Comma 8 3 2 7" xfId="6769" xr:uid="{E1D4B13A-0482-4154-BE38-8869502C080A}"/>
    <cellStyle name="Comma 8 3 2 7 2" xfId="19492" xr:uid="{B189C194-B32D-488A-94F5-AFF53C3F0105}"/>
    <cellStyle name="Comma 8 3 2 7 2 2" xfId="43473" xr:uid="{D79C33DD-6054-4E9E-AB5F-FA8E7BCE6268}"/>
    <cellStyle name="Comma 8 3 2 7 3" xfId="31749" xr:uid="{2D880356-0368-4FBC-8190-7D6531BF5B6B}"/>
    <cellStyle name="Comma 8 3 2 8" xfId="15060" xr:uid="{2A6243B3-B6A9-4AF9-AC57-C91790E1E5A1}"/>
    <cellStyle name="Comma 8 3 2 8 2" xfId="39538" xr:uid="{BF66E93E-BB03-491A-A6CA-7811DF38C266}"/>
    <cellStyle name="Comma 8 3 2 9" xfId="27800" xr:uid="{60FF1F2F-BCEF-490D-84A0-54B292A6AC2A}"/>
    <cellStyle name="Comma 8 3 3" xfId="663" xr:uid="{DFF48A79-E9D4-4613-B52D-9434A884C508}"/>
    <cellStyle name="Comma 8 3 3 10" xfId="45200" xr:uid="{5FF16B6C-2EFB-410C-84EE-43A325441858}"/>
    <cellStyle name="Comma 8 3 3 2" xfId="1189" xr:uid="{3D2CBC9F-31D7-49DC-AF4A-A5E9D9A7909A}"/>
    <cellStyle name="Comma 8 3 3 2 2" xfId="3370" xr:uid="{4DA835C1-4E30-4C19-BAC5-94DDB615E85D}"/>
    <cellStyle name="Comma 8 3 3 2 2 2" xfId="13560" xr:uid="{EF8B5391-CFEA-4A03-AD43-15F310A4D6B1}"/>
    <cellStyle name="Comma 8 3 3 2 2 2 2" xfId="26285" xr:uid="{BFD10938-CAE1-47F2-A3A3-40585D664E6A}"/>
    <cellStyle name="Comma 8 3 3 2 2 2 2 2" xfId="49832" xr:uid="{451724E7-8245-49D4-8F4B-66C2B99613D5}"/>
    <cellStyle name="Comma 8 3 3 2 2 2 3" xfId="38104" xr:uid="{63CFB42A-93A4-484F-87EE-A647389643FE}"/>
    <cellStyle name="Comma 8 3 3 2 2 3" xfId="9541" xr:uid="{8B9CEDBC-258E-472B-BE9B-5B2F4D6AEAA0}"/>
    <cellStyle name="Comma 8 3 3 2 2 3 2" xfId="22264" xr:uid="{9145557A-64F4-4A11-B4ED-3393F76DB919}"/>
    <cellStyle name="Comma 8 3 3 2 2 3 2 2" xfId="45961" xr:uid="{949B7EAA-F968-4140-86DF-0AB8F84FFC08}"/>
    <cellStyle name="Comma 8 3 3 2 2 3 3" xfId="34234" xr:uid="{A5A36AF6-1EE1-4041-8625-8ED2A7E13644}"/>
    <cellStyle name="Comma 8 3 3 2 2 4" xfId="17832" xr:uid="{7487BF42-526C-4DFE-A599-5E4953543993}"/>
    <cellStyle name="Comma 8 3 3 2 2 4 2" xfId="42022" xr:uid="{F7939EA6-9373-49BD-A64A-1123554CF1C3}"/>
    <cellStyle name="Comma 8 3 3 2 2 5" xfId="30291" xr:uid="{87E1B024-05C6-4B46-B323-EBFACC373180}"/>
    <cellStyle name="Comma 8 3 3 2 3" xfId="11692" xr:uid="{5E52FC74-B3AF-44EA-BA8F-3FB159ACC3DA}"/>
    <cellStyle name="Comma 8 3 3 2 3 2" xfId="24417" xr:uid="{3DCE4DA0-72E8-4E71-A442-43C86A600ECC}"/>
    <cellStyle name="Comma 8 3 3 2 3 2 2" xfId="47964" xr:uid="{D7840AE6-6236-4859-B237-53AD1776FAB8}"/>
    <cellStyle name="Comma 8 3 3 2 3 3" xfId="36236" xr:uid="{7627B727-C038-448E-B354-2EC54D591035}"/>
    <cellStyle name="Comma 8 3 3 2 4" xfId="7399" xr:uid="{6D8D3166-E3CF-4A21-BE08-504699EA89E7}"/>
    <cellStyle name="Comma 8 3 3 2 4 2" xfId="20122" xr:uid="{B5BF2046-B75B-4E3C-B299-6D18B74A5641}"/>
    <cellStyle name="Comma 8 3 3 2 4 2 2" xfId="44054" xr:uid="{BADE4632-6AE3-43B0-B18A-F5435FC0EE70}"/>
    <cellStyle name="Comma 8 3 3 2 4 3" xfId="32330" xr:uid="{15272E22-D8CC-499F-A364-D1F0A769272A}"/>
    <cellStyle name="Comma 8 3 3 2 5" xfId="15689" xr:uid="{BF485C2E-D1F2-4DBF-A302-3E0F6118BAF7}"/>
    <cellStyle name="Comma 8 3 3 2 5 2" xfId="40118" xr:uid="{182EE45E-ADB2-4831-9339-F86823015D87}"/>
    <cellStyle name="Comma 8 3 3 2 6" xfId="28382" xr:uid="{AB219361-630C-4852-BF3F-B7707B02813F}"/>
    <cellStyle name="Comma 8 3 3 3" xfId="1691" xr:uid="{F2C66E3A-3063-4D61-9665-C20061EF5DFD}"/>
    <cellStyle name="Comma 8 3 3 3 2" xfId="3859" xr:uid="{FA519FBF-D37D-4F03-88AC-3E80E1F14F64}"/>
    <cellStyle name="Comma 8 3 3 3 2 2" xfId="14006" xr:uid="{0892384E-116E-42F2-81C5-13B61A147404}"/>
    <cellStyle name="Comma 8 3 3 3 2 2 2" xfId="26731" xr:uid="{55FC6340-0A1E-43F9-B3A2-7986BA879502}"/>
    <cellStyle name="Comma 8 3 3 3 2 2 2 2" xfId="50278" xr:uid="{B657CBA2-35B4-4310-9E3A-9DBDF197345C}"/>
    <cellStyle name="Comma 8 3 3 3 2 2 3" xfId="38550" xr:uid="{6A27FE1D-AA2A-4779-A0B1-E523B832CF83}"/>
    <cellStyle name="Comma 8 3 3 3 2 3" xfId="10030" xr:uid="{2D41F3CF-4686-41F7-9CD8-1D77F7ACDF42}"/>
    <cellStyle name="Comma 8 3 3 3 2 3 2" xfId="22753" xr:uid="{E57BFA25-00D9-4587-8438-2B02700707B8}"/>
    <cellStyle name="Comma 8 3 3 3 2 3 2 2" xfId="46415" xr:uid="{F5B5BDA0-B2BB-4FC7-BDFD-B31614A61DFE}"/>
    <cellStyle name="Comma 8 3 3 3 2 3 3" xfId="34686" xr:uid="{8BD7A509-8B57-40EE-8AD3-617BA5A964FA}"/>
    <cellStyle name="Comma 8 3 3 3 2 4" xfId="18320" xr:uid="{200D5626-35CF-4AAC-8674-892C2D415001}"/>
    <cellStyle name="Comma 8 3 3 3 2 4 2" xfId="42475" xr:uid="{0DE746E8-B73F-47FB-BE7E-48F601F3A7EC}"/>
    <cellStyle name="Comma 8 3 3 3 2 5" xfId="30743" xr:uid="{621A065A-8A20-47E0-B129-3219D7DD435E}"/>
    <cellStyle name="Comma 8 3 3 3 3" xfId="12137" xr:uid="{ED6E6735-F943-45EF-B4FB-A5411B0BDB83}"/>
    <cellStyle name="Comma 8 3 3 3 3 2" xfId="24862" xr:uid="{3B98D4CC-CCCE-4B1A-A625-9F143E2D8142}"/>
    <cellStyle name="Comma 8 3 3 3 3 2 2" xfId="48409" xr:uid="{066E6E78-C23F-49BE-89C9-FA08D8D2E257}"/>
    <cellStyle name="Comma 8 3 3 3 3 3" xfId="36681" xr:uid="{4D7D9299-772C-4E4A-8AC0-C0CD59CE441C}"/>
    <cellStyle name="Comma 8 3 3 3 4" xfId="7886" xr:uid="{84DB2CD4-AF43-4755-A4F9-E1C70479B100}"/>
    <cellStyle name="Comma 8 3 3 3 4 2" xfId="20609" xr:uid="{53E94032-D6FE-4719-A443-B2A25E1AA904}"/>
    <cellStyle name="Comma 8 3 3 3 4 2 2" xfId="44505" xr:uid="{419EDDF7-AB21-4A5E-B082-1DB7FE3FF40C}"/>
    <cellStyle name="Comma 8 3 3 3 4 3" xfId="32782" xr:uid="{F63660DD-C76B-4A84-B7DE-261C30EED289}"/>
    <cellStyle name="Comma 8 3 3 3 5" xfId="16177" xr:uid="{A8B6D00B-DFEB-4574-AE67-A4DD48AE8C17}"/>
    <cellStyle name="Comma 8 3 3 3 5 2" xfId="40569" xr:uid="{03363D77-7B0B-42B4-8480-FBF2BF699593}"/>
    <cellStyle name="Comma 8 3 3 3 6" xfId="28834" xr:uid="{58FA4525-C28A-4F55-98DC-B887B2964FA2}"/>
    <cellStyle name="Comma 8 3 3 4" xfId="2344" xr:uid="{278BF07C-32AB-4F50-A500-25E9AC6A4994}"/>
    <cellStyle name="Comma 8 3 3 4 2" xfId="4503" xr:uid="{3A2E1B85-C4AA-43F8-9291-8ABE947CBCA5}"/>
    <cellStyle name="Comma 8 3 3 4 2 2" xfId="14541" xr:uid="{6376F964-1E67-479B-A4B6-59D7AB679164}"/>
    <cellStyle name="Comma 8 3 3 4 2 2 2" xfId="27266" xr:uid="{6B005C30-7ACB-4302-9319-AD0059473564}"/>
    <cellStyle name="Comma 8 3 3 4 2 2 2 2" xfId="50813" xr:uid="{61A8DA18-1CE7-4BEF-B7E9-14E190ED7843}"/>
    <cellStyle name="Comma 8 3 3 4 2 2 3" xfId="39085" xr:uid="{F556CFA6-EAF8-4815-A483-3DF7A09E7C57}"/>
    <cellStyle name="Comma 8 3 3 4 2 3" xfId="10673" xr:uid="{921970E3-3229-4504-80B9-8D4CBD9FA799}"/>
    <cellStyle name="Comma 8 3 3 4 2 3 2" xfId="23396" xr:uid="{27EC0723-78CC-4247-9E0A-7977FC8615C2}"/>
    <cellStyle name="Comma 8 3 3 4 2 3 2 2" xfId="46963" xr:uid="{0AB9F923-4549-40D2-858C-A244520F7BF0}"/>
    <cellStyle name="Comma 8 3 3 4 2 3 3" xfId="35236" xr:uid="{9AA99D13-D78B-4A3E-B757-BD9A13F12932}"/>
    <cellStyle name="Comma 8 3 3 4 2 4" xfId="18963" xr:uid="{D4ABEBD6-20C6-4E77-BB1E-E07A391AFE5A}"/>
    <cellStyle name="Comma 8 3 3 4 2 4 2" xfId="43022" xr:uid="{0F725607-3F43-495A-87FD-429F492871EF}"/>
    <cellStyle name="Comma 8 3 3 4 2 5" xfId="31290" xr:uid="{008964C9-80E7-4DDC-B431-A30582BD99C3}"/>
    <cellStyle name="Comma 8 3 3 4 3" xfId="12669" xr:uid="{47CE832C-AC86-4223-BB1D-384D3E4A583E}"/>
    <cellStyle name="Comma 8 3 3 4 3 2" xfId="25394" xr:uid="{B3BCC024-5863-45E5-86E7-EB54BBC9ECBC}"/>
    <cellStyle name="Comma 8 3 3 4 3 2 2" xfId="48941" xr:uid="{8A5EB5D3-F80D-4547-94C7-F4C95F2BD852}"/>
    <cellStyle name="Comma 8 3 3 4 3 3" xfId="37213" xr:uid="{E697B54D-DD96-464B-9007-16F06B9879DA}"/>
    <cellStyle name="Comma 8 3 3 4 4" xfId="8526" xr:uid="{F04BB6A0-437C-4C3A-8649-6BC77A4429F2}"/>
    <cellStyle name="Comma 8 3 3 4 4 2" xfId="21249" xr:uid="{03E762F6-2B8E-400E-BAB1-6D3B9618265F}"/>
    <cellStyle name="Comma 8 3 3 4 4 2 2" xfId="45051" xr:uid="{A54FB2DC-0010-4F35-A17B-7D947D46EDC8}"/>
    <cellStyle name="Comma 8 3 3 4 4 3" xfId="33328" xr:uid="{07DF1AA0-F65D-4DE7-8AD9-FCE6C75C7F0D}"/>
    <cellStyle name="Comma 8 3 3 4 5" xfId="16817" xr:uid="{ECB883AA-9248-4DB1-8D13-74C09EE6165C}"/>
    <cellStyle name="Comma 8 3 3 4 5 2" xfId="41114" xr:uid="{89ECDCF5-071B-4C5D-91D7-04BB43A9C357}"/>
    <cellStyle name="Comma 8 3 3 4 6" xfId="29378" xr:uid="{27E28AAB-D513-4B9F-AD6A-BDF47425D34F}"/>
    <cellStyle name="Comma 8 3 3 5" xfId="2843" xr:uid="{31E21C62-E0FF-4A65-93C2-93190747A304}"/>
    <cellStyle name="Comma 8 3 3 5 2" xfId="13109" xr:uid="{4B57EEDC-1B4D-4CB9-A9CA-243680C93305}"/>
    <cellStyle name="Comma 8 3 3 5 2 2" xfId="25834" xr:uid="{93D80A3D-B40C-4724-BB33-DCE4BE3E56A8}"/>
    <cellStyle name="Comma 8 3 3 5 2 2 2" xfId="49381" xr:uid="{E6703C7A-015F-49EF-98EF-54118D4762BB}"/>
    <cellStyle name="Comma 8 3 3 5 2 3" xfId="37653" xr:uid="{4956868D-E065-4AB3-86C0-9BB60D45B007}"/>
    <cellStyle name="Comma 8 3 3 5 3" xfId="9014" xr:uid="{1B1820DE-1125-44E9-A0DF-0A21003A5AA4}"/>
    <cellStyle name="Comma 8 3 3 5 3 2" xfId="21737" xr:uid="{4D785DE5-1029-4C61-AFB8-FF4B926699FD}"/>
    <cellStyle name="Comma 8 3 3 5 3 2 2" xfId="45502" xr:uid="{A775F2FC-EC73-45FA-91F3-2B15435816C4}"/>
    <cellStyle name="Comma 8 3 3 5 3 3" xfId="33774" xr:uid="{5AF2413B-D397-430A-98EE-D0BFC4770624}"/>
    <cellStyle name="Comma 8 3 3 5 4" xfId="17305" xr:uid="{D99EFC0B-AFFD-4908-B419-AD4BAB900E4D}"/>
    <cellStyle name="Comma 8 3 3 5 4 2" xfId="41563" xr:uid="{CD29175A-5E98-42A0-94CA-7677F5BCA5EA}"/>
    <cellStyle name="Comma 8 3 3 5 5" xfId="29829" xr:uid="{39E8A3B9-A30E-4D64-BDCB-7C47500172CA}"/>
    <cellStyle name="Comma 8 3 3 6" xfId="11239" xr:uid="{87E550D4-A24A-4249-8B53-CAAB873BA4E3}"/>
    <cellStyle name="Comma 8 3 3 6 2" xfId="23962" xr:uid="{11CCCC74-49EA-4114-B473-49D63486B6A9}"/>
    <cellStyle name="Comma 8 3 3 6 2 2" xfId="47509" xr:uid="{7AEF42D8-5A68-4A1E-9BF6-546CD4A51D00}"/>
    <cellStyle name="Comma 8 3 3 6 3" xfId="35781" xr:uid="{F55BB4C6-75F4-4DE3-90F9-20D3867B86EB}"/>
    <cellStyle name="Comma 8 3 3 7" xfId="6886" xr:uid="{237DBDC1-7803-4D8E-8359-81BF103BD286}"/>
    <cellStyle name="Comma 8 3 3 7 2" xfId="19609" xr:uid="{3DE406A8-15A9-4075-A79D-FA99F0B3A2DC}"/>
    <cellStyle name="Comma 8 3 3 7 2 2" xfId="43590" xr:uid="{2A25E130-2C59-46A2-BFA2-67B514743B26}"/>
    <cellStyle name="Comma 8 3 3 7 3" xfId="31866" xr:uid="{7B1B43AC-D3E7-4707-AB3F-82D59547F113}"/>
    <cellStyle name="Comma 8 3 3 8" xfId="15177" xr:uid="{7CA89235-F95D-4B6C-AEE4-DA89EE9126F5}"/>
    <cellStyle name="Comma 8 3 3 8 2" xfId="39655" xr:uid="{57686C91-A798-41D8-8C98-084DE2CDA572}"/>
    <cellStyle name="Comma 8 3 3 9" xfId="27917" xr:uid="{9DE31858-F151-43C6-BBA2-3D4701F2B450}"/>
    <cellStyle name="Comma 8 3 4" xfId="952" xr:uid="{A146160E-B6AE-4E7B-86D9-38CD8FC58A9B}"/>
    <cellStyle name="Comma 8 3 4 2" xfId="3133" xr:uid="{2FD3133A-AA7B-46FF-9E0A-71EEF679E670}"/>
    <cellStyle name="Comma 8 3 4 2 2" xfId="13323" xr:uid="{71389116-37C5-41D0-B4B3-2BB736F7EA0F}"/>
    <cellStyle name="Comma 8 3 4 2 2 2" xfId="26048" xr:uid="{DA5D4831-B9A3-41B1-B50D-BCDF6AFCE678}"/>
    <cellStyle name="Comma 8 3 4 2 2 2 2" xfId="49595" xr:uid="{A3F6E5B1-824A-4BB0-B3DD-137013FEB834}"/>
    <cellStyle name="Comma 8 3 4 2 2 3" xfId="37867" xr:uid="{67938DBA-5312-4D50-A3BE-8687A29636C2}"/>
    <cellStyle name="Comma 8 3 4 2 3" xfId="9304" xr:uid="{3AC283A4-658E-4EB7-BED0-59B9170059C7}"/>
    <cellStyle name="Comma 8 3 4 2 3 2" xfId="22027" xr:uid="{E4EABEA9-775B-4C6A-A1C2-3BFEDA9A1BD4}"/>
    <cellStyle name="Comma 8 3 4 2 3 2 2" xfId="45724" xr:uid="{7CD3F213-24AC-4D60-821E-BFE56CEF6CDD}"/>
    <cellStyle name="Comma 8 3 4 2 3 3" xfId="33997" xr:uid="{98E3D29D-B2AD-4BFB-A86B-D06580A86703}"/>
    <cellStyle name="Comma 8 3 4 2 4" xfId="17595" xr:uid="{B63B1208-AFD0-42A6-B76D-8C7A5CEEFE05}"/>
    <cellStyle name="Comma 8 3 4 2 4 2" xfId="41785" xr:uid="{F02EB95F-FF86-437D-B59C-97516EDC05A9}"/>
    <cellStyle name="Comma 8 3 4 2 5" xfId="30054" xr:uid="{E8EFEAB2-15B1-4B3A-AA47-08D780171BFD}"/>
    <cellStyle name="Comma 8 3 4 3" xfId="11455" xr:uid="{40F6322A-B37F-483F-8352-1778101796E3}"/>
    <cellStyle name="Comma 8 3 4 3 2" xfId="24180" xr:uid="{B6C8D010-D8C5-4B27-8D60-456510CAE0B6}"/>
    <cellStyle name="Comma 8 3 4 3 2 2" xfId="47727" xr:uid="{DE95E1BC-1656-4D81-B40C-E1B38A625499}"/>
    <cellStyle name="Comma 8 3 4 3 3" xfId="35999" xr:uid="{5EDCAB34-15A1-4FDF-BA6F-53DE43C67DE7}"/>
    <cellStyle name="Comma 8 3 4 4" xfId="7162" xr:uid="{3DAC4D9F-B00B-48DC-962A-E8D91FF50930}"/>
    <cellStyle name="Comma 8 3 4 4 2" xfId="19885" xr:uid="{18FABDC4-049A-43A7-8EA6-3D9C4B65F48C}"/>
    <cellStyle name="Comma 8 3 4 4 2 2" xfId="43817" xr:uid="{9908F7D2-5996-4B8D-9860-F53B48B43EAA}"/>
    <cellStyle name="Comma 8 3 4 4 3" xfId="32093" xr:uid="{F236D038-5032-4B59-9710-9A42F87C6008}"/>
    <cellStyle name="Comma 8 3 4 5" xfId="15452" xr:uid="{C8C8F5F5-CDCE-4A39-82E1-F93A63A4B2AE}"/>
    <cellStyle name="Comma 8 3 4 5 2" xfId="39881" xr:uid="{B489656B-0843-4D21-91AF-0F5EC5C4D773}"/>
    <cellStyle name="Comma 8 3 4 6" xfId="28145" xr:uid="{09859844-2CCB-4062-AE47-6FE41CDA4DFC}"/>
    <cellStyle name="Comma 8 3 5" xfId="1454" xr:uid="{E073C7A7-EFA6-4FD3-AE36-E592ECC65B57}"/>
    <cellStyle name="Comma 8 3 5 2" xfId="3622" xr:uid="{FAC8814F-1070-41A0-B374-0B34AED49496}"/>
    <cellStyle name="Comma 8 3 5 2 2" xfId="13769" xr:uid="{2183A3C7-A59F-4937-9806-505115DB39F5}"/>
    <cellStyle name="Comma 8 3 5 2 2 2" xfId="26494" xr:uid="{7AE01D3F-8655-47CB-A4D0-BABEF833AB13}"/>
    <cellStyle name="Comma 8 3 5 2 2 2 2" xfId="50041" xr:uid="{7B381E3A-CE68-45B7-8B52-07634EC27113}"/>
    <cellStyle name="Comma 8 3 5 2 2 3" xfId="38313" xr:uid="{2B9F0DF9-730D-4336-BD38-CBDEE4254DA1}"/>
    <cellStyle name="Comma 8 3 5 2 3" xfId="9793" xr:uid="{F009BDFB-1E60-4923-85A2-34E72E2D79CA}"/>
    <cellStyle name="Comma 8 3 5 2 3 2" xfId="22516" xr:uid="{6FF1267C-590C-42DB-BF3D-346E7D8B0F55}"/>
    <cellStyle name="Comma 8 3 5 2 3 2 2" xfId="46178" xr:uid="{E3225A8E-FC6E-4C6A-ADD8-EE95DC630BF6}"/>
    <cellStyle name="Comma 8 3 5 2 3 3" xfId="34449" xr:uid="{BDE45CF7-9B7C-4A62-B80E-DBEE832B6437}"/>
    <cellStyle name="Comma 8 3 5 2 4" xfId="18083" xr:uid="{70E44D80-E0BE-46F0-8961-340F56069DBC}"/>
    <cellStyle name="Comma 8 3 5 2 4 2" xfId="42238" xr:uid="{25352576-4C31-4299-850D-592C8D7A458B}"/>
    <cellStyle name="Comma 8 3 5 2 5" xfId="30506" xr:uid="{AD5F474E-0AA5-4202-80CD-A9F65B00B688}"/>
    <cellStyle name="Comma 8 3 5 3" xfId="11900" xr:uid="{4E1B042B-A536-4C78-8398-1ED05C1D047F}"/>
    <cellStyle name="Comma 8 3 5 3 2" xfId="24625" xr:uid="{15661D4E-BEEF-4C39-AB00-504C3CEDD8EC}"/>
    <cellStyle name="Comma 8 3 5 3 2 2" xfId="48172" xr:uid="{28632092-A285-4DE4-AD8D-E9F10CF18AA0}"/>
    <cellStyle name="Comma 8 3 5 3 3" xfId="36444" xr:uid="{DF56E573-612B-4049-993A-CE5EB20CAA49}"/>
    <cellStyle name="Comma 8 3 5 4" xfId="7649" xr:uid="{BE204652-DFB0-4CE2-81AF-996A3AA0DD28}"/>
    <cellStyle name="Comma 8 3 5 4 2" xfId="20372" xr:uid="{A1C97748-5901-4698-9C18-51727328E687}"/>
    <cellStyle name="Comma 8 3 5 4 2 2" xfId="44268" xr:uid="{8F041625-82B3-41F6-A046-489BE58835A4}"/>
    <cellStyle name="Comma 8 3 5 4 3" xfId="32545" xr:uid="{75E32FC4-0B06-465A-AF08-96D847C66CF1}"/>
    <cellStyle name="Comma 8 3 5 5" xfId="15940" xr:uid="{E2AE07DF-74F1-4605-A2F7-6E1C5546E224}"/>
    <cellStyle name="Comma 8 3 5 5 2" xfId="40332" xr:uid="{DC4DD233-A1A3-471E-98CA-8684D169DBE1}"/>
    <cellStyle name="Comma 8 3 5 6" xfId="28597" xr:uid="{3AF2ED6A-02A1-499C-918A-2F2EAD088BBC}"/>
    <cellStyle name="Comma 8 3 6" xfId="2107" xr:uid="{5EFFB101-A57A-4721-AC5C-84DED023595F}"/>
    <cellStyle name="Comma 8 3 6 2" xfId="4266" xr:uid="{62B0FF6E-4971-499F-A632-0BC3AA94E746}"/>
    <cellStyle name="Comma 8 3 6 2 2" xfId="14304" xr:uid="{C0B59052-F7D7-4B2D-866D-A676EBF652FE}"/>
    <cellStyle name="Comma 8 3 6 2 2 2" xfId="27029" xr:uid="{996D50B7-0E84-475E-9F3B-0E0817DECBA3}"/>
    <cellStyle name="Comma 8 3 6 2 2 2 2" xfId="50576" xr:uid="{D18BC9E6-AA76-42C9-9CB5-AA7913802839}"/>
    <cellStyle name="Comma 8 3 6 2 2 3" xfId="38848" xr:uid="{3FAB0264-0D5A-49AB-AF82-7D7B24E6FBE9}"/>
    <cellStyle name="Comma 8 3 6 2 3" xfId="10436" xr:uid="{7762655C-A1A6-4796-B09A-5CDB2B9524D2}"/>
    <cellStyle name="Comma 8 3 6 2 3 2" xfId="23159" xr:uid="{DD45BEAA-6750-4AAA-9B59-31DD2AA6A95D}"/>
    <cellStyle name="Comma 8 3 6 2 3 2 2" xfId="46726" xr:uid="{E5F05916-B74E-4F50-854E-9AB12B995D02}"/>
    <cellStyle name="Comma 8 3 6 2 3 3" xfId="34999" xr:uid="{D12A6747-B5D7-4CFA-9DFD-D94926B832A8}"/>
    <cellStyle name="Comma 8 3 6 2 4" xfId="18726" xr:uid="{B9B35121-2816-4881-8053-8B3CED72CB17}"/>
    <cellStyle name="Comma 8 3 6 2 4 2" xfId="42785" xr:uid="{1BC8732F-BDBD-4748-9E54-E9C2E68BA7B9}"/>
    <cellStyle name="Comma 8 3 6 2 5" xfId="31053" xr:uid="{30EA209B-D10A-4876-89F0-B218E68CE1DE}"/>
    <cellStyle name="Comma 8 3 6 3" xfId="12432" xr:uid="{18ED2952-57D9-4892-90A3-B422018699EB}"/>
    <cellStyle name="Comma 8 3 6 3 2" xfId="25157" xr:uid="{F55234F3-6746-41E1-B2CF-8E734B26CCFC}"/>
    <cellStyle name="Comma 8 3 6 3 2 2" xfId="48704" xr:uid="{B2288120-878E-42ED-BFD6-C950FA8990FC}"/>
    <cellStyle name="Comma 8 3 6 3 3" xfId="36976" xr:uid="{CA9FBA59-42F6-44A3-907F-C06ADD1E5FD1}"/>
    <cellStyle name="Comma 8 3 6 4" xfId="8289" xr:uid="{53BA2109-9FED-4B9A-AA6A-0CC81240BF0B}"/>
    <cellStyle name="Comma 8 3 6 4 2" xfId="21012" xr:uid="{1DF82705-708E-4C93-968B-82AAA7D9C742}"/>
    <cellStyle name="Comma 8 3 6 4 2 2" xfId="44814" xr:uid="{252E62C3-594B-40EF-B145-14ED0390BBB5}"/>
    <cellStyle name="Comma 8 3 6 4 3" xfId="33091" xr:uid="{A52A0BB9-C215-4975-B943-F3491154B426}"/>
    <cellStyle name="Comma 8 3 6 5" xfId="16580" xr:uid="{84615761-4149-43A4-BF47-8B9F16760DA1}"/>
    <cellStyle name="Comma 8 3 6 5 2" xfId="40877" xr:uid="{EA69E02E-20F8-4ACA-ADD2-396DAD05BB04}"/>
    <cellStyle name="Comma 8 3 6 6" xfId="29141" xr:uid="{9B1F47DB-9198-42ED-A0C1-D6389A7D1722}"/>
    <cellStyle name="Comma 8 3 7" xfId="2606" xr:uid="{B998E8BB-8F15-4B44-A7CC-B60E75F3936C}"/>
    <cellStyle name="Comma 8 3 7 2" xfId="12872" xr:uid="{E5723ACE-5132-48C4-B276-EEC872A8A5DF}"/>
    <cellStyle name="Comma 8 3 7 2 2" xfId="25597" xr:uid="{7D13FA9B-EF5D-48EC-9875-226E18515DC2}"/>
    <cellStyle name="Comma 8 3 7 2 2 2" xfId="49144" xr:uid="{769AF672-6470-41E0-B3F1-A54F40AA77DD}"/>
    <cellStyle name="Comma 8 3 7 2 3" xfId="37416" xr:uid="{B4B66334-C918-4464-95DE-CA548A33A8C8}"/>
    <cellStyle name="Comma 8 3 7 3" xfId="8777" xr:uid="{CECD398E-706C-4E72-BE81-F9AF1B3CB1A3}"/>
    <cellStyle name="Comma 8 3 7 3 2" xfId="21500" xr:uid="{22F35481-FEF9-4DC3-B299-0B7AE1A00B1A}"/>
    <cellStyle name="Comma 8 3 7 3 2 2" xfId="45265" xr:uid="{C36AC5CB-960A-43DD-B03D-0652CF18CD5C}"/>
    <cellStyle name="Comma 8 3 7 3 3" xfId="33537" xr:uid="{A08EB087-6A68-4A11-BA25-CCAB2170D34F}"/>
    <cellStyle name="Comma 8 3 7 4" xfId="17068" xr:uid="{4C0745C6-6655-4338-8301-40D5593CE308}"/>
    <cellStyle name="Comma 8 3 7 4 2" xfId="41326" xr:uid="{6A990EEF-27AA-4DA7-A992-0E0F162135B1}"/>
    <cellStyle name="Comma 8 3 7 5" xfId="29592" xr:uid="{A37E9F15-F5E3-4830-9A9E-DF21674A3D30}"/>
    <cellStyle name="Comma 8 3 8" xfId="11003" xr:uid="{B7B1F6FA-714A-4FFB-AE5B-A5EA1E8D625C}"/>
    <cellStyle name="Comma 8 3 8 2" xfId="23726" xr:uid="{B47736A8-A122-4CD2-9DC7-50152A452B6D}"/>
    <cellStyle name="Comma 8 3 8 2 2" xfId="47273" xr:uid="{8EB21D51-7415-4523-AA1D-0F943A082388}"/>
    <cellStyle name="Comma 8 3 8 3" xfId="35545" xr:uid="{50740033-330C-4EFC-A8A9-AECA4C2BC990}"/>
    <cellStyle name="Comma 8 3 9" xfId="6650" xr:uid="{DEF9DDBD-F5A1-43D6-B731-2F56C3E1D4F6}"/>
    <cellStyle name="Comma 8 3 9 2" xfId="19373" xr:uid="{6C381D15-B1BB-454B-B99B-DAA41C1D3CAC}"/>
    <cellStyle name="Comma 8 3 9 2 2" xfId="43354" xr:uid="{A53869F9-F04A-489D-8370-6AF7B7209A3D}"/>
    <cellStyle name="Comma 8 3 9 3" xfId="31630" xr:uid="{9230A9C2-8640-4A0F-B93E-14F33EA06A9C}"/>
    <cellStyle name="Comma 8 4" xfId="347" xr:uid="{75DCA53B-64FF-410A-AF4C-BD9F983190AE}"/>
    <cellStyle name="Comma 8 4 10" xfId="46489" xr:uid="{86543DEC-A1F8-4E4D-844D-B098072DB0EE}"/>
    <cellStyle name="Comma 8 4 2" xfId="875" xr:uid="{08DED3CC-0CCC-4A02-B01F-50911A7DC844}"/>
    <cellStyle name="Comma 8 4 2 2" xfId="3056" xr:uid="{4E582A5C-8FD8-42EC-A765-078F1704DEEF}"/>
    <cellStyle name="Comma 8 4 2 2 2" xfId="13250" xr:uid="{EF217039-C80E-42DB-B5D0-2ED1D3EE2353}"/>
    <cellStyle name="Comma 8 4 2 2 2 2" xfId="25975" xr:uid="{390B1455-51F8-457B-8E44-F534A8D1A222}"/>
    <cellStyle name="Comma 8 4 2 2 2 2 2" xfId="49522" xr:uid="{A702E179-EEC7-4135-AF8A-521B0D6C64FA}"/>
    <cellStyle name="Comma 8 4 2 2 2 3" xfId="37794" xr:uid="{49EB99BE-0C17-473A-B7AC-8FA1F2893D08}"/>
    <cellStyle name="Comma 8 4 2 2 3" xfId="9227" xr:uid="{9D4FDA36-2A82-4201-A7A3-70154467CF77}"/>
    <cellStyle name="Comma 8 4 2 2 3 2" xfId="21950" xr:uid="{43A9BDA5-642E-4EF4-A9DB-B889796EE823}"/>
    <cellStyle name="Comma 8 4 2 2 3 2 2" xfId="45649" xr:uid="{50CC163E-7BB8-4683-BE06-5597B65F910A}"/>
    <cellStyle name="Comma 8 4 2 2 3 3" xfId="33922" xr:uid="{599FAEE0-8E18-425C-B702-34CA2196C11E}"/>
    <cellStyle name="Comma 8 4 2 2 4" xfId="17518" xr:uid="{A10339FF-C896-4BEA-851B-1D919127E862}"/>
    <cellStyle name="Comma 8 4 2 2 4 2" xfId="41710" xr:uid="{F495F1CD-2E7F-41F3-AE71-637F38AB0E9C}"/>
    <cellStyle name="Comma 8 4 2 2 5" xfId="29979" xr:uid="{4F6277CA-F127-47A4-A0A2-A15C05C434EF}"/>
    <cellStyle name="Comma 8 4 2 2 6" xfId="42599" xr:uid="{ED54E644-C9FE-4F7C-B3C4-D1BE25AB42B4}"/>
    <cellStyle name="Comma 8 4 2 3" xfId="11382" xr:uid="{D1E8231D-53C3-4A01-A27D-96FC8AF979DA}"/>
    <cellStyle name="Comma 8 4 2 3 2" xfId="24107" xr:uid="{0B702530-53BE-4A98-ADFE-0176A81F1BCD}"/>
    <cellStyle name="Comma 8 4 2 3 2 2" xfId="47654" xr:uid="{91485844-A4A2-452A-A608-D3AE8F6915E2}"/>
    <cellStyle name="Comma 8 4 2 3 3" xfId="35926" xr:uid="{7DF99BC5-CABC-466F-B075-0F07D3BAB793}"/>
    <cellStyle name="Comma 8 4 2 4" xfId="7085" xr:uid="{8973EFCF-7423-4D45-89A8-FD46D7E98DFF}"/>
    <cellStyle name="Comma 8 4 2 4 2" xfId="19808" xr:uid="{39560C28-9B23-4AB7-AD53-8D17382DC9FC}"/>
    <cellStyle name="Comma 8 4 2 4 2 2" xfId="43742" xr:uid="{BE372772-C963-4DD6-9BA1-79C33225AEFE}"/>
    <cellStyle name="Comma 8 4 2 4 3" xfId="32018" xr:uid="{AD1B4283-CCA6-4937-9FFD-D4010D098DF1}"/>
    <cellStyle name="Comma 8 4 2 5" xfId="15375" xr:uid="{55E7D5B4-4447-4EC1-93A0-57274A10C007}"/>
    <cellStyle name="Comma 8 4 2 5 2" xfId="39807" xr:uid="{97C245BB-41C1-4D02-889F-81E0981D051D}"/>
    <cellStyle name="Comma 8 4 2 6" xfId="28070" xr:uid="{F0800C5F-0D22-4A70-932B-2AC1F5C08FB8}"/>
    <cellStyle name="Comma 8 4 2 7" xfId="27505" xr:uid="{1F27FBBD-713F-4148-8729-59095CAB0156}"/>
    <cellStyle name="Comma 8 4 3" xfId="1377" xr:uid="{819BB749-0E85-4FA6-8AC8-6D411858E8C5}"/>
    <cellStyle name="Comma 8 4 3 2" xfId="3545" xr:uid="{0F2DAC49-9AE4-4B6D-97A6-6864265FD387}"/>
    <cellStyle name="Comma 8 4 3 2 2" xfId="13696" xr:uid="{A0F33EA4-C6B2-4EAD-B2DB-10FAE48C0C53}"/>
    <cellStyle name="Comma 8 4 3 2 2 2" xfId="26421" xr:uid="{38B20BD8-6887-4003-BFB1-DE19EBB5980E}"/>
    <cellStyle name="Comma 8 4 3 2 2 2 2" xfId="49968" xr:uid="{91B0ACF6-BFFE-4189-BD4B-4418555F9CB7}"/>
    <cellStyle name="Comma 8 4 3 2 2 3" xfId="38240" xr:uid="{55B727D3-5FE8-4FED-95EB-276ADA2B9133}"/>
    <cellStyle name="Comma 8 4 3 2 3" xfId="9716" xr:uid="{C3E5E22E-2D2B-4802-B1AF-61B5C4CD4521}"/>
    <cellStyle name="Comma 8 4 3 2 3 2" xfId="22439" xr:uid="{75395359-5474-4492-A788-FD030B6EC08A}"/>
    <cellStyle name="Comma 8 4 3 2 3 2 2" xfId="46105" xr:uid="{B723A687-8C3E-4887-B53E-1348E089D84E}"/>
    <cellStyle name="Comma 8 4 3 2 3 3" xfId="34375" xr:uid="{FFEDE980-7351-415C-89C6-EDAFB0DAB07C}"/>
    <cellStyle name="Comma 8 4 3 2 4" xfId="18006" xr:uid="{434117DB-CF06-458D-8866-05457B3084F3}"/>
    <cellStyle name="Comma 8 4 3 2 4 2" xfId="42164" xr:uid="{3B602AD4-8C1F-4D87-9544-12A3B056F38A}"/>
    <cellStyle name="Comma 8 4 3 2 5" xfId="30433" xr:uid="{BDC32DFC-A269-42DF-BA86-DF71DF37F787}"/>
    <cellStyle name="Comma 8 4 3 3" xfId="11827" xr:uid="{1A6564A8-8C42-4E3C-A132-C3A935D6EAB7}"/>
    <cellStyle name="Comma 8 4 3 3 2" xfId="24552" xr:uid="{75C30C24-913B-46FB-B454-03F423F07771}"/>
    <cellStyle name="Comma 8 4 3 3 2 2" xfId="48099" xr:uid="{D09EE664-A899-41B8-9D83-B91FD8F588D6}"/>
    <cellStyle name="Comma 8 4 3 3 3" xfId="36371" xr:uid="{5C378E3B-7C04-48D9-91D1-912E736621E1}"/>
    <cellStyle name="Comma 8 4 3 4" xfId="7572" xr:uid="{60F585DA-8B6E-486C-A5AC-6B74626BF24E}"/>
    <cellStyle name="Comma 8 4 3 4 2" xfId="20295" xr:uid="{3CFD495B-0C49-4ED5-BCD1-4C17289D7923}"/>
    <cellStyle name="Comma 8 4 3 4 2 2" xfId="44195" xr:uid="{643158D6-41CA-457E-9B13-9CE96866479B}"/>
    <cellStyle name="Comma 8 4 3 4 3" xfId="32470" xr:uid="{02DF056B-CED9-40F4-8331-D6001ECF7875}"/>
    <cellStyle name="Comma 8 4 3 5" xfId="15863" xr:uid="{1DBE55BF-C003-42E5-B290-34C4E2130BA3}"/>
    <cellStyle name="Comma 8 4 3 5 2" xfId="40259" xr:uid="{B582EEEA-E83D-4E0C-92DC-EFE34A2F8D62}"/>
    <cellStyle name="Comma 8 4 3 6" xfId="28523" xr:uid="{491635AA-C63A-4100-A3A4-E3D0FBD70301}"/>
    <cellStyle name="Comma 8 4 3 7" xfId="31555" xr:uid="{8CA1D9C8-5102-4D15-8F48-3EEC7C47B33E}"/>
    <cellStyle name="Comma 8 4 4" xfId="2031" xr:uid="{814A2301-4EC0-47DB-85EE-46B9CDAA4557}"/>
    <cellStyle name="Comma 8 4 4 2" xfId="4190" xr:uid="{D7DE1B2C-8A30-4FE6-A5AC-2B2E18C83B8F}"/>
    <cellStyle name="Comma 8 4 4 2 2" xfId="14231" xr:uid="{D4A4E2D0-7FD5-440A-B4B8-567B3D21793A}"/>
    <cellStyle name="Comma 8 4 4 2 2 2" xfId="26956" xr:uid="{0E23C678-5151-4220-868F-A1ACFC3540DE}"/>
    <cellStyle name="Comma 8 4 4 2 2 2 2" xfId="50503" xr:uid="{17DB7647-659A-4683-AC00-74800A5DD673}"/>
    <cellStyle name="Comma 8 4 4 2 2 3" xfId="38775" xr:uid="{B8A34A83-7F33-4C88-8EC6-1A80C71D2E99}"/>
    <cellStyle name="Comma 8 4 4 2 3" xfId="10360" xr:uid="{96926184-7BF2-4461-AB86-1647A4164F7E}"/>
    <cellStyle name="Comma 8 4 4 2 3 2" xfId="23083" xr:uid="{E90CF934-005F-4697-8EA1-3EF96E2E6254}"/>
    <cellStyle name="Comma 8 4 4 2 3 2 2" xfId="46653" xr:uid="{432CCBA0-B5A8-4CC6-801D-F1C552CA0680}"/>
    <cellStyle name="Comma 8 4 4 2 3 3" xfId="34924" xr:uid="{2FFE5927-1560-479E-B758-CB857E579256}"/>
    <cellStyle name="Comma 8 4 4 2 4" xfId="18650" xr:uid="{FA19852D-8DCB-4DCA-AC0C-EAE4411C32A2}"/>
    <cellStyle name="Comma 8 4 4 2 4 2" xfId="42710" xr:uid="{7ACD4659-2E83-46C2-B09F-88C802318EF1}"/>
    <cellStyle name="Comma 8 4 4 2 5" xfId="30978" xr:uid="{B51D3DDA-721A-49BD-B64A-E99F3C6AC5F8}"/>
    <cellStyle name="Comma 8 4 4 3" xfId="12359" xr:uid="{6343F0D2-1C8F-4E09-A3E4-802552EE314D}"/>
    <cellStyle name="Comma 8 4 4 3 2" xfId="25084" xr:uid="{DCABA863-B22B-46B6-8F38-5606422A59C0}"/>
    <cellStyle name="Comma 8 4 4 3 2 2" xfId="48631" xr:uid="{FDC5539C-651B-4A5F-9EE6-D8283F50D6DB}"/>
    <cellStyle name="Comma 8 4 4 3 3" xfId="36903" xr:uid="{1A7743D1-E36C-445B-9228-115377FCA6C3}"/>
    <cellStyle name="Comma 8 4 4 4" xfId="8213" xr:uid="{CEA81B4C-01DC-43C1-8F6F-433D69BB3064}"/>
    <cellStyle name="Comma 8 4 4 4 2" xfId="20936" xr:uid="{19834472-880F-4B9F-BAF7-C890D89B0E00}"/>
    <cellStyle name="Comma 8 4 4 4 2 2" xfId="44740" xr:uid="{B2A85B08-0DB7-4AED-B6C7-D1C09345F6A8}"/>
    <cellStyle name="Comma 8 4 4 4 3" xfId="33018" xr:uid="{09EB19D7-BDCE-484F-A0C5-CC18110375AE}"/>
    <cellStyle name="Comma 8 4 4 5" xfId="16504" xr:uid="{2AAFE663-41C6-4A38-B06D-AF2DE83078D1}"/>
    <cellStyle name="Comma 8 4 4 5 2" xfId="40804" xr:uid="{6AB6FC88-24EF-4375-B8F1-671AA96D96F4}"/>
    <cellStyle name="Comma 8 4 4 6" xfId="29067" xr:uid="{D66FB0CB-40B5-40DC-8E6F-38160E42C355}"/>
    <cellStyle name="Comma 8 4 5" xfId="2529" xr:uid="{E262101C-D8C0-4A63-9618-5D2632F38854}"/>
    <cellStyle name="Comma 8 4 5 2" xfId="12799" xr:uid="{B1CD4FAC-E75E-4748-8F9B-E4AEFE798E70}"/>
    <cellStyle name="Comma 8 4 5 2 2" xfId="25524" xr:uid="{3913CDA2-A376-4462-9557-0B447ABB2F7A}"/>
    <cellStyle name="Comma 8 4 5 2 2 2" xfId="49071" xr:uid="{6A8D04CE-9C2E-4C53-8D0B-F6C5EFA4FAE8}"/>
    <cellStyle name="Comma 8 4 5 2 3" xfId="37343" xr:uid="{F0BFE386-92E5-4748-BA0D-0A8786D646B6}"/>
    <cellStyle name="Comma 8 4 5 3" xfId="8700" xr:uid="{4E914851-E2B8-4191-9795-598F41A7AE91}"/>
    <cellStyle name="Comma 8 4 5 3 2" xfId="21423" xr:uid="{92F193AC-D806-4219-B78E-5D8FBB722055}"/>
    <cellStyle name="Comma 8 4 5 3 2 2" xfId="45190" xr:uid="{BADEE079-B206-49BC-B004-3D04BF2FD731}"/>
    <cellStyle name="Comma 8 4 5 3 3" xfId="33463" xr:uid="{1FA1391F-DF61-48FC-A595-9564A5840E52}"/>
    <cellStyle name="Comma 8 4 5 4" xfId="16991" xr:uid="{94DAFFC6-C47E-415C-AD1F-A7F387A8423A}"/>
    <cellStyle name="Comma 8 4 5 4 2" xfId="41250" xr:uid="{32D31CF3-A4A4-432E-B753-13BECF2953D7}"/>
    <cellStyle name="Comma 8 4 5 5" xfId="29518" xr:uid="{D4EA61FD-5850-48C1-9AFC-A8E7593D8723}"/>
    <cellStyle name="Comma 8 4 6" xfId="10931" xr:uid="{0F50EF7F-09B2-40CB-8FE4-E673C43BC7B6}"/>
    <cellStyle name="Comma 8 4 6 2" xfId="23653" xr:uid="{34F7867B-B7F7-4DD9-A792-4D0335DE3B39}"/>
    <cellStyle name="Comma 8 4 6 2 2" xfId="47200" xr:uid="{F3F4B3E6-B6DA-4365-AAA6-2611C75011BB}"/>
    <cellStyle name="Comma 8 4 6 3" xfId="35472" xr:uid="{67F0134B-1F8C-4EC3-8E28-0EAE94639642}"/>
    <cellStyle name="Comma 8 4 7" xfId="6573" xr:uid="{A04F1824-D576-4113-BAF8-1EED162A2082}"/>
    <cellStyle name="Comma 8 4 7 2" xfId="19296" xr:uid="{D671128B-1C9B-43A0-8446-D0ABD0FFCE10}"/>
    <cellStyle name="Comma 8 4 7 2 2" xfId="43279" xr:uid="{BC1A7BAC-97AA-4166-8276-6FD825F35CFE}"/>
    <cellStyle name="Comma 8 4 7 3" xfId="31554" xr:uid="{769AC116-77A4-4E44-87D5-EBF7C8F3C5E7}"/>
    <cellStyle name="Comma 8 4 8" xfId="14864" xr:uid="{A2911595-87C2-4FDD-84DF-547A8DFB3C51}"/>
    <cellStyle name="Comma 8 4 8 2" xfId="39343" xr:uid="{21398063-2655-4250-9B01-EAD2AA269090}"/>
    <cellStyle name="Comma 8 4 9" xfId="27606" xr:uid="{F9F15926-3A0C-45A6-8C3C-E5435172E06D}"/>
    <cellStyle name="Comma 8 5" xfId="292" xr:uid="{30022F5B-A369-4C29-8023-50F9D54467F8}"/>
    <cellStyle name="Comma 8 5 10" xfId="42538" xr:uid="{5F5CD723-FC55-4B57-B822-B4B8E7F859A3}"/>
    <cellStyle name="Comma 8 5 2" xfId="835" xr:uid="{80907E99-8338-4C31-B7E9-E687B9E78A95}"/>
    <cellStyle name="Comma 8 5 2 2" xfId="3017" xr:uid="{7CAF7286-5A73-4455-BFB4-698308513CB6}"/>
    <cellStyle name="Comma 8 5 2 2 2" xfId="13222" xr:uid="{E1057A86-CD2F-437A-BB4F-D8E3B55344AD}"/>
    <cellStyle name="Comma 8 5 2 2 2 2" xfId="25947" xr:uid="{3AF976D8-FB89-4CD8-859A-4DED3C1A3179}"/>
    <cellStyle name="Comma 8 5 2 2 2 2 2" xfId="49494" xr:uid="{8CC086C3-8E3A-47F9-92FE-624FFDCE6D46}"/>
    <cellStyle name="Comma 8 5 2 2 2 3" xfId="37766" xr:uid="{5F653613-1909-44CD-97D9-2C07AB2DFC35}"/>
    <cellStyle name="Comma 8 5 2 2 3" xfId="9188" xr:uid="{E653B60D-8009-4E2D-9F7E-9D9A9C218BE7}"/>
    <cellStyle name="Comma 8 5 2 2 3 2" xfId="21911" xr:uid="{2015276B-0C9E-41BC-964A-D0B48EB64096}"/>
    <cellStyle name="Comma 8 5 2 2 3 2 2" xfId="45619" xr:uid="{D62C35A8-36B1-4577-BAB8-8BA84A384C44}"/>
    <cellStyle name="Comma 8 5 2 2 3 3" xfId="33891" xr:uid="{5F40958F-1769-4836-9E6C-CDB3E2F8222C}"/>
    <cellStyle name="Comma 8 5 2 2 4" xfId="17479" xr:uid="{D249E214-2783-4214-B2C2-A7826BE0DF13}"/>
    <cellStyle name="Comma 8 5 2 2 4 2" xfId="41681" xr:uid="{F2E8FF79-2D8A-4FA7-9C5B-DD1C0ACB291F}"/>
    <cellStyle name="Comma 8 5 2 2 5" xfId="29950" xr:uid="{3FF0BE50-3C30-4E63-80F1-40A99BECF691}"/>
    <cellStyle name="Comma 8 5 2 2 6" xfId="35292" xr:uid="{BAF442FC-61AD-452E-83AF-DA2E10EBDB0C}"/>
    <cellStyle name="Comma 8 5 2 3" xfId="11354" xr:uid="{4F2C2929-9306-4A2E-A644-8F61A5FB77E4}"/>
    <cellStyle name="Comma 8 5 2 3 2" xfId="24079" xr:uid="{6145A4B6-3E9B-448B-8902-6A452D736557}"/>
    <cellStyle name="Comma 8 5 2 3 2 2" xfId="47626" xr:uid="{D31F15C3-0858-4578-AB05-A0C6654B1F67}"/>
    <cellStyle name="Comma 8 5 2 3 3" xfId="35898" xr:uid="{872C4A95-4CBE-4FB5-88C5-CA9692D51B27}"/>
    <cellStyle name="Comma 8 5 2 4" xfId="7046" xr:uid="{1E8870DB-E8C3-47C0-8425-FDAF57E5A8BB}"/>
    <cellStyle name="Comma 8 5 2 4 2" xfId="19769" xr:uid="{BA561DC7-32E3-4F3A-B509-DA3B1323D207}"/>
    <cellStyle name="Comma 8 5 2 4 2 2" xfId="43712" xr:uid="{BB033681-F539-48BC-B7E2-43A78BD2A026}"/>
    <cellStyle name="Comma 8 5 2 4 3" xfId="31987" xr:uid="{522102EB-B1FC-4C6B-BD76-E643937AAA21}"/>
    <cellStyle name="Comma 8 5 2 5" xfId="15336" xr:uid="{C025F30A-3FBC-44C8-9BFE-2018D4DD1173}"/>
    <cellStyle name="Comma 8 5 2 5 2" xfId="39778" xr:uid="{966C8720-8AF8-4F5A-9E36-672F6EEA359C}"/>
    <cellStyle name="Comma 8 5 2 6" xfId="28039" xr:uid="{BEC4C4BF-44F9-416E-B3FF-918EC3DD4CD8}"/>
    <cellStyle name="Comma 8 5 2 7" xfId="28851" xr:uid="{D3DDB143-70FB-40A0-B7D2-DA862D9C1617}"/>
    <cellStyle name="Comma 8 5 3" xfId="1339" xr:uid="{FB0F8755-0234-4580-B8A3-1D5544CB3010}"/>
    <cellStyle name="Comma 8 5 3 2" xfId="3507" xr:uid="{6A44DD81-389A-46E9-8167-FF40EA7BA030}"/>
    <cellStyle name="Comma 8 5 3 2 2" xfId="13668" xr:uid="{524C9521-5C8F-421E-A959-8FDF7FCA6FE2}"/>
    <cellStyle name="Comma 8 5 3 2 2 2" xfId="26393" xr:uid="{D141E9E4-9C4C-4ABB-94BA-68D70D6D6D19}"/>
    <cellStyle name="Comma 8 5 3 2 2 2 2" xfId="49940" xr:uid="{52AEE71F-B365-440E-B87E-73D828F72E3C}"/>
    <cellStyle name="Comma 8 5 3 2 2 3" xfId="38212" xr:uid="{75677FB5-4555-44A7-9EC5-A132286FA0C7}"/>
    <cellStyle name="Comma 8 5 3 2 3" xfId="9678" xr:uid="{A70B3D5B-E387-4DF1-A653-F1FA016D2C3F}"/>
    <cellStyle name="Comma 8 5 3 2 3 2" xfId="22401" xr:uid="{5684206A-8537-4F98-9F89-AD9AB2D399DB}"/>
    <cellStyle name="Comma 8 5 3 2 3 2 2" xfId="46074" xr:uid="{868C8DAF-30F5-47D7-A73B-19D06AEA2108}"/>
    <cellStyle name="Comma 8 5 3 2 3 3" xfId="34345" xr:uid="{53313CB4-A6DF-40D3-B031-3B8FD3085C81}"/>
    <cellStyle name="Comma 8 5 3 2 4" xfId="17968" xr:uid="{712E69A6-CA49-4AC9-8418-8AA05A4906DD}"/>
    <cellStyle name="Comma 8 5 3 2 4 2" xfId="42134" xr:uid="{470789D7-2E9A-4518-A65F-8B5DB5276FF8}"/>
    <cellStyle name="Comma 8 5 3 2 5" xfId="30405" xr:uid="{18514642-8B25-4A67-9983-D131AF07E802}"/>
    <cellStyle name="Comma 8 5 3 3" xfId="11799" xr:uid="{278F647A-593C-471B-8641-4890FB683396}"/>
    <cellStyle name="Comma 8 5 3 3 2" xfId="24524" xr:uid="{C6FE9DE3-3B77-41A3-9F12-90E45EDFD474}"/>
    <cellStyle name="Comma 8 5 3 3 2 2" xfId="48071" xr:uid="{8B5F6DD7-15F4-48B5-8D33-61724D0AEC93}"/>
    <cellStyle name="Comma 8 5 3 3 3" xfId="36343" xr:uid="{36F6D537-FF06-4564-80DE-D124CB3EF23B}"/>
    <cellStyle name="Comma 8 5 3 4" xfId="7534" xr:uid="{E87C3FEE-6D72-43DC-B2FA-0ECA8D26CA32}"/>
    <cellStyle name="Comma 8 5 3 4 2" xfId="20257" xr:uid="{19982D74-7F4D-4F86-B89E-BD69DB50C02F}"/>
    <cellStyle name="Comma 8 5 3 4 2 2" xfId="44165" xr:uid="{FF84AF66-0F5F-4D9A-AED8-EC5C19A6F12D}"/>
    <cellStyle name="Comma 8 5 3 4 3" xfId="32440" xr:uid="{521CF1F4-C191-4F25-AE47-9AFC77950EA8}"/>
    <cellStyle name="Comma 8 5 3 5" xfId="15825" xr:uid="{3555419B-2FD3-42CF-8909-C519F84658B2}"/>
    <cellStyle name="Comma 8 5 3 5 2" xfId="40230" xr:uid="{284444F3-8AEA-4BA8-AE73-87F6341089F9}"/>
    <cellStyle name="Comma 8 5 3 6" xfId="28493" xr:uid="{6D39E69B-985B-49B6-BEA8-347F6733AF1C}"/>
    <cellStyle name="Comma 8 5 3 7" xfId="39808" xr:uid="{2B1CF2CC-9082-43F9-99B8-580BE1B691F7}"/>
    <cellStyle name="Comma 8 5 4" xfId="1994" xr:uid="{72598328-61B7-4930-8148-3E92E78AD420}"/>
    <cellStyle name="Comma 8 5 4 2" xfId="4153" xr:uid="{E35291D9-5452-478D-B061-F7C124008687}"/>
    <cellStyle name="Comma 8 5 4 2 2" xfId="14203" xr:uid="{076DC8E7-17E0-44E9-9165-3C37968EBD01}"/>
    <cellStyle name="Comma 8 5 4 2 2 2" xfId="26928" xr:uid="{A77CA423-DA05-426C-BE62-634EEEE25F5A}"/>
    <cellStyle name="Comma 8 5 4 2 2 2 2" xfId="50475" xr:uid="{C3EFCF18-CD3F-46AC-B73C-1DC15D90CC38}"/>
    <cellStyle name="Comma 8 5 4 2 2 3" xfId="38747" xr:uid="{B294BA02-F897-47D2-A469-5106FB704E82}"/>
    <cellStyle name="Comma 8 5 4 2 3" xfId="10323" xr:uid="{B8C0FC88-00E0-4D02-900C-2CAD14707D7C}"/>
    <cellStyle name="Comma 8 5 4 2 3 2" xfId="23046" xr:uid="{661F9062-CBE4-4437-8D43-8F24D3B0B886}"/>
    <cellStyle name="Comma 8 5 4 2 3 2 2" xfId="46624" xr:uid="{F47D5377-91AA-4ABE-BFF1-4A40A316B3FE}"/>
    <cellStyle name="Comma 8 5 4 2 3 3" xfId="34894" xr:uid="{E70D74E4-7BD0-4BE9-AA56-074262349B2C}"/>
    <cellStyle name="Comma 8 5 4 2 4" xfId="18613" xr:uid="{15C86E06-3D87-405E-88BA-42D15C8BF3DA}"/>
    <cellStyle name="Comma 8 5 4 2 4 2" xfId="42681" xr:uid="{EF43C851-96D8-4E76-A169-C5D590FF3688}"/>
    <cellStyle name="Comma 8 5 4 2 5" xfId="30949" xr:uid="{4F0B01A9-EA43-47EA-86A8-E1E5BD905B2E}"/>
    <cellStyle name="Comma 8 5 4 3" xfId="12331" xr:uid="{09571663-0E6A-407F-925C-D7A6727D3302}"/>
    <cellStyle name="Comma 8 5 4 3 2" xfId="25056" xr:uid="{B80699D6-6C80-475A-83C4-BBE76A1466E9}"/>
    <cellStyle name="Comma 8 5 4 3 2 2" xfId="48603" xr:uid="{23AF2F95-6C8F-4E59-9991-1184DDA12339}"/>
    <cellStyle name="Comma 8 5 4 3 3" xfId="36875" xr:uid="{750CAEE9-28F5-4D34-B709-60EA256F0F6C}"/>
    <cellStyle name="Comma 8 5 4 4" xfId="8176" xr:uid="{A37BF565-3DD1-4E31-8A5C-88D1CBED91FD}"/>
    <cellStyle name="Comma 8 5 4 4 2" xfId="20899" xr:uid="{EFC9A011-63C7-4F5E-98AB-1F23AF8C73C9}"/>
    <cellStyle name="Comma 8 5 4 4 2 2" xfId="44710" xr:uid="{F5EA345F-604F-46F7-8C07-1512FA53A17A}"/>
    <cellStyle name="Comma 8 5 4 4 3" xfId="32989" xr:uid="{49F23F4D-E2BF-4EC8-BC81-188B0C417DB9}"/>
    <cellStyle name="Comma 8 5 4 5" xfId="16467" xr:uid="{98C56651-B7DE-49A9-95D6-FB2CD216A2D9}"/>
    <cellStyle name="Comma 8 5 4 5 2" xfId="40775" xr:uid="{2E7F72AA-78D0-49B5-BA15-66B7D3238DE2}"/>
    <cellStyle name="Comma 8 5 4 6" xfId="29038" xr:uid="{32554076-20DD-4E0B-94CC-1EA4A3591642}"/>
    <cellStyle name="Comma 8 5 5" xfId="2491" xr:uid="{1D2D9554-CE77-4021-AD27-8A142F647082}"/>
    <cellStyle name="Comma 8 5 5 2" xfId="12771" xr:uid="{8A115E40-4816-42EE-9C84-78FB6DCF984F}"/>
    <cellStyle name="Comma 8 5 5 2 2" xfId="25496" xr:uid="{AA36BB86-3E27-40E6-BE4B-D03E80D69A70}"/>
    <cellStyle name="Comma 8 5 5 2 2 2" xfId="49043" xr:uid="{5D3D9C3B-9D77-43A4-8057-75CCB8C8A73B}"/>
    <cellStyle name="Comma 8 5 5 2 3" xfId="37315" xr:uid="{C64B3E37-6E05-4A3E-8B6A-66A485B56F38}"/>
    <cellStyle name="Comma 8 5 5 3" xfId="8662" xr:uid="{4628E147-70C3-4F55-B005-C2ACDEDF9F31}"/>
    <cellStyle name="Comma 8 5 5 3 2" xfId="21385" xr:uid="{30EAF110-1066-4B4B-B09F-2FF263C2E113}"/>
    <cellStyle name="Comma 8 5 5 3 2 2" xfId="45159" xr:uid="{88D4A120-7745-43A7-8F2C-D4E25C87CC8F}"/>
    <cellStyle name="Comma 8 5 5 3 3" xfId="33433" xr:uid="{42D170E0-F695-4C48-84BB-962BBD96D289}"/>
    <cellStyle name="Comma 8 5 5 4" xfId="16953" xr:uid="{5F7A47D9-013F-40A3-BDE2-284FDD99E7D5}"/>
    <cellStyle name="Comma 8 5 5 4 2" xfId="41221" xr:uid="{F94ED80C-B7C8-4D05-ADF1-013EFD9CCE80}"/>
    <cellStyle name="Comma 8 5 5 5" xfId="29487" xr:uid="{11C8A896-909D-4F90-96EB-0D42B6B3A535}"/>
    <cellStyle name="Comma 8 5 6" xfId="10903" xr:uid="{EA10F4B2-79E2-4EFB-944D-A902FAF301E1}"/>
    <cellStyle name="Comma 8 5 6 2" xfId="23625" xr:uid="{F789FCDA-711E-4741-BFB0-623904206A1D}"/>
    <cellStyle name="Comma 8 5 6 2 2" xfId="47172" xr:uid="{95927C7B-6B74-4DAB-9931-E54BAAC13C03}"/>
    <cellStyle name="Comma 8 5 6 3" xfId="35444" xr:uid="{2143903C-18F5-42CC-B11B-CC33A507797E}"/>
    <cellStyle name="Comma 8 5 7" xfId="6534" xr:uid="{0DEE405C-DCE9-4E03-A479-BD249F3BF1BF}"/>
    <cellStyle name="Comma 8 5 7 2" xfId="19258" xr:uid="{D2CBB87A-B753-48AE-B1DE-C5C3DEA8E1B5}"/>
    <cellStyle name="Comma 8 5 7 2 2" xfId="43251" xr:uid="{0E3D361A-9CCA-47D4-ACC2-9BDC483ADB14}"/>
    <cellStyle name="Comma 8 5 7 3" xfId="31524" xr:uid="{06276046-CCC2-40B3-95CC-5532B0D444E8}"/>
    <cellStyle name="Comma 8 5 8" xfId="14826" xr:uid="{D2A0F302-2114-4FC1-A6D1-D18C69A6110A}"/>
    <cellStyle name="Comma 8 5 8 2" xfId="39314" xr:uid="{467F43DF-A75A-4E53-BAE1-E6E96918C7A7}"/>
    <cellStyle name="Comma 8 5 9" xfId="27577" xr:uid="{AE4795EF-D781-468D-A7C2-623066B73BAD}"/>
    <cellStyle name="Comma 8 6" xfId="468" xr:uid="{15AE0B5E-963F-4145-B72B-E0558C2C24BD}"/>
    <cellStyle name="Comma 8 6 10" xfId="31976" xr:uid="{F31DE8EA-A901-48A2-8B51-C8B0769721BD}"/>
    <cellStyle name="Comma 8 6 2" xfId="995" xr:uid="{769A3159-903B-41F7-8890-D1A6B103ABE9}"/>
    <cellStyle name="Comma 8 6 2 2" xfId="3176" xr:uid="{D79FF5BA-5A37-41E3-A947-A1B770AA471D}"/>
    <cellStyle name="Comma 8 6 2 2 2" xfId="13366" xr:uid="{30213279-6D7B-4828-9058-7031DB4EFCF8}"/>
    <cellStyle name="Comma 8 6 2 2 2 2" xfId="26091" xr:uid="{BD4E3B57-E437-4D7B-B2A5-69F6EA4B3115}"/>
    <cellStyle name="Comma 8 6 2 2 2 2 2" xfId="49638" xr:uid="{57E9E36B-E189-4D7B-9676-5A5A8656CCBD}"/>
    <cellStyle name="Comma 8 6 2 2 2 3" xfId="37910" xr:uid="{1AA669CD-67EE-489E-989E-A2249B28F309}"/>
    <cellStyle name="Comma 8 6 2 2 3" xfId="9347" xr:uid="{F7B26B36-DD4B-4135-BF2E-F308F74F4ECD}"/>
    <cellStyle name="Comma 8 6 2 2 3 2" xfId="22070" xr:uid="{9B74D768-9F0C-48DE-A1E5-892D66634779}"/>
    <cellStyle name="Comma 8 6 2 2 3 2 2" xfId="45767" xr:uid="{88332B2E-E786-4222-A056-BEFD56541FD1}"/>
    <cellStyle name="Comma 8 6 2 2 3 3" xfId="34040" xr:uid="{9C0C19CF-5E28-4ACC-AD61-EF4FAC5BFD34}"/>
    <cellStyle name="Comma 8 6 2 2 4" xfId="17638" xr:uid="{16CB8000-E1D0-4CAD-87D7-CEDF38A12627}"/>
    <cellStyle name="Comma 8 6 2 2 4 2" xfId="41828" xr:uid="{1F04C01A-3B88-4CAB-A6FF-42260F1E02ED}"/>
    <cellStyle name="Comma 8 6 2 2 5" xfId="30097" xr:uid="{9E978ED8-9DF9-4C1F-8528-B56E064640C6}"/>
    <cellStyle name="Comma 8 6 2 3" xfId="11498" xr:uid="{C9B5D8C2-EDF1-43D1-BBDB-526E26C3B1BC}"/>
    <cellStyle name="Comma 8 6 2 3 2" xfId="24223" xr:uid="{70940B82-050D-42AD-B3AA-8B918DC3F0AC}"/>
    <cellStyle name="Comma 8 6 2 3 2 2" xfId="47770" xr:uid="{547E5FEF-1505-49C7-A3A7-A5B24AA888CC}"/>
    <cellStyle name="Comma 8 6 2 3 3" xfId="36042" xr:uid="{4F7611B7-33EA-4ECC-971F-9902299E1FF0}"/>
    <cellStyle name="Comma 8 6 2 4" xfId="7205" xr:uid="{F53B5694-F35B-4DE3-8C52-2F31BF1A0736}"/>
    <cellStyle name="Comma 8 6 2 4 2" xfId="19928" xr:uid="{B68AF55D-DE39-4B64-9757-D764E4E590E6}"/>
    <cellStyle name="Comma 8 6 2 4 2 2" xfId="43860" xr:uid="{06057031-23D5-43B1-9AE1-57787624F553}"/>
    <cellStyle name="Comma 8 6 2 4 3" xfId="32136" xr:uid="{0A635890-0939-4A47-8D69-876A8047199E}"/>
    <cellStyle name="Comma 8 6 2 5" xfId="15495" xr:uid="{6E2BC777-83CC-44DF-B18B-4308684C441D}"/>
    <cellStyle name="Comma 8 6 2 5 2" xfId="39924" xr:uid="{AB391B84-4321-4FB3-8F9B-9C91413B4A29}"/>
    <cellStyle name="Comma 8 6 2 6" xfId="28188" xr:uid="{A4A6637B-EBEE-4A62-ACC4-A4270214C776}"/>
    <cellStyle name="Comma 8 6 2 7" xfId="29885" xr:uid="{AD92137D-8F87-4F11-834B-1CC36228C40C}"/>
    <cellStyle name="Comma 8 6 3" xfId="1497" xr:uid="{25C83C0D-4822-4557-A8F5-F1F470465885}"/>
    <cellStyle name="Comma 8 6 3 2" xfId="3665" xr:uid="{EADCD446-D8E1-41C1-AD58-7A665A8B301D}"/>
    <cellStyle name="Comma 8 6 3 2 2" xfId="13812" xr:uid="{160EA5C2-76F8-447B-96AE-F00DD0772340}"/>
    <cellStyle name="Comma 8 6 3 2 2 2" xfId="26537" xr:uid="{9B8F84BD-EA13-44CE-924D-989190835B54}"/>
    <cellStyle name="Comma 8 6 3 2 2 2 2" xfId="50084" xr:uid="{80A4714D-93A9-4A33-BD44-A4242EB899DC}"/>
    <cellStyle name="Comma 8 6 3 2 2 3" xfId="38356" xr:uid="{2C08B545-FC4B-4893-BE50-189F2E17C060}"/>
    <cellStyle name="Comma 8 6 3 2 3" xfId="9836" xr:uid="{866D8CDF-D16C-4AF7-89A9-375831265257}"/>
    <cellStyle name="Comma 8 6 3 2 3 2" xfId="22559" xr:uid="{9951E358-E567-4784-AE88-8D0DA8F28AE6}"/>
    <cellStyle name="Comma 8 6 3 2 3 2 2" xfId="46221" xr:uid="{0F373977-67F5-4CF7-A2A1-0C059F8C0487}"/>
    <cellStyle name="Comma 8 6 3 2 3 3" xfId="34492" xr:uid="{68430492-1A37-4221-8CBC-1A43C7EE07A7}"/>
    <cellStyle name="Comma 8 6 3 2 4" xfId="18126" xr:uid="{A0D1C11C-03C3-4B95-BF47-5EE2DC76EB77}"/>
    <cellStyle name="Comma 8 6 3 2 4 2" xfId="42281" xr:uid="{5F161FED-A331-4CF6-AEEF-DF0E2366D348}"/>
    <cellStyle name="Comma 8 6 3 2 5" xfId="30549" xr:uid="{C6BE2A15-3223-44F8-A8A6-914A99A1F800}"/>
    <cellStyle name="Comma 8 6 3 3" xfId="11943" xr:uid="{801BFA52-FBDF-44D6-8912-13E010B4C27E}"/>
    <cellStyle name="Comma 8 6 3 3 2" xfId="24668" xr:uid="{10D4957E-AB83-4D8E-A32C-D791AB72E8EE}"/>
    <cellStyle name="Comma 8 6 3 3 2 2" xfId="48215" xr:uid="{47EC148E-1BD2-4D88-8D20-D3FBC11D0D7F}"/>
    <cellStyle name="Comma 8 6 3 3 3" xfId="36487" xr:uid="{B9A12DE3-87E9-4EEE-A342-76EA70910EB2}"/>
    <cellStyle name="Comma 8 6 3 4" xfId="7692" xr:uid="{D0541300-751B-40FB-A8B1-D9C9C2EF9AE9}"/>
    <cellStyle name="Comma 8 6 3 4 2" xfId="20415" xr:uid="{80E58508-336D-4A2F-B374-449329227D51}"/>
    <cellStyle name="Comma 8 6 3 4 2 2" xfId="44311" xr:uid="{302F1ABF-6C57-4B4D-AD77-8CB105F6E68F}"/>
    <cellStyle name="Comma 8 6 3 4 3" xfId="32588" xr:uid="{32E7081C-FC7C-4028-807F-AD229CDD8AB1}"/>
    <cellStyle name="Comma 8 6 3 5" xfId="15983" xr:uid="{8A70E31D-4F49-4E53-812C-0CCD67AF9631}"/>
    <cellStyle name="Comma 8 6 3 5 2" xfId="40375" xr:uid="{E9988A02-CC50-45F4-A75A-7852F3AC17FF}"/>
    <cellStyle name="Comma 8 6 3 6" xfId="28640" xr:uid="{7C9CCF9B-6F9B-452E-A4AF-E635596E8CF8}"/>
    <cellStyle name="Comma 8 6 4" xfId="2150" xr:uid="{E947B752-9544-4E3A-8E0C-3A9EC2654FB5}"/>
    <cellStyle name="Comma 8 6 4 2" xfId="4309" xr:uid="{113A195E-7E01-4534-B881-38144582EB3F}"/>
    <cellStyle name="Comma 8 6 4 2 2" xfId="14347" xr:uid="{C5B4FDAF-43FF-4EAB-8DE3-4158CDA71B50}"/>
    <cellStyle name="Comma 8 6 4 2 2 2" xfId="27072" xr:uid="{8176F2A4-5D24-4BA8-B0A7-0F2FAC225C66}"/>
    <cellStyle name="Comma 8 6 4 2 2 2 2" xfId="50619" xr:uid="{74CB240B-D67B-446D-9358-499739899928}"/>
    <cellStyle name="Comma 8 6 4 2 2 3" xfId="38891" xr:uid="{9C8E12B2-34B3-42CD-8E6E-7BD11B203828}"/>
    <cellStyle name="Comma 8 6 4 2 3" xfId="10479" xr:uid="{EE17D75A-5CD8-415B-8EC1-74F186091964}"/>
    <cellStyle name="Comma 8 6 4 2 3 2" xfId="23202" xr:uid="{8448A861-47A1-4311-A490-091D85D3DC5D}"/>
    <cellStyle name="Comma 8 6 4 2 3 2 2" xfId="46769" xr:uid="{394A87E3-7578-4D3C-818F-9B5903B9B014}"/>
    <cellStyle name="Comma 8 6 4 2 3 3" xfId="35042" xr:uid="{2725B1E7-FDC6-45F6-9C15-6EA3F5027871}"/>
    <cellStyle name="Comma 8 6 4 2 4" xfId="18769" xr:uid="{B0D3FDB0-CCC2-4BCF-BB69-F53E6CBA2CD6}"/>
    <cellStyle name="Comma 8 6 4 2 4 2" xfId="42828" xr:uid="{4DCC311F-102F-45B2-9BEF-3AA048972475}"/>
    <cellStyle name="Comma 8 6 4 2 5" xfId="31096" xr:uid="{831B3B19-B8D9-4608-B413-E125C3BB4249}"/>
    <cellStyle name="Comma 8 6 4 3" xfId="12475" xr:uid="{D25F1F40-6DD7-47F8-BC5D-544857C98A74}"/>
    <cellStyle name="Comma 8 6 4 3 2" xfId="25200" xr:uid="{9C6E704D-F89A-4747-B1B4-EE9FAA248239}"/>
    <cellStyle name="Comma 8 6 4 3 2 2" xfId="48747" xr:uid="{8876D7C7-90BB-4760-9131-DF924639F24E}"/>
    <cellStyle name="Comma 8 6 4 3 3" xfId="37019" xr:uid="{D435ED20-9A01-4B3D-AD41-B007EAAE68BA}"/>
    <cellStyle name="Comma 8 6 4 4" xfId="8332" xr:uid="{4CABCF56-F8D1-411A-89EC-C64EB3A53C96}"/>
    <cellStyle name="Comma 8 6 4 4 2" xfId="21055" xr:uid="{1CD8CBDD-E0ED-4B50-AFD7-2CC85F8DBF19}"/>
    <cellStyle name="Comma 8 6 4 4 2 2" xfId="44857" xr:uid="{515D04BB-BEF2-4A29-B464-C33F6F67379D}"/>
    <cellStyle name="Comma 8 6 4 4 3" xfId="33134" xr:uid="{3531C687-0E82-44F1-92D9-6C4BC426E664}"/>
    <cellStyle name="Comma 8 6 4 5" xfId="16623" xr:uid="{79404841-4234-4E29-8D53-1B247F9A8D44}"/>
    <cellStyle name="Comma 8 6 4 5 2" xfId="40920" xr:uid="{FD76EE1F-D628-4CAD-B0EF-5416214B7204}"/>
    <cellStyle name="Comma 8 6 4 6" xfId="29184" xr:uid="{782608E2-B1D0-4401-BFAE-F2D5E4391BFE}"/>
    <cellStyle name="Comma 8 6 5" xfId="2649" xr:uid="{57EAE5C9-ED08-4CA6-8CF9-07D276F7E139}"/>
    <cellStyle name="Comma 8 6 5 2" xfId="12915" xr:uid="{8BDAB2D6-E019-435C-9E09-62B9EB57A21C}"/>
    <cellStyle name="Comma 8 6 5 2 2" xfId="25640" xr:uid="{E0BB9FD2-5BDB-4967-A3C1-51E7C1ED5880}"/>
    <cellStyle name="Comma 8 6 5 2 2 2" xfId="49187" xr:uid="{CE769430-3EAD-4B22-BB6B-9E674BAE7167}"/>
    <cellStyle name="Comma 8 6 5 2 3" xfId="37459" xr:uid="{94BC4267-A0B9-436A-AA61-FC7582E000C8}"/>
    <cellStyle name="Comma 8 6 5 3" xfId="8820" xr:uid="{4E9DB751-B7CE-4357-BFB2-379FB18571A3}"/>
    <cellStyle name="Comma 8 6 5 3 2" xfId="21543" xr:uid="{90B46556-DF93-4708-9976-561503C268AB}"/>
    <cellStyle name="Comma 8 6 5 3 2 2" xfId="45308" xr:uid="{10A0654A-72F4-4CB3-BF64-C48887C82582}"/>
    <cellStyle name="Comma 8 6 5 3 3" xfId="33580" xr:uid="{73C43BC0-0CB9-477C-8299-4A3058A3CBC5}"/>
    <cellStyle name="Comma 8 6 5 4" xfId="17111" xr:uid="{357A4C5E-EA3F-4A33-B123-6FDC1E0066F3}"/>
    <cellStyle name="Comma 8 6 5 4 2" xfId="41369" xr:uid="{AA11FB1C-508A-41F5-9226-B16D88B291D3}"/>
    <cellStyle name="Comma 8 6 5 5" xfId="29635" xr:uid="{B7C5B5CE-6C9D-46BD-A572-4088EC8D2A59}"/>
    <cellStyle name="Comma 8 6 6" xfId="11046" xr:uid="{10844EF3-3613-4984-B695-CFE6DB0320B6}"/>
    <cellStyle name="Comma 8 6 6 2" xfId="23769" xr:uid="{05E76B54-70D1-4F2F-BF42-6349F79B7F1F}"/>
    <cellStyle name="Comma 8 6 6 2 2" xfId="47316" xr:uid="{38D21520-4A42-481F-A348-957C9D1F94CB}"/>
    <cellStyle name="Comma 8 6 6 3" xfId="35588" xr:uid="{7D3C25D1-F874-42FD-84B2-4E8FDABBBC61}"/>
    <cellStyle name="Comma 8 6 7" xfId="6693" xr:uid="{4599778C-368F-4B27-B2CB-AC5008644543}"/>
    <cellStyle name="Comma 8 6 7 2" xfId="19416" xr:uid="{C9DCC0DB-7155-4782-B0A7-19F2C567E287}"/>
    <cellStyle name="Comma 8 6 7 2 2" xfId="43397" xr:uid="{34FDCA06-F787-4B9A-8B2C-4D106FA92FD2}"/>
    <cellStyle name="Comma 8 6 7 3" xfId="31673" xr:uid="{901BBD5C-8074-47C8-8F4D-872E0095F73A}"/>
    <cellStyle name="Comma 8 6 8" xfId="14984" xr:uid="{E7B80A16-0D17-45E6-A44B-124D86920FBC}"/>
    <cellStyle name="Comma 8 6 8 2" xfId="39462" xr:uid="{DAE9BA2C-A0EE-47F2-91B0-05A18E57628F}"/>
    <cellStyle name="Comma 8 6 9" xfId="27724" xr:uid="{2675F329-FBAA-48E0-B075-4C6C1E5DC27B}"/>
    <cellStyle name="Comma 8 7" xfId="587" xr:uid="{F5822F76-0812-47E2-94EA-E071B737A311}"/>
    <cellStyle name="Comma 8 7 10" xfId="44727" xr:uid="{CE3F4DC0-F396-46B2-894C-03436E27C46D}"/>
    <cellStyle name="Comma 8 7 2" xfId="1113" xr:uid="{1DF25823-F7F2-44FB-93AE-91957ACBD686}"/>
    <cellStyle name="Comma 8 7 2 2" xfId="3294" xr:uid="{66EBF556-590B-4BF6-AE74-CF93B2233B41}"/>
    <cellStyle name="Comma 8 7 2 2 2" xfId="13484" xr:uid="{938D0BE2-958A-4AF3-BB37-673EA08DB2B3}"/>
    <cellStyle name="Comma 8 7 2 2 2 2" xfId="26209" xr:uid="{3B4A356E-19CF-4ADA-B72C-ECF2EBA53428}"/>
    <cellStyle name="Comma 8 7 2 2 2 2 2" xfId="49756" xr:uid="{4E54BC33-B4AE-4D87-BC79-1855FF8D477C}"/>
    <cellStyle name="Comma 8 7 2 2 2 3" xfId="38028" xr:uid="{088DF7D7-790C-4671-B63F-825C4E5FD357}"/>
    <cellStyle name="Comma 8 7 2 2 3" xfId="9465" xr:uid="{20D028F5-A715-4AB3-9CE2-EF98C9BDEF92}"/>
    <cellStyle name="Comma 8 7 2 2 3 2" xfId="22188" xr:uid="{85FA4874-0F09-4A5B-A473-B806AB272AAF}"/>
    <cellStyle name="Comma 8 7 2 2 3 2 2" xfId="45885" xr:uid="{DAF67CDD-1411-418C-AA65-7DFE3AD4058A}"/>
    <cellStyle name="Comma 8 7 2 2 3 3" xfId="34158" xr:uid="{8B2C4EF5-949D-4EC2-ADE0-8C49E3781364}"/>
    <cellStyle name="Comma 8 7 2 2 4" xfId="17756" xr:uid="{AEFC4A1B-BF31-4B78-B7DB-C6A5CDE14E08}"/>
    <cellStyle name="Comma 8 7 2 2 4 2" xfId="41946" xr:uid="{D3895334-BBE1-4940-8B63-994CBF0121CB}"/>
    <cellStyle name="Comma 8 7 2 2 5" xfId="30215" xr:uid="{5F77F899-2C8B-4858-B53E-0EB15A1AD675}"/>
    <cellStyle name="Comma 8 7 2 3" xfId="11616" xr:uid="{69D169AB-8A5A-42B5-98BD-84987451607A}"/>
    <cellStyle name="Comma 8 7 2 3 2" xfId="24341" xr:uid="{7D92417D-7778-41C4-A5A6-F6ABCB9C2A5F}"/>
    <cellStyle name="Comma 8 7 2 3 2 2" xfId="47888" xr:uid="{52718475-5CEE-4A85-B654-55B669058CC0}"/>
    <cellStyle name="Comma 8 7 2 3 3" xfId="36160" xr:uid="{C52C6B0B-EB33-446E-9D1C-ADD3F2247395}"/>
    <cellStyle name="Comma 8 7 2 4" xfId="7323" xr:uid="{127E441A-0494-4C79-88B6-B04B2D08B575}"/>
    <cellStyle name="Comma 8 7 2 4 2" xfId="20046" xr:uid="{8A1EEC1A-23D9-4F4B-84A8-E6A7494BBE1E}"/>
    <cellStyle name="Comma 8 7 2 4 2 2" xfId="43978" xr:uid="{AE10B5BD-7781-4056-A806-B778F98C8562}"/>
    <cellStyle name="Comma 8 7 2 4 3" xfId="32254" xr:uid="{C70A3592-3D5C-466B-988C-C4B549C96E0C}"/>
    <cellStyle name="Comma 8 7 2 5" xfId="15613" xr:uid="{C96F281C-5F57-490B-ACED-B09E00F5E795}"/>
    <cellStyle name="Comma 8 7 2 5 2" xfId="40042" xr:uid="{AF0B8B1E-1581-4F19-B8F4-0E886F6E88B3}"/>
    <cellStyle name="Comma 8 7 2 6" xfId="28306" xr:uid="{A0A83603-C570-4EF6-A9EE-624A6B1DF797}"/>
    <cellStyle name="Comma 8 7 3" xfId="1615" xr:uid="{D519EC79-171F-4B70-8BA8-CA1E6D0CA9A5}"/>
    <cellStyle name="Comma 8 7 3 2" xfId="3783" xr:uid="{FD9A5C91-5F03-40D5-9AD2-860F9A2869D1}"/>
    <cellStyle name="Comma 8 7 3 2 2" xfId="13930" xr:uid="{685DC7DE-3452-44DF-9A65-0574CAE09651}"/>
    <cellStyle name="Comma 8 7 3 2 2 2" xfId="26655" xr:uid="{17B46EFD-28B8-4120-9B5D-3EDD8EC4A179}"/>
    <cellStyle name="Comma 8 7 3 2 2 2 2" xfId="50202" xr:uid="{C4B5CA39-79C5-4FAA-BA33-6B4493B36ABF}"/>
    <cellStyle name="Comma 8 7 3 2 2 3" xfId="38474" xr:uid="{9B089EB6-D438-407E-A494-826267B85A94}"/>
    <cellStyle name="Comma 8 7 3 2 3" xfId="9954" xr:uid="{0D7538A4-9ADB-4F8A-9A9A-1512D2D38748}"/>
    <cellStyle name="Comma 8 7 3 2 3 2" xfId="22677" xr:uid="{945126AD-263F-4A59-ACCE-795CC3D651E7}"/>
    <cellStyle name="Comma 8 7 3 2 3 2 2" xfId="46339" xr:uid="{28E86125-B66D-41EC-B530-287F96C43522}"/>
    <cellStyle name="Comma 8 7 3 2 3 3" xfId="34610" xr:uid="{34C085B7-FA43-437D-A270-D65B021425EA}"/>
    <cellStyle name="Comma 8 7 3 2 4" xfId="18244" xr:uid="{73DEAC29-4973-477A-B3D8-BDF5049F9D47}"/>
    <cellStyle name="Comma 8 7 3 2 4 2" xfId="42399" xr:uid="{72CA1B05-1620-4CDD-B883-1560C707C382}"/>
    <cellStyle name="Comma 8 7 3 2 5" xfId="30667" xr:uid="{89CF7DE0-69ED-4BBC-81E7-5E337CF672DC}"/>
    <cellStyle name="Comma 8 7 3 3" xfId="12061" xr:uid="{083DFEA6-F61D-40FB-A060-DA24B1444304}"/>
    <cellStyle name="Comma 8 7 3 3 2" xfId="24786" xr:uid="{70DE74B6-3C26-4FDC-9DA1-0D333700F3D2}"/>
    <cellStyle name="Comma 8 7 3 3 2 2" xfId="48333" xr:uid="{09D06BEF-A6F2-49F4-A54E-B967C6343CEB}"/>
    <cellStyle name="Comma 8 7 3 3 3" xfId="36605" xr:uid="{E5B7DFF0-E970-4217-A56F-F260C26F0822}"/>
    <cellStyle name="Comma 8 7 3 4" xfId="7810" xr:uid="{9309274C-D4BB-4617-9F86-5BB434ABF9AE}"/>
    <cellStyle name="Comma 8 7 3 4 2" xfId="20533" xr:uid="{AE7138D8-8412-49FF-A8D4-3A6A680CB441}"/>
    <cellStyle name="Comma 8 7 3 4 2 2" xfId="44429" xr:uid="{DFF93B4B-286B-4927-AB6E-7D64C4E9B6DC}"/>
    <cellStyle name="Comma 8 7 3 4 3" xfId="32706" xr:uid="{DB32B317-6E70-4B53-A1F9-787CBB78F179}"/>
    <cellStyle name="Comma 8 7 3 5" xfId="16101" xr:uid="{9A200BBA-B1A6-462C-A5AA-C70B1355832A}"/>
    <cellStyle name="Comma 8 7 3 5 2" xfId="40493" xr:uid="{A127C629-7313-4D5D-9DB5-0946F9176E32}"/>
    <cellStyle name="Comma 8 7 3 6" xfId="28758" xr:uid="{29A9BD57-67A8-4DF4-9988-F984A120037A}"/>
    <cellStyle name="Comma 8 7 4" xfId="2268" xr:uid="{CDAA1CFF-C03F-462E-9B63-D277D69C0B1E}"/>
    <cellStyle name="Comma 8 7 4 2" xfId="4427" xr:uid="{0CEF242B-BC0C-409C-BE4E-C52422407E78}"/>
    <cellStyle name="Comma 8 7 4 2 2" xfId="14465" xr:uid="{8DF405DA-5538-4863-9DAD-50852834F473}"/>
    <cellStyle name="Comma 8 7 4 2 2 2" xfId="27190" xr:uid="{6FD48EC8-F0F5-4144-8BB8-C8AF672F7CFD}"/>
    <cellStyle name="Comma 8 7 4 2 2 2 2" xfId="50737" xr:uid="{50FD9BB3-B835-4CC9-B71F-FC560F3E3F3E}"/>
    <cellStyle name="Comma 8 7 4 2 2 3" xfId="39009" xr:uid="{87270917-F6FF-40F4-9CEA-324F56AE9E7B}"/>
    <cellStyle name="Comma 8 7 4 2 3" xfId="10597" xr:uid="{C7F46A4F-FF5E-4BC0-99BE-4155D9A4B9AF}"/>
    <cellStyle name="Comma 8 7 4 2 3 2" xfId="23320" xr:uid="{987D5AB9-3751-4AB2-9770-E47FDB65B701}"/>
    <cellStyle name="Comma 8 7 4 2 3 2 2" xfId="46887" xr:uid="{CC9CA629-87AA-4DC2-A64F-22E0424CC2F7}"/>
    <cellStyle name="Comma 8 7 4 2 3 3" xfId="35160" xr:uid="{81F7748E-4AE4-417B-AE2E-9E348DC19E68}"/>
    <cellStyle name="Comma 8 7 4 2 4" xfId="18887" xr:uid="{8E273CB1-3C0C-4595-BBB6-0F60C8DD2B2C}"/>
    <cellStyle name="Comma 8 7 4 2 4 2" xfId="42946" xr:uid="{E932A117-7685-4757-A04F-9AAAF67A6AAF}"/>
    <cellStyle name="Comma 8 7 4 2 5" xfId="31214" xr:uid="{A2162ABD-C48D-4955-93FA-CABB508E6BB6}"/>
    <cellStyle name="Comma 8 7 4 3" xfId="12593" xr:uid="{291A1ECA-6A03-490B-8981-DB4791C680BF}"/>
    <cellStyle name="Comma 8 7 4 3 2" xfId="25318" xr:uid="{D32194E3-AA90-4FB4-9AEB-9FD0C02547B3}"/>
    <cellStyle name="Comma 8 7 4 3 2 2" xfId="48865" xr:uid="{82FBA593-CF63-4223-BB76-70141D5061E6}"/>
    <cellStyle name="Comma 8 7 4 3 3" xfId="37137" xr:uid="{663D6C00-1613-4B01-9DB7-576EE2460CB0}"/>
    <cellStyle name="Comma 8 7 4 4" xfId="8450" xr:uid="{8149A611-5111-47BD-99F1-59184B4B1FF7}"/>
    <cellStyle name="Comma 8 7 4 4 2" xfId="21173" xr:uid="{822050A0-9DA3-45F3-9729-8243DCCBD5E9}"/>
    <cellStyle name="Comma 8 7 4 4 2 2" xfId="44975" xr:uid="{FBD4DE49-791D-45CF-AC4D-B473388A9730}"/>
    <cellStyle name="Comma 8 7 4 4 3" xfId="33252" xr:uid="{6AF7A7B8-6F17-46F8-AA8E-5E89F06BBEBB}"/>
    <cellStyle name="Comma 8 7 4 5" xfId="16741" xr:uid="{BDC0674C-F458-410B-B1A7-5A4B0BE87AE4}"/>
    <cellStyle name="Comma 8 7 4 5 2" xfId="41038" xr:uid="{A285961F-7628-4FA9-8795-A4A1B5AA61B9}"/>
    <cellStyle name="Comma 8 7 4 6" xfId="29302" xr:uid="{88A5A5B9-1DE2-474E-88AB-382CB113612C}"/>
    <cellStyle name="Comma 8 7 5" xfId="2767" xr:uid="{A8C3D539-F1A0-405B-88DF-B3E567151D01}"/>
    <cellStyle name="Comma 8 7 5 2" xfId="13033" xr:uid="{864D4A3B-E9DD-4976-9D6E-01A329C94151}"/>
    <cellStyle name="Comma 8 7 5 2 2" xfId="25758" xr:uid="{E9C6E27F-E4AD-4B0A-8AF7-98458AFE3566}"/>
    <cellStyle name="Comma 8 7 5 2 2 2" xfId="49305" xr:uid="{BF0CA1EE-8EF1-4B88-A8EC-9EC9904FEEEA}"/>
    <cellStyle name="Comma 8 7 5 2 3" xfId="37577" xr:uid="{B9DC3CA4-4B8B-4F10-B4CD-3B28CE675A3E}"/>
    <cellStyle name="Comma 8 7 5 3" xfId="8938" xr:uid="{6A436BB9-0B75-4F9F-AC7C-379165CA939C}"/>
    <cellStyle name="Comma 8 7 5 3 2" xfId="21661" xr:uid="{23DFF538-0BD6-4E76-A0FE-000F71D81B37}"/>
    <cellStyle name="Comma 8 7 5 3 2 2" xfId="45426" xr:uid="{0D2B1574-26DA-4D51-8C1D-ADBFB4BA874A}"/>
    <cellStyle name="Comma 8 7 5 3 3" xfId="33698" xr:uid="{47748E81-CA77-40F4-BAD4-EB6A58532375}"/>
    <cellStyle name="Comma 8 7 5 4" xfId="17229" xr:uid="{BCDD766F-DEE0-4067-A84B-8F9E28409563}"/>
    <cellStyle name="Comma 8 7 5 4 2" xfId="41487" xr:uid="{1D0BEF1D-DE5C-44BD-8689-56AEF91F2564}"/>
    <cellStyle name="Comma 8 7 5 5" xfId="29753" xr:uid="{A2BE5806-3389-4C69-9DD2-F36B50F361AD}"/>
    <cellStyle name="Comma 8 7 6" xfId="11164" xr:uid="{764357ED-2228-4DEE-8AB4-A8077390CEB1}"/>
    <cellStyle name="Comma 8 7 6 2" xfId="23887" xr:uid="{7B6E952A-16EE-48AC-B0CF-9604C9005B1E}"/>
    <cellStyle name="Comma 8 7 6 2 2" xfId="47434" xr:uid="{8E1EA053-F700-4F19-8AEC-DE1F04DF4E21}"/>
    <cellStyle name="Comma 8 7 6 3" xfId="35706" xr:uid="{6D94FD1F-065D-4951-9667-5F519F7FA99A}"/>
    <cellStyle name="Comma 8 7 7" xfId="6811" xr:uid="{B248D0A3-F699-4AE5-892A-98184115C115}"/>
    <cellStyle name="Comma 8 7 7 2" xfId="19534" xr:uid="{50ED7AC6-D0E8-47EE-ABBB-52FC2EE5CE6E}"/>
    <cellStyle name="Comma 8 7 7 2 2" xfId="43515" xr:uid="{D2664C95-2F5F-487D-BF86-C38E34BE4E1E}"/>
    <cellStyle name="Comma 8 7 7 3" xfId="31791" xr:uid="{46566FB6-C0B4-490E-9FE3-158B9439F00C}"/>
    <cellStyle name="Comma 8 7 8" xfId="15102" xr:uid="{27218A2B-6DFE-4793-994A-CF1ACAD552EF}"/>
    <cellStyle name="Comma 8 7 8 2" xfId="39580" xr:uid="{8C0E7632-50D9-45F9-A30B-BA38140F7975}"/>
    <cellStyle name="Comma 8 7 9" xfId="27842" xr:uid="{2BC303E0-B528-45AE-B8DC-582678BED892}"/>
    <cellStyle name="Comma 8 8" xfId="260" xr:uid="{256951C0-5C7D-44B3-BC40-A9873A7BEEC1}"/>
    <cellStyle name="Comma 8 8 2" xfId="811" xr:uid="{031DAF1B-F6C4-457C-B65F-A1BC30C08D00}"/>
    <cellStyle name="Comma 8 8 2 2" xfId="2993" xr:uid="{C406927B-BEB7-4584-B4EE-AED8381F2CDD}"/>
    <cellStyle name="Comma 8 8 2 2 2" xfId="13202" xr:uid="{6B8DFC2E-C7DC-4861-9E17-75973AD9F81D}"/>
    <cellStyle name="Comma 8 8 2 2 2 2" xfId="25927" xr:uid="{52D9C44D-889A-4454-BD9A-B230099799C5}"/>
    <cellStyle name="Comma 8 8 2 2 2 2 2" xfId="49474" xr:uid="{7E2E98DF-050A-4DB7-8FCF-C96F6E628057}"/>
    <cellStyle name="Comma 8 8 2 2 2 3" xfId="37746" xr:uid="{08AA2B46-403A-4365-AF9B-B9861E8B8F4F}"/>
    <cellStyle name="Comma 8 8 2 2 3" xfId="9164" xr:uid="{CD78CB6F-2C72-4C36-818D-566D2DEBED7C}"/>
    <cellStyle name="Comma 8 8 2 2 3 2" xfId="21887" xr:uid="{9D1AE244-BA0F-497C-ABB6-94A340592448}"/>
    <cellStyle name="Comma 8 8 2 2 3 2 2" xfId="45599" xr:uid="{96CEFB8B-73B2-4D51-8496-5D5DC9BC61FB}"/>
    <cellStyle name="Comma 8 8 2 2 3 3" xfId="33870" xr:uid="{C468C00B-1BEA-4064-9F23-1E3485ECA4F5}"/>
    <cellStyle name="Comma 8 8 2 2 4" xfId="17455" xr:uid="{F215385C-B6BE-48DB-8F7B-BE9EF9573DFA}"/>
    <cellStyle name="Comma 8 8 2 2 4 2" xfId="41658" xr:uid="{5E3EB677-C552-4072-B33F-30E02D8384EC}"/>
    <cellStyle name="Comma 8 8 2 2 5" xfId="29928" xr:uid="{4BCCDDAE-0585-44B8-A1E2-D9FBA2348EBE}"/>
    <cellStyle name="Comma 8 8 2 3" xfId="11334" xr:uid="{505BFBAD-39FE-48E7-8D22-5F8F69CBD926}"/>
    <cellStyle name="Comma 8 8 2 3 2" xfId="24059" xr:uid="{AE38DA1C-182F-4395-A71E-531B5EC35BDA}"/>
    <cellStyle name="Comma 8 8 2 3 2 2" xfId="47606" xr:uid="{39E5423C-1003-4C3A-B074-E3630484B7EA}"/>
    <cellStyle name="Comma 8 8 2 3 3" xfId="35878" xr:uid="{356605FE-B576-41BA-BDCE-AACB6BC52639}"/>
    <cellStyle name="Comma 8 8 2 4" xfId="7022" xr:uid="{5F089CB7-6F66-4B11-8C20-AFD7E9C9913D}"/>
    <cellStyle name="Comma 8 8 2 4 2" xfId="19745" xr:uid="{453D9D64-3B18-42F3-9582-4B66724BB3A3}"/>
    <cellStyle name="Comma 8 8 2 4 2 2" xfId="43690" xr:uid="{3D0E717D-0DA2-4253-9610-3FC4CCC45FEA}"/>
    <cellStyle name="Comma 8 8 2 4 3" xfId="31965" xr:uid="{41E325F2-65CB-4793-81A2-D5995E058FBE}"/>
    <cellStyle name="Comma 8 8 2 5" xfId="15312" xr:uid="{6076D8E1-59F3-4B67-A7CB-EE318F44312B}"/>
    <cellStyle name="Comma 8 8 2 5 2" xfId="39756" xr:uid="{B4077A65-4B02-4AE4-A88B-ADD677E1014D}"/>
    <cellStyle name="Comma 8 8 2 6" xfId="28018" xr:uid="{57B486C5-BD99-4283-A772-94160C571ED4}"/>
    <cellStyle name="Comma 8 8 3" xfId="1317" xr:uid="{17E29582-76EA-4CAB-B05F-F6E361878CEF}"/>
    <cellStyle name="Comma 8 8 3 2" xfId="3485" xr:uid="{980A473C-2FD8-4F80-88A8-27046F9EA3E7}"/>
    <cellStyle name="Comma 8 8 3 2 2" xfId="13650" xr:uid="{8836A7D5-B604-4794-B2AB-4BB5E5DE3C3F}"/>
    <cellStyle name="Comma 8 8 3 2 2 2" xfId="26375" xr:uid="{7DE00C3C-4ECA-4EDE-8C4E-61F2B17461ED}"/>
    <cellStyle name="Comma 8 8 3 2 2 2 2" xfId="49922" xr:uid="{F0EC8EFF-7BC7-4868-A0BC-7FFBD8B5B02E}"/>
    <cellStyle name="Comma 8 8 3 2 2 3" xfId="38194" xr:uid="{A65ABD95-E404-4E77-9BFB-3487CDC22996}"/>
    <cellStyle name="Comma 8 8 3 2 3" xfId="9656" xr:uid="{4873D88B-BE25-4DF4-B287-D0ACB7C8D1EF}"/>
    <cellStyle name="Comma 8 8 3 2 3 2" xfId="22379" xr:uid="{8E74FDAC-92AA-4D4E-BD00-001D04387CB1}"/>
    <cellStyle name="Comma 8 8 3 2 3 2 2" xfId="46053" xr:uid="{66E71339-ABEB-410F-9A5B-28C68DEAA3E9}"/>
    <cellStyle name="Comma 8 8 3 2 3 3" xfId="34326" xr:uid="{29B03EAE-59FF-41E2-89DC-BBCEF79FCE0E}"/>
    <cellStyle name="Comma 8 8 3 2 4" xfId="17946" xr:uid="{449339C3-0663-49E9-AEC0-78A570343A95}"/>
    <cellStyle name="Comma 8 8 3 2 4 2" xfId="42114" xr:uid="{045E011A-8F28-427D-ACF8-A12EF1A5B8DF}"/>
    <cellStyle name="Comma 8 8 3 2 5" xfId="30384" xr:uid="{29B27198-B8B9-4611-B10C-E0D08A243653}"/>
    <cellStyle name="Comma 8 8 3 3" xfId="11781" xr:uid="{34C250E3-C422-4F41-BB42-F9749916CCD9}"/>
    <cellStyle name="Comma 8 8 3 3 2" xfId="24506" xr:uid="{89AB1EA8-CBA3-4555-A459-687EA7ED8989}"/>
    <cellStyle name="Comma 8 8 3 3 2 2" xfId="48053" xr:uid="{687AE8E0-FA73-4CCD-B712-D563F1422957}"/>
    <cellStyle name="Comma 8 8 3 3 3" xfId="36325" xr:uid="{66B2C8CF-864E-4F2E-BA82-0D4A64B93ADE}"/>
    <cellStyle name="Comma 8 8 3 4" xfId="7512" xr:uid="{C73F5A29-65F3-4191-8BA2-9A6B77006320}"/>
    <cellStyle name="Comma 8 8 3 4 2" xfId="20235" xr:uid="{2FDFF6AC-7CC3-4AF2-A939-079EC5570A8B}"/>
    <cellStyle name="Comma 8 8 3 4 2 2" xfId="44144" xr:uid="{1CD51B44-61C5-4215-BD88-2E6648A48174}"/>
    <cellStyle name="Comma 8 8 3 4 3" xfId="32421" xr:uid="{4C624E61-D680-4A5F-B9ED-BEEDB8CBC06F}"/>
    <cellStyle name="Comma 8 8 3 5" xfId="15803" xr:uid="{BFF89EC4-BC24-40BC-A42B-AC11AA70AAC0}"/>
    <cellStyle name="Comma 8 8 3 5 2" xfId="40210" xr:uid="{2F615EE5-0B6F-43DD-B9EC-E35C0EEC3111}"/>
    <cellStyle name="Comma 8 8 3 6" xfId="28475" xr:uid="{56666911-BA9C-4D03-AE22-53E2F1F5F3F8}"/>
    <cellStyle name="Comma 8 8 4" xfId="1974" xr:uid="{FF09B372-470C-40BA-A7AD-DE7852B5EAA9}"/>
    <cellStyle name="Comma 8 8 4 2" xfId="4133" xr:uid="{ACAEE48D-0046-45F9-9453-C39D0B8A1E44}"/>
    <cellStyle name="Comma 8 8 4 2 2" xfId="14186" xr:uid="{99779A3F-424B-4F80-B8CB-0AA72E21265F}"/>
    <cellStyle name="Comma 8 8 4 2 2 2" xfId="26911" xr:uid="{A7877B90-8707-4F35-B33E-2C1D0880B8B2}"/>
    <cellStyle name="Comma 8 8 4 2 2 2 2" xfId="50458" xr:uid="{5276BCF5-836E-4EC4-9E81-80E0DE29B209}"/>
    <cellStyle name="Comma 8 8 4 2 2 3" xfId="38730" xr:uid="{F698D488-8FF4-4BB5-972E-DCD1894FE5F0}"/>
    <cellStyle name="Comma 8 8 4 2 3" xfId="10303" xr:uid="{311EE832-62FD-4A89-9087-9C3E586650F7}"/>
    <cellStyle name="Comma 8 8 4 2 3 2" xfId="23026" xr:uid="{61E46A82-81B0-487D-B05B-066000BDD4C9}"/>
    <cellStyle name="Comma 8 8 4 2 3 2 2" xfId="46606" xr:uid="{28E1CDC2-9CB1-4DD4-A2EE-4917BB6B0EBC}"/>
    <cellStyle name="Comma 8 8 4 2 3 3" xfId="34876" xr:uid="{1D15301A-418B-40A1-80E4-CF39E05F85D6}"/>
    <cellStyle name="Comma 8 8 4 2 4" xfId="18593" xr:uid="{801F0C0C-E658-4A80-B544-0DF85D785298}"/>
    <cellStyle name="Comma 8 8 4 2 4 2" xfId="42663" xr:uid="{D17FCC5A-806C-4340-8B0A-4882D51D9CFA}"/>
    <cellStyle name="Comma 8 8 4 2 5" xfId="30931" xr:uid="{A6768CCE-8844-4176-89F4-6A555570EED7}"/>
    <cellStyle name="Comma 8 8 4 3" xfId="12314" xr:uid="{ECEFE426-8CDD-48C0-9F76-23BB548F0887}"/>
    <cellStyle name="Comma 8 8 4 3 2" xfId="25039" xr:uid="{47CE6CF0-C021-490F-90DD-B4E56E2EB5C5}"/>
    <cellStyle name="Comma 8 8 4 3 2 2" xfId="48586" xr:uid="{0BE133A6-514D-4EE1-92C8-2E369417957A}"/>
    <cellStyle name="Comma 8 8 4 3 3" xfId="36858" xr:uid="{DF658D8F-9B31-496F-9370-71B303DC562D}"/>
    <cellStyle name="Comma 8 8 4 4" xfId="8156" xr:uid="{47B29004-C2DE-441E-A579-5C8477C9E359}"/>
    <cellStyle name="Comma 8 8 4 4 2" xfId="20879" xr:uid="{7AFF72BB-309D-4BA5-9D59-C47C9AF726E3}"/>
    <cellStyle name="Comma 8 8 4 4 2 2" xfId="44692" xr:uid="{363A91E3-CF1F-4959-9FF3-044CB303F927}"/>
    <cellStyle name="Comma 8 8 4 4 3" xfId="32971" xr:uid="{CC397B28-DC8C-423E-98E8-162595A9B4CD}"/>
    <cellStyle name="Comma 8 8 4 5" xfId="16447" xr:uid="{F7BB475D-328A-47B0-9CA0-6C3322143873}"/>
    <cellStyle name="Comma 8 8 4 5 2" xfId="40756" xr:uid="{D2D00A5E-1209-4316-AFBB-A5737647A043}"/>
    <cellStyle name="Comma 8 8 4 6" xfId="29019" xr:uid="{95765CF2-9C01-4FC1-A319-C5352B6362B2}"/>
    <cellStyle name="Comma 8 8 5" xfId="2469" xr:uid="{E1D1B6F0-0C0F-4088-BC08-0C3EA4709345}"/>
    <cellStyle name="Comma 8 8 5 2" xfId="12753" xr:uid="{2632A29B-3139-4EA4-B722-0703AAF91661}"/>
    <cellStyle name="Comma 8 8 5 2 2" xfId="25478" xr:uid="{4D7ACAAC-1FF8-465A-9F59-9CACF03736BA}"/>
    <cellStyle name="Comma 8 8 5 2 2 2" xfId="49025" xr:uid="{7388AA54-2484-4A03-AE55-592D9C5BD62A}"/>
    <cellStyle name="Comma 8 8 5 2 3" xfId="37297" xr:uid="{9DB68C58-999D-46EA-8D46-8CC35F9D3EE7}"/>
    <cellStyle name="Comma 8 8 5 3" xfId="8640" xr:uid="{B37AE11A-7738-46C4-8DE3-40332A908F67}"/>
    <cellStyle name="Comma 8 8 5 3 2" xfId="21363" xr:uid="{5C3A6546-C5DA-48D4-98D5-F01D0621DD1E}"/>
    <cellStyle name="Comma 8 8 5 3 2 2" xfId="45139" xr:uid="{0C99D6F8-EC7C-4524-81D2-49DDB8BC786B}"/>
    <cellStyle name="Comma 8 8 5 3 3" xfId="33413" xr:uid="{6901D02D-27B2-4F47-B9B5-03E97E07FEF6}"/>
    <cellStyle name="Comma 8 8 5 4" xfId="16931" xr:uid="{146180D3-3542-47A5-9E0E-89ACC7095400}"/>
    <cellStyle name="Comma 8 8 5 4 2" xfId="41202" xr:uid="{354E5DD4-D7CF-4D73-9FDD-A6D8F7907CC3}"/>
    <cellStyle name="Comma 8 8 5 5" xfId="29467" xr:uid="{4E15471C-85F6-4D9C-920C-E0A72A4F634A}"/>
    <cellStyle name="Comma 8 8 6" xfId="10885" xr:uid="{ED6E0056-3DD8-4F30-8B5D-AC804A47222B}"/>
    <cellStyle name="Comma 8 8 6 2" xfId="23607" xr:uid="{87B3E18F-D66D-499C-A1E0-6947C72412B3}"/>
    <cellStyle name="Comma 8 8 6 2 2" xfId="47154" xr:uid="{F26AFF82-905B-4EF3-ACE0-CB8BD33026C5}"/>
    <cellStyle name="Comma 8 8 6 3" xfId="35426" xr:uid="{450F1750-FB3E-4635-BE99-557185096FEB}"/>
    <cellStyle name="Comma 8 8 7" xfId="6512" xr:uid="{C8D671A7-AE31-4CDB-B041-5A1299383A60}"/>
    <cellStyle name="Comma 8 8 7 2" xfId="19236" xr:uid="{F5193B48-BC39-4184-B476-A3229F884AFB}"/>
    <cellStyle name="Comma 8 8 7 2 2" xfId="43232" xr:uid="{301CE78A-80DD-4A31-ACEB-31A15941B55A}"/>
    <cellStyle name="Comma 8 8 7 3" xfId="31505" xr:uid="{FE49AC1E-B0D0-44BF-9C13-8F846238A024}"/>
    <cellStyle name="Comma 8 8 8" xfId="14804" xr:uid="{724DBCC2-1FAC-4DAD-8E6C-BEC970EEEAAE}"/>
    <cellStyle name="Comma 8 8 8 2" xfId="39294" xr:uid="{8A7B5AC7-C46F-4F18-B54A-13C4F791CA37}"/>
    <cellStyle name="Comma 8 8 9" xfId="27557" xr:uid="{0DC24534-3E79-4653-84F7-D5519D1D5216}"/>
    <cellStyle name="Comma 8 9" xfId="710" xr:uid="{3604D040-5C6E-4504-BD59-5C7570C7A31D}"/>
    <cellStyle name="Comma 8 9 2" xfId="1735" xr:uid="{8C454CEB-24B4-4E72-A6AA-42429202FF6E}"/>
    <cellStyle name="Comma 8 9 2 2" xfId="3900" xr:uid="{C98203E0-6D9B-4C6F-B80A-77142C0C46FC}"/>
    <cellStyle name="Comma 8 9 2 2 2" xfId="14031" xr:uid="{0250E550-138F-47E5-9BDB-247FFEF83E0A}"/>
    <cellStyle name="Comma 8 9 2 2 2 2" xfId="26756" xr:uid="{8F1C5283-24B2-4F96-9656-FF96EF94D202}"/>
    <cellStyle name="Comma 8 9 2 2 2 2 2" xfId="50303" xr:uid="{BCEEB44C-ADB8-46EC-82AE-05507845560E}"/>
    <cellStyle name="Comma 8 9 2 2 2 3" xfId="38575" xr:uid="{7569737B-BA96-48CF-9DB8-1D3BE03F83F4}"/>
    <cellStyle name="Comma 8 9 2 2 3" xfId="10071" xr:uid="{4BAEB261-6E52-4B2A-970E-5B7699B4A4A9}"/>
    <cellStyle name="Comma 8 9 2 2 3 2" xfId="22794" xr:uid="{54D99E47-1534-4853-92CD-E8258935DED5}"/>
    <cellStyle name="Comma 8 9 2 2 3 2 2" xfId="46443" xr:uid="{D2EC1D2E-1104-4298-B7E3-A9A3D11616C5}"/>
    <cellStyle name="Comma 8 9 2 2 3 3" xfId="34714" xr:uid="{7CFFB28E-3D2D-447A-87A0-B455543124B2}"/>
    <cellStyle name="Comma 8 9 2 2 4" xfId="18361" xr:uid="{E8EB9B15-3053-470E-BDFD-FBDCF1ABCBD5}"/>
    <cellStyle name="Comma 8 9 2 2 4 2" xfId="42501" xr:uid="{03C379F1-0BC1-4D33-8987-EA12A50F89D0}"/>
    <cellStyle name="Comma 8 9 2 2 5" xfId="30770" xr:uid="{063428ED-2385-419E-99A1-E598D0D184AF}"/>
    <cellStyle name="Comma 8 9 2 3" xfId="12162" xr:uid="{E6716146-038F-4EB2-86BB-DED5CCA81DB9}"/>
    <cellStyle name="Comma 8 9 2 3 2" xfId="24887" xr:uid="{7C042BCD-93B9-45AF-AF3D-D2AF9BB69B33}"/>
    <cellStyle name="Comma 8 9 2 3 2 2" xfId="48434" xr:uid="{648AB2E9-A211-41BB-BA95-C1F48E72B278}"/>
    <cellStyle name="Comma 8 9 2 3 3" xfId="36706" xr:uid="{4ADA6E40-1DE9-4AF5-8CB2-D4ECCB68BF70}"/>
    <cellStyle name="Comma 8 9 2 4" xfId="7927" xr:uid="{D7EEB296-C92E-4E4E-87AF-F15BB4B3554D}"/>
    <cellStyle name="Comma 8 9 2 4 2" xfId="20650" xr:uid="{3A3A4F2F-0960-41BD-8F75-4BCBD1321D48}"/>
    <cellStyle name="Comma 8 9 2 4 2 2" xfId="44531" xr:uid="{96EF8B2F-185E-45EE-8D97-A266F0BFED73}"/>
    <cellStyle name="Comma 8 9 2 4 3" xfId="32809" xr:uid="{199995D0-DF53-4B86-A18C-EFA0752241E2}"/>
    <cellStyle name="Comma 8 9 2 5" xfId="16218" xr:uid="{4A631A92-6779-4D1D-B43D-A5F938B6A70D}"/>
    <cellStyle name="Comma 8 9 2 5 2" xfId="40596" xr:uid="{2B0E3648-16FD-4806-BB54-E8719DD548FF}"/>
    <cellStyle name="Comma 8 9 2 6" xfId="28862" xr:uid="{108AB5EB-5BE6-482E-85F5-A9337BB5D5A3}"/>
    <cellStyle name="Comma 8 9 3" xfId="2881" xr:uid="{8F098384-D900-4808-AA33-8BE0AD36E402}"/>
    <cellStyle name="Comma 8 9 3 2" xfId="13131" xr:uid="{74163BB4-FA92-4FA2-B546-ADCD7BED0B57}"/>
    <cellStyle name="Comma 8 9 3 2 2" xfId="25856" xr:uid="{5CEB18B9-010B-489B-969F-7F6407BBEA63}"/>
    <cellStyle name="Comma 8 9 3 2 2 2" xfId="49403" xr:uid="{A86D870A-9E23-4A25-9075-D89C0F2EDFDA}"/>
    <cellStyle name="Comma 8 9 3 2 3" xfId="37675" xr:uid="{2095F276-1460-4DC3-9A8C-FDCC09F94910}"/>
    <cellStyle name="Comma 8 9 3 3" xfId="9052" xr:uid="{ED9C95C5-BEA9-4143-91DA-9FF51ECA408E}"/>
    <cellStyle name="Comma 8 9 3 3 2" xfId="21775" xr:uid="{7BDC444A-F315-43B4-BF91-DFE7072A6166}"/>
    <cellStyle name="Comma 8 9 3 3 2 2" xfId="45525" xr:uid="{CDA4F302-1EE9-458A-94E6-ECFA5ED1DE35}"/>
    <cellStyle name="Comma 8 9 3 3 3" xfId="33797" xr:uid="{62E75CBA-F319-4397-AA9A-BF117E7144D5}"/>
    <cellStyle name="Comma 8 9 3 4" xfId="17343" xr:uid="{51C86552-CE94-47C4-B26F-D79766909EAC}"/>
    <cellStyle name="Comma 8 9 3 4 2" xfId="41586" xr:uid="{3283E6F9-4610-421A-85D9-A1346B3645A8}"/>
    <cellStyle name="Comma 8 9 3 5" xfId="29853" xr:uid="{8E97F5D1-C6E8-49E3-A63F-77486FA8DB41}"/>
    <cellStyle name="Comma 8 9 4" xfId="11263" xr:uid="{A72A1F50-C301-4FE3-9019-1EAAF1466BB9}"/>
    <cellStyle name="Comma 8 9 4 2" xfId="23986" xr:uid="{B45808CE-2E3F-438A-8E13-5E6484E90C47}"/>
    <cellStyle name="Comma 8 9 4 2 2" xfId="47533" xr:uid="{ED5A69BD-4243-49F2-96DC-8B76A76980B4}"/>
    <cellStyle name="Comma 8 9 4 3" xfId="35805" xr:uid="{FD5A02BF-6EBA-4FC6-B136-956284C9D9BD}"/>
    <cellStyle name="Comma 8 9 5" xfId="6926" xr:uid="{D83E2A4C-8A1A-4709-99D3-AE6C8E8484A0}"/>
    <cellStyle name="Comma 8 9 5 2" xfId="19649" xr:uid="{386CF64F-777E-4A90-9D46-408202A348C3}"/>
    <cellStyle name="Comma 8 9 5 2 2" xfId="43615" xr:uid="{5557C511-4282-4A48-A4B6-8E6A37834F80}"/>
    <cellStyle name="Comma 8 9 5 3" xfId="31890" xr:uid="{43F054A0-2311-4BC8-AF78-B4C7F65A582E}"/>
    <cellStyle name="Comma 8 9 6" xfId="15216" xr:uid="{F8156752-8ADF-4DF6-A89E-557D85EB4AB1}"/>
    <cellStyle name="Comma 8 9 6 2" xfId="39680" xr:uid="{191A9E86-42DD-47E2-8219-0532AC30EC38}"/>
    <cellStyle name="Comma 8 9 7" xfId="27943" xr:uid="{EDFA6CF1-7378-4469-A3EF-B8CFB23DD54F}"/>
    <cellStyle name="Comma 9" xfId="264" xr:uid="{DD9C9DFE-3C22-4D2E-9A45-08537AFB4CD3}"/>
    <cellStyle name="Comma 9 10" xfId="1828" xr:uid="{C8791A43-0430-42A8-82B2-471B94D6785D}"/>
    <cellStyle name="Comma 9 10 2" xfId="3988" xr:uid="{AC1ED407-DE55-4108-9E7E-FDB4C8B085B0}"/>
    <cellStyle name="Comma 9 10 2 2" xfId="14086" xr:uid="{BAF10000-C53E-418C-A64D-329CF4C71786}"/>
    <cellStyle name="Comma 9 10 2 2 2" xfId="26811" xr:uid="{6542C9FE-F360-4D78-ADFC-83A545B3516E}"/>
    <cellStyle name="Comma 9 10 2 2 2 2" xfId="50358" xr:uid="{2DF37DE5-609E-43EF-A70B-BA1A907FB162}"/>
    <cellStyle name="Comma 9 10 2 2 3" xfId="38630" xr:uid="{D06F5456-33BD-4D1B-BBC3-01388E0B012C}"/>
    <cellStyle name="Comma 9 10 2 3" xfId="10159" xr:uid="{EA1A78BA-1A6F-42F2-923C-FC3E4050ABD0}"/>
    <cellStyle name="Comma 9 10 2 3 2" xfId="22882" xr:uid="{210724F5-9211-4E7D-B658-13AAE4794A7B}"/>
    <cellStyle name="Comma 9 10 2 3 2 2" xfId="46502" xr:uid="{026268BF-C058-4236-8E16-D35638CF6998}"/>
    <cellStyle name="Comma 9 10 2 3 3" xfId="34771" xr:uid="{7F774B1E-3463-4197-AEE8-264D4E4C5BB5}"/>
    <cellStyle name="Comma 9 10 2 4" xfId="18449" xr:uid="{1A819CF2-A377-462F-8E02-9332E444444D}"/>
    <cellStyle name="Comma 9 10 2 4 2" xfId="42559" xr:uid="{841FFB18-E1E8-462B-999F-146211D04705}"/>
    <cellStyle name="Comma 9 10 2 5" xfId="30828" xr:uid="{521E79A3-CB0B-4792-9CB9-39D2DEBC5C61}"/>
    <cellStyle name="Comma 9 10 3" xfId="12214" xr:uid="{52A6D4A7-921D-42B4-9E29-FCB408FEA73B}"/>
    <cellStyle name="Comma 9 10 3 2" xfId="24939" xr:uid="{B05F5EF7-B966-4AA4-9A5C-66F6ABFC9AFC}"/>
    <cellStyle name="Comma 9 10 3 2 2" xfId="48486" xr:uid="{6577AA21-8F8B-4A90-A55B-326A82AC1EBC}"/>
    <cellStyle name="Comma 9 10 3 3" xfId="36758" xr:uid="{D28CC314-8A8B-407C-8650-AF80946685A1}"/>
    <cellStyle name="Comma 9 10 4" xfId="8012" xr:uid="{71D3D02C-F55B-4556-A6DA-DEEE5CF10909}"/>
    <cellStyle name="Comma 9 10 4 2" xfId="20735" xr:uid="{6BEA8C3A-7C4A-4AEA-AAA9-0DD19B1BA9BC}"/>
    <cellStyle name="Comma 9 10 4 2 2" xfId="44587" xr:uid="{44585EEC-629E-46CD-8042-F512916B9305}"/>
    <cellStyle name="Comma 9 10 4 3" xfId="32865" xr:uid="{6D46B61F-6B9D-4DF7-A246-3C8531522B4B}"/>
    <cellStyle name="Comma 9 10 5" xfId="16303" xr:uid="{FCECCE93-2DE3-4409-A7DF-0ECBF2AC26D7}"/>
    <cellStyle name="Comma 9 10 5 2" xfId="40652" xr:uid="{28323D93-B704-413D-AC13-E1A35B75E22E}"/>
    <cellStyle name="Comma 9 10 6" xfId="28915" xr:uid="{AE243AA5-3F46-4D72-9911-EEE030397EED}"/>
    <cellStyle name="Comma 9 11" xfId="1913" xr:uid="{1A1C7B94-4F8D-4129-B9FB-00D4386E3EE1}"/>
    <cellStyle name="Comma 9 11 2" xfId="4072" xr:uid="{6AD039C3-61D3-486D-8265-048C8803A24F}"/>
    <cellStyle name="Comma 9 11 2 2" xfId="14136" xr:uid="{65A57ADB-9314-4DAB-918F-76C459769F36}"/>
    <cellStyle name="Comma 9 11 2 2 2" xfId="26861" xr:uid="{BE464922-AA46-441B-B868-94DD338D20A8}"/>
    <cellStyle name="Comma 9 11 2 2 2 2" xfId="50408" xr:uid="{BFF60CDB-502D-4AE0-9ACF-40D203C1840C}"/>
    <cellStyle name="Comma 9 11 2 2 3" xfId="38680" xr:uid="{8E7614CD-9E84-444E-96A0-494D09DB4B6A}"/>
    <cellStyle name="Comma 9 11 2 3" xfId="10242" xr:uid="{6EBA90A4-9817-4969-B14D-3358077EDEAC}"/>
    <cellStyle name="Comma 9 11 2 3 2" xfId="22965" xr:uid="{B999AF6E-DBE6-435A-A56A-B711610AE268}"/>
    <cellStyle name="Comma 9 11 2 3 2 2" xfId="46556" xr:uid="{3B53FF4B-F603-470F-860D-15AA26FA3F46}"/>
    <cellStyle name="Comma 9 11 2 3 3" xfId="34825" xr:uid="{B240DBC0-8746-41C7-B99D-944F8DA7F174}"/>
    <cellStyle name="Comma 9 11 2 4" xfId="18532" xr:uid="{BB6B84B7-4727-4453-A5AE-7E7546BC822B}"/>
    <cellStyle name="Comma 9 11 2 4 2" xfId="42612" xr:uid="{FA054FE7-F883-4AC1-B9CE-B076F79011E3}"/>
    <cellStyle name="Comma 9 11 2 5" xfId="30881" xr:uid="{D0C23FEE-5E56-4A6D-B068-AF0B7EEC97A2}"/>
    <cellStyle name="Comma 9 11 3" xfId="12264" xr:uid="{505324A5-21CA-459E-A5BF-AF810FE89FC9}"/>
    <cellStyle name="Comma 9 11 3 2" xfId="24989" xr:uid="{68978607-143E-440D-B1FE-FD3937588AD1}"/>
    <cellStyle name="Comma 9 11 3 2 2" xfId="48536" xr:uid="{B964BEAC-709B-4ADF-AEF5-8D3EB9C7AE05}"/>
    <cellStyle name="Comma 9 11 3 3" xfId="36808" xr:uid="{9A57BFD4-7E47-4A7D-8BE3-EDDA3AAE7DAB}"/>
    <cellStyle name="Comma 9 11 4" xfId="8095" xr:uid="{FA07EF65-AA3F-4A3E-BBAC-2D7302DA62AF}"/>
    <cellStyle name="Comma 9 11 4 2" xfId="20818" xr:uid="{E14A8333-5BF1-4FAC-B023-1B8572BB0980}"/>
    <cellStyle name="Comma 9 11 4 2 2" xfId="44641" xr:uid="{5CB265BA-D769-4ED7-BFE2-A93DA870DE39}"/>
    <cellStyle name="Comma 9 11 4 3" xfId="32920" xr:uid="{E4AF0968-756A-4CA4-AE80-639468FD096A}"/>
    <cellStyle name="Comma 9 11 5" xfId="16386" xr:uid="{C7B33F2A-2608-47DA-8B44-76231EC8F4CD}"/>
    <cellStyle name="Comma 9 11 5 2" xfId="40705" xr:uid="{1CB80301-1DF7-4A6E-B5C0-A80653523F0F}"/>
    <cellStyle name="Comma 9 11 6" xfId="28968" xr:uid="{F05AC5BC-2D90-447A-A21C-6AAB7BEDD97C}"/>
    <cellStyle name="Comma 9 12" xfId="1976" xr:uid="{A5FEF815-16C1-4DA4-9844-E275B97749B4}"/>
    <cellStyle name="Comma 9 12 2" xfId="4135" xr:uid="{FFDDC0FB-8062-40BC-9384-F331A8F5C444}"/>
    <cellStyle name="Comma 9 12 2 2" xfId="14188" xr:uid="{13B23917-C644-452D-93D5-CDEAF1F66F54}"/>
    <cellStyle name="Comma 9 12 2 2 2" xfId="26913" xr:uid="{F55B224D-0632-4146-8281-1405AC4129B3}"/>
    <cellStyle name="Comma 9 12 2 2 2 2" xfId="50460" xr:uid="{DE866D7D-A870-4AAD-BCC9-44624E86F347}"/>
    <cellStyle name="Comma 9 12 2 2 3" xfId="38732" xr:uid="{97941DAD-ED9A-4EAD-A133-917B4254064D}"/>
    <cellStyle name="Comma 9 12 2 3" xfId="10305" xr:uid="{10950062-A564-450D-906B-4B48D898B903}"/>
    <cellStyle name="Comma 9 12 2 3 2" xfId="23028" xr:uid="{C949FA60-2AB5-4AAF-8480-A97B905449A3}"/>
    <cellStyle name="Comma 9 12 2 3 2 2" xfId="46608" xr:uid="{0C0A7AFA-2B2E-41F5-899F-B03F75EBCA1A}"/>
    <cellStyle name="Comma 9 12 2 3 3" xfId="34878" xr:uid="{403DF1F2-53B3-4B71-9A14-BE79909F696F}"/>
    <cellStyle name="Comma 9 12 2 4" xfId="18595" xr:uid="{23FACEF5-4274-4EB7-871F-87C50B5C34F3}"/>
    <cellStyle name="Comma 9 12 2 4 2" xfId="42665" xr:uid="{7AA98BB5-899C-47FE-B415-3233890291E2}"/>
    <cellStyle name="Comma 9 12 2 5" xfId="30933" xr:uid="{0FC15F0C-254B-4B62-B6D6-78025E551D59}"/>
    <cellStyle name="Comma 9 12 3" xfId="12316" xr:uid="{814C9FA0-F106-4543-9FA9-7D1191B258B5}"/>
    <cellStyle name="Comma 9 12 3 2" xfId="25041" xr:uid="{85837075-253E-4972-9425-809626F9C00D}"/>
    <cellStyle name="Comma 9 12 3 2 2" xfId="48588" xr:uid="{0D08C3D6-36EC-4E2D-84F2-152AF12966BF}"/>
    <cellStyle name="Comma 9 12 3 3" xfId="36860" xr:uid="{6C9CC77C-C993-4C71-945B-AA55699C4928}"/>
    <cellStyle name="Comma 9 12 4" xfId="8158" xr:uid="{385AD281-A129-486A-A3F2-2BCCE69C2C39}"/>
    <cellStyle name="Comma 9 12 4 2" xfId="20881" xr:uid="{2E8566ED-6381-490A-9569-88E1AED7FFEE}"/>
    <cellStyle name="Comma 9 12 4 2 2" xfId="44694" xr:uid="{F665DFEB-600B-44F3-91EF-77DD11769F77}"/>
    <cellStyle name="Comma 9 12 4 3" xfId="32973" xr:uid="{980BCE25-2670-49C6-BF43-57C20A773FA3}"/>
    <cellStyle name="Comma 9 12 5" xfId="16449" xr:uid="{8479CBDC-621E-4EC0-A7A1-0ADF2744A082}"/>
    <cellStyle name="Comma 9 12 5 2" xfId="40758" xr:uid="{9BFB4DC3-127A-4571-B29C-C1E21E9FF5D8}"/>
    <cellStyle name="Comma 9 12 6" xfId="29021" xr:uid="{65554C4D-E956-4526-8965-1B4ACD57BC5C}"/>
    <cellStyle name="Comma 9 13" xfId="2471" xr:uid="{8881170F-7A68-461C-9A51-D49D2A1D5CC6}"/>
    <cellStyle name="Comma 9 13 2" xfId="12755" xr:uid="{5982B6B2-17FB-4E5E-9434-47EC5F69EA82}"/>
    <cellStyle name="Comma 9 13 2 2" xfId="25480" xr:uid="{A3032FE3-C8FB-4601-B2B4-2FF3A3FAE244}"/>
    <cellStyle name="Comma 9 13 2 2 2" xfId="49027" xr:uid="{C0221F10-FE6B-450C-9A9C-FACA1F8168F5}"/>
    <cellStyle name="Comma 9 13 2 3" xfId="37299" xr:uid="{A5FF4CF8-6CB6-43B0-B477-D3EB69E8CAE3}"/>
    <cellStyle name="Comma 9 13 3" xfId="8642" xr:uid="{6CF90729-65EC-4E87-9D1C-FFC72E1B4AF9}"/>
    <cellStyle name="Comma 9 13 3 2" xfId="21365" xr:uid="{8CB95143-744F-400E-A665-2CDD70AD54F1}"/>
    <cellStyle name="Comma 9 13 3 2 2" xfId="45141" xr:uid="{4B6CFC6F-DA13-4209-93D3-931E62632CEA}"/>
    <cellStyle name="Comma 9 13 3 3" xfId="33415" xr:uid="{1DDC0C14-1512-45E4-90EB-70C8B97E1DF2}"/>
    <cellStyle name="Comma 9 13 4" xfId="16933" xr:uid="{B8C982BD-929A-4EBA-8982-B4E7D401BF8D}"/>
    <cellStyle name="Comma 9 13 4 2" xfId="41204" xr:uid="{3778E975-F92D-44F9-9C5A-7F4EE3F9D915}"/>
    <cellStyle name="Comma 9 13 5" xfId="29469" xr:uid="{E2CCE602-3D60-4AAA-B06F-A69C4B8A796B}"/>
    <cellStyle name="Comma 9 14" xfId="6251" xr:uid="{4220BF26-69F7-4EB2-8608-993E5A2D03ED}"/>
    <cellStyle name="Comma 9 14 2" xfId="14568" xr:uid="{9E628712-B03C-4BA2-BA42-0CE1351463EE}"/>
    <cellStyle name="Comma 9 14 2 2" xfId="27293" xr:uid="{1F10EA68-BAE9-48C2-AA1E-3A8920FE5BAE}"/>
    <cellStyle name="Comma 9 14 2 2 2" xfId="50840" xr:uid="{823ADF22-9556-485B-A72D-812CA065CE3B}"/>
    <cellStyle name="Comma 9 14 2 3" xfId="39112" xr:uid="{A3A977E2-8844-4781-AB2E-0D533F863D80}"/>
    <cellStyle name="Comma 9 14 3" xfId="10715" xr:uid="{01AE2566-26C4-4443-AEFC-00E147CDC2DE}"/>
    <cellStyle name="Comma 9 14 3 2" xfId="23437" xr:uid="{E493D3C6-A262-4721-B295-F24E06230F40}"/>
    <cellStyle name="Comma 9 14 3 2 2" xfId="46991" xr:uid="{75F6F36C-19F8-4760-BD5A-7D23EE555DF2}"/>
    <cellStyle name="Comma 9 14 3 3" xfId="35264" xr:uid="{266E2424-5011-42F1-BE59-F720D48F7236}"/>
    <cellStyle name="Comma 9 14 4" xfId="19003" xr:uid="{97F02B76-8083-408B-8E4A-C71A18B2F790}"/>
    <cellStyle name="Comma 9 14 4 2" xfId="43050" xr:uid="{4776C19D-E002-4BC7-8B80-9F78C3F81624}"/>
    <cellStyle name="Comma 9 14 5" xfId="31321" xr:uid="{024A3E97-4157-45C8-B28E-BD29DCEAC1F6}"/>
    <cellStyle name="Comma 9 15" xfId="10887" xr:uid="{240A7CB3-D880-42C7-986E-AADD9B5B8B27}"/>
    <cellStyle name="Comma 9 15 2" xfId="23609" xr:uid="{9CC6267E-5AC8-4EB4-B2AA-5CA8DE4E2D4A}"/>
    <cellStyle name="Comma 9 15 2 2" xfId="47156" xr:uid="{10B38F0B-8FEA-4254-A29C-DC9165918805}"/>
    <cellStyle name="Comma 9 15 3" xfId="35428" xr:uid="{D082D1BB-1532-48EA-BFAE-88DE43AACA08}"/>
    <cellStyle name="Comma 9 16" xfId="6514" xr:uid="{A812F64D-244C-4FE2-A2D9-D1D710E02F8B}"/>
    <cellStyle name="Comma 9 16 2" xfId="19238" xr:uid="{32C3071E-08E3-49E0-8419-AFA92BE37B60}"/>
    <cellStyle name="Comma 9 16 2 2" xfId="43234" xr:uid="{F115D21B-D73E-42E6-93EA-988EFA2D2CDC}"/>
    <cellStyle name="Comma 9 16 3" xfId="31507" xr:uid="{6742EFB6-31F8-48F0-BCFE-D860E295D411}"/>
    <cellStyle name="Comma 9 17" xfId="14806" xr:uid="{8C6EA9FD-18DA-407E-9FC8-5E214C74F8C0}"/>
    <cellStyle name="Comma 9 17 2" xfId="39296" xr:uid="{F8DDBAF2-6C30-4843-92E3-3568EDDC12AB}"/>
    <cellStyle name="Comma 9 18" xfId="4795" xr:uid="{3B2D7E13-909D-4ECE-887F-B3E58ADC361F}"/>
    <cellStyle name="Comma 9 18 2" xfId="27559" xr:uid="{5606781F-DEB1-421B-82B0-6DD1B25FFED3}"/>
    <cellStyle name="Comma 9 19" xfId="27361" xr:uid="{82784103-6878-44B6-B7C1-8D9A9EAA645E}"/>
    <cellStyle name="Comma 9 2" xfId="323" xr:uid="{2196E702-5F25-4B9F-981D-7D6709E6688B}"/>
    <cellStyle name="Comma 9 2 10" xfId="27391" xr:uid="{3DFCFE4D-265C-4C28-9316-5897C663AE65}"/>
    <cellStyle name="Comma 9 2 11" xfId="4616" xr:uid="{3EF7B3E6-5686-4C3E-A27E-A419774534D4}"/>
    <cellStyle name="Comma 9 2 12" xfId="51173" xr:uid="{4D28D5C3-61CD-4FB4-A46B-2582AFB0843F}"/>
    <cellStyle name="Comma 9 2 13" xfId="51462" xr:uid="{DB657B0F-BDBD-4C7D-83B6-656A9D859846}"/>
    <cellStyle name="Comma 9 2 2" xfId="857" xr:uid="{F1BCCBC9-F126-4192-BC57-26C7CD64C404}"/>
    <cellStyle name="Comma 9 2 2 2" xfId="3038" xr:uid="{5D001518-977E-4E5A-961D-C56FF5B5282C}"/>
    <cellStyle name="Comma 9 2 2 2 2" xfId="13237" xr:uid="{45F0DA2B-54BE-46E4-953F-1DE42B14E39C}"/>
    <cellStyle name="Comma 9 2 2 2 2 2" xfId="25962" xr:uid="{9BBCD553-20B7-4D9B-B04F-FFCFDDC377A9}"/>
    <cellStyle name="Comma 9 2 2 2 2 2 2" xfId="49509" xr:uid="{A05D6180-5E72-471C-9B02-4FD31E6ABCF2}"/>
    <cellStyle name="Comma 9 2 2 2 2 3" xfId="37781" xr:uid="{C84906E6-69E4-4E3B-A22C-7F53911920C7}"/>
    <cellStyle name="Comma 9 2 2 2 3" xfId="9209" xr:uid="{AE1375D9-A42E-4802-A679-88779EEEBE5E}"/>
    <cellStyle name="Comma 9 2 2 2 3 2" xfId="21932" xr:uid="{451EB4B5-9B7F-4410-9337-6FF095F6F558}"/>
    <cellStyle name="Comma 9 2 2 2 3 2 2" xfId="45635" xr:uid="{066E1A8E-70BB-4144-914A-BB468BE19F8E}"/>
    <cellStyle name="Comma 9 2 2 2 3 3" xfId="33908" xr:uid="{8626265C-602E-46F8-91FC-D413815BA4BA}"/>
    <cellStyle name="Comma 9 2 2 2 4" xfId="17500" xr:uid="{2774EFF6-6EA9-40D6-AE11-6F37E0D628FC}"/>
    <cellStyle name="Comma 9 2 2 2 4 2" xfId="41697" xr:uid="{43BB3504-3BF3-456E-AB05-90CE5285DE88}"/>
    <cellStyle name="Comma 9 2 2 2 5" xfId="29966" xr:uid="{083D127E-81D6-46F5-93CC-3E33F7B0BBDC}"/>
    <cellStyle name="Comma 9 2 2 2 6" xfId="43078" xr:uid="{B120501B-BC49-4182-9C09-9C76435F17E8}"/>
    <cellStyle name="Comma 9 2 2 3" xfId="11369" xr:uid="{0BFE9342-0131-4DBC-8F16-62B65BBCF932}"/>
    <cellStyle name="Comma 9 2 2 3 2" xfId="24094" xr:uid="{DC2AEF49-7970-44B6-AAFA-F7FAF3ACB658}"/>
    <cellStyle name="Comma 9 2 2 3 2 2" xfId="47641" xr:uid="{33B473ED-617D-4109-8D91-5C7E42A24BC1}"/>
    <cellStyle name="Comma 9 2 2 3 3" xfId="35913" xr:uid="{497A74EA-1705-476E-82BB-F09614FF561A}"/>
    <cellStyle name="Comma 9 2 2 4" xfId="7067" xr:uid="{09F8D7CD-9943-4E17-B2A5-ACFB71B0F89B}"/>
    <cellStyle name="Comma 9 2 2 4 2" xfId="19790" xr:uid="{6DD5A77B-D65A-470D-8377-E08388910C97}"/>
    <cellStyle name="Comma 9 2 2 4 2 2" xfId="43728" xr:uid="{11EA2883-AFFB-484D-8FD5-2A9ED2FB0806}"/>
    <cellStyle name="Comma 9 2 2 4 3" xfId="32004" xr:uid="{86A2DF97-E86F-4C70-A2AB-2F373D1C2828}"/>
    <cellStyle name="Comma 9 2 2 5" xfId="15357" xr:uid="{67F4C2F7-64AC-4376-8C31-66CD242CA004}"/>
    <cellStyle name="Comma 9 2 2 5 2" xfId="39794" xr:uid="{E3599A1A-B68F-4AC1-B6F1-83F327DC0C17}"/>
    <cellStyle name="Comma 9 2 2 6" xfId="28056" xr:uid="{3C67054C-B17C-44FC-89BD-6450DF803B9A}"/>
    <cellStyle name="Comma 9 2 2 7" xfId="46432" xr:uid="{7CE7443E-26B2-47FE-9322-BDD3E76F1EE4}"/>
    <cellStyle name="Comma 9 2 3" xfId="1359" xr:uid="{0320FF76-D543-412A-9F9D-AB6D1A1C4B94}"/>
    <cellStyle name="Comma 9 2 3 2" xfId="3527" xr:uid="{CE7F1C83-30E6-4AB8-BB52-CB1E725D5E56}"/>
    <cellStyle name="Comma 9 2 3 2 2" xfId="13683" xr:uid="{B62373C2-681D-4616-8D24-9086EE475E00}"/>
    <cellStyle name="Comma 9 2 3 2 2 2" xfId="26408" xr:uid="{26B52599-45FA-42C9-AE0A-39682D68C170}"/>
    <cellStyle name="Comma 9 2 3 2 2 2 2" xfId="49955" xr:uid="{DA45964E-8E8F-47E0-A7FF-E5DF6518594D}"/>
    <cellStyle name="Comma 9 2 3 2 2 3" xfId="38227" xr:uid="{05B28734-AE9E-4521-808C-A7450ECE0FDA}"/>
    <cellStyle name="Comma 9 2 3 2 3" xfId="9698" xr:uid="{2C7D5C18-D8BF-4B12-9E05-1A160052BFAC}"/>
    <cellStyle name="Comma 9 2 3 2 3 2" xfId="22421" xr:uid="{29133A61-78A6-48E0-8A4D-100FA20C355A}"/>
    <cellStyle name="Comma 9 2 3 2 3 2 2" xfId="46090" xr:uid="{0C8BD54A-AB0A-470A-A879-19153B054A66}"/>
    <cellStyle name="Comma 9 2 3 2 3 3" xfId="34360" xr:uid="{3C0D42BE-CC00-4D30-818F-FFE3FDA9DB6B}"/>
    <cellStyle name="Comma 9 2 3 2 4" xfId="17988" xr:uid="{E2CCA17F-EF2E-4EDB-B349-43AAEA89A415}"/>
    <cellStyle name="Comma 9 2 3 2 4 2" xfId="42150" xr:uid="{873CE8F7-2D36-4CEE-AEDE-E56B721542EC}"/>
    <cellStyle name="Comma 9 2 3 2 5" xfId="30420" xr:uid="{FEBD9CE6-1F11-4A8A-A9B0-7AA60089BCFF}"/>
    <cellStyle name="Comma 9 2 3 3" xfId="11814" xr:uid="{5FAF93FF-77B2-4AAA-A3AD-9425D5BA3F83}"/>
    <cellStyle name="Comma 9 2 3 3 2" xfId="24539" xr:uid="{F01EC796-E540-4012-A03A-6E5B80C36230}"/>
    <cellStyle name="Comma 9 2 3 3 2 2" xfId="48086" xr:uid="{EE9E7C03-B132-47BF-938C-21C23E5DB87C}"/>
    <cellStyle name="Comma 9 2 3 3 3" xfId="36358" xr:uid="{C145D82E-11FD-4B4E-B573-23D271F0BD47}"/>
    <cellStyle name="Comma 9 2 3 4" xfId="7554" xr:uid="{FA3FACAB-A2E0-4E6F-B246-8EBE62F013E0}"/>
    <cellStyle name="Comma 9 2 3 4 2" xfId="20277" xr:uid="{379C80BF-1961-40E9-B9CB-DF446050BB1C}"/>
    <cellStyle name="Comma 9 2 3 4 2 2" xfId="44182" xr:uid="{62412BE6-645C-42DD-BEC4-742452515A02}"/>
    <cellStyle name="Comma 9 2 3 4 3" xfId="32456" xr:uid="{86C1BBC4-341E-44E7-8436-A02F43F3F263}"/>
    <cellStyle name="Comma 9 2 3 5" xfId="15845" xr:uid="{1653831A-8FD7-4297-ADE5-2A467B46FEFD}"/>
    <cellStyle name="Comma 9 2 3 5 2" xfId="40246" xr:uid="{05142518-90B3-41F2-A545-1DEC064739E4}"/>
    <cellStyle name="Comma 9 2 3 6" xfId="28509" xr:uid="{118E2845-F312-4FCB-A5C9-1A49EAB877DE}"/>
    <cellStyle name="Comma 9 2 3 7" xfId="43149" xr:uid="{68EDC682-BEAB-49B8-8F3D-A20DAF07D4ED}"/>
    <cellStyle name="Comma 9 2 4" xfId="2013" xr:uid="{DAE84E13-76C1-4866-B5F6-968FC78B2C38}"/>
    <cellStyle name="Comma 9 2 4 2" xfId="4172" xr:uid="{4D51F776-02BA-4C11-A749-3516DE7D9E42}"/>
    <cellStyle name="Comma 9 2 4 2 2" xfId="14218" xr:uid="{C3048237-A65C-41ED-9F4B-F02EDD34FD1F}"/>
    <cellStyle name="Comma 9 2 4 2 2 2" xfId="26943" xr:uid="{141AF4A8-7CB1-4AA4-ACE3-17E0012E95BE}"/>
    <cellStyle name="Comma 9 2 4 2 2 2 2" xfId="50490" xr:uid="{958981CC-42A0-4EC5-9F2F-608BD3A66EB9}"/>
    <cellStyle name="Comma 9 2 4 2 2 3" xfId="38762" xr:uid="{6DD24D70-DB17-4465-96A1-315B2AAA24C5}"/>
    <cellStyle name="Comma 9 2 4 2 3" xfId="10342" xr:uid="{8F765764-8A0D-4CD1-B096-2B051EB6FFF6}"/>
    <cellStyle name="Comma 9 2 4 2 3 2" xfId="23065" xr:uid="{9DED56F2-7880-4160-95C0-474BA53D816D}"/>
    <cellStyle name="Comma 9 2 4 2 3 2 2" xfId="46640" xr:uid="{5035AFE4-2D3C-4579-B5FD-1424B04BCA26}"/>
    <cellStyle name="Comma 9 2 4 2 3 3" xfId="34910" xr:uid="{C4EA2050-420B-4540-8308-7FA4C4997592}"/>
    <cellStyle name="Comma 9 2 4 2 4" xfId="18632" xr:uid="{659359D6-89D7-43B7-87A6-EFACD358B2B1}"/>
    <cellStyle name="Comma 9 2 4 2 4 2" xfId="42697" xr:uid="{BD21767E-31D0-4BEC-91BB-BFAD84F46F68}"/>
    <cellStyle name="Comma 9 2 4 2 5" xfId="30964" xr:uid="{2E938494-9411-4FE2-B8E4-EA043FF94A79}"/>
    <cellStyle name="Comma 9 2 4 3" xfId="12346" xr:uid="{86DFF437-F10E-4D3F-AD28-E35125EF3891}"/>
    <cellStyle name="Comma 9 2 4 3 2" xfId="25071" xr:uid="{0C3F1434-B82A-47B6-92BD-14E2A2FB1CA1}"/>
    <cellStyle name="Comma 9 2 4 3 2 2" xfId="48618" xr:uid="{C09E9F6A-BAB6-467B-92DB-62C437A3A959}"/>
    <cellStyle name="Comma 9 2 4 3 3" xfId="36890" xr:uid="{CE1FF3B3-CBB7-4677-B2F2-BB8DBCC39391}"/>
    <cellStyle name="Comma 9 2 4 4" xfId="8195" xr:uid="{1BBE5B2B-C2D9-470C-A20E-86D912AF58AE}"/>
    <cellStyle name="Comma 9 2 4 4 2" xfId="20918" xr:uid="{CD0579A7-FB00-46CD-A9ED-8CC469EB88B7}"/>
    <cellStyle name="Comma 9 2 4 4 2 2" xfId="44726" xr:uid="{52F6E346-3C4C-4D25-939F-9870DCF51C86}"/>
    <cellStyle name="Comma 9 2 4 4 3" xfId="33004" xr:uid="{045B915D-D381-44C9-B68F-D6389C6F7C3C}"/>
    <cellStyle name="Comma 9 2 4 5" xfId="16486" xr:uid="{28D17F13-3B97-4274-BA22-18839F618774}"/>
    <cellStyle name="Comma 9 2 4 5 2" xfId="40790" xr:uid="{D5CC61E6-25E9-4A0B-AC02-58E2DA05469D}"/>
    <cellStyle name="Comma 9 2 4 6" xfId="29053" xr:uid="{486205F7-C479-40DA-8C94-0430AC8F0130}"/>
    <cellStyle name="Comma 9 2 5" xfId="2511" xr:uid="{7371B4A1-672B-4554-82E8-B4ACF6F1090C}"/>
    <cellStyle name="Comma 9 2 5 2" xfId="12786" xr:uid="{C3CB0A93-972B-4A04-8C38-E64A1377272D}"/>
    <cellStyle name="Comma 9 2 5 2 2" xfId="25511" xr:uid="{DE536404-A53C-4D94-A018-AA3B6DC3508B}"/>
    <cellStyle name="Comma 9 2 5 2 2 2" xfId="49058" xr:uid="{92D2A9CD-6D1F-4DEE-A93E-A93A079ED3A3}"/>
    <cellStyle name="Comma 9 2 5 2 3" xfId="37330" xr:uid="{B75FB654-C0A2-4A72-ADFF-249D0FFE5B67}"/>
    <cellStyle name="Comma 9 2 5 3" xfId="8682" xr:uid="{D2D02650-762D-4C87-A9A3-629FA532A2B8}"/>
    <cellStyle name="Comma 9 2 5 3 2" xfId="21405" xr:uid="{98CF1251-039E-4EA0-8C9D-6414ADC2BF8F}"/>
    <cellStyle name="Comma 9 2 5 3 2 2" xfId="45176" xr:uid="{87DB1678-69E3-40C7-AA34-D43021D303DE}"/>
    <cellStyle name="Comma 9 2 5 3 3" xfId="33450" xr:uid="{09EECDA7-A0CA-4DF7-BFD9-F8D7E723FA4B}"/>
    <cellStyle name="Comma 9 2 5 4" xfId="16973" xr:uid="{25D75E9B-AA78-4A0C-992C-1F563FCBDE31}"/>
    <cellStyle name="Comma 9 2 5 4 2" xfId="41237" xr:uid="{EF5FBC4F-9484-4C32-BA53-CFCC03334F4B}"/>
    <cellStyle name="Comma 9 2 5 5" xfId="29504" xr:uid="{33713738-3ABE-460A-ADE7-113AD0B63226}"/>
    <cellStyle name="Comma 9 2 6" xfId="10918" xr:uid="{88CEFFBD-5AC3-4A43-B76A-4EA2EC5508B9}"/>
    <cellStyle name="Comma 9 2 6 2" xfId="23640" xr:uid="{F23DC8E2-05D6-4BC7-8DB0-3E49963C73A9}"/>
    <cellStyle name="Comma 9 2 6 2 2" xfId="47187" xr:uid="{5CB8300C-6808-4C85-98EE-E95925428EAC}"/>
    <cellStyle name="Comma 9 2 6 3" xfId="35459" xr:uid="{C9CA3BCC-897A-42FB-AE97-F464AFF94E47}"/>
    <cellStyle name="Comma 9 2 7" xfId="6555" xr:uid="{FF3CE812-EA58-4A34-B44F-DB2937D20D6D}"/>
    <cellStyle name="Comma 9 2 7 2" xfId="19278" xr:uid="{0E3A84FA-23A5-4C17-975E-CC97354AE066}"/>
    <cellStyle name="Comma 9 2 7 2 2" xfId="43266" xr:uid="{7ED0E0EF-9740-47C6-85F8-C356376EF42C}"/>
    <cellStyle name="Comma 9 2 7 3" xfId="31540" xr:uid="{2488259B-7A7C-4A0E-AC13-4D0FAADDE4D1}"/>
    <cellStyle name="Comma 9 2 8" xfId="14846" xr:uid="{189EDDEB-6184-40C2-B486-3F753DF75E35}"/>
    <cellStyle name="Comma 9 2 8 2" xfId="39330" xr:uid="{17025483-6407-47FA-83C8-A0B3148954A7}"/>
    <cellStyle name="Comma 9 2 9" xfId="4813" xr:uid="{13746AC3-B650-420D-B662-ECF0AF4CF79E}"/>
    <cellStyle name="Comma 9 2 9 2" xfId="27593" xr:uid="{05FA20AC-7049-41EF-9358-4F9D63509875}"/>
    <cellStyle name="Comma 9 20" xfId="4595" xr:uid="{EF5079ED-0ED4-4A09-803C-C88A14604640}"/>
    <cellStyle name="Comma 9 21" xfId="51378" xr:uid="{28E6DA34-A408-446D-95F5-F836EF987C56}"/>
    <cellStyle name="Comma 9 3" xfId="293" xr:uid="{7706C4FC-3DD3-41CF-865C-5B85CABDD4FD}"/>
    <cellStyle name="Comma 9 3 10" xfId="41669" xr:uid="{FFF858A8-7442-4CFA-B2CB-1FABACCF4884}"/>
    <cellStyle name="Comma 9 3 2" xfId="836" xr:uid="{42437C76-43E6-40A4-8F91-BD605723B879}"/>
    <cellStyle name="Comma 9 3 2 2" xfId="3018" xr:uid="{C39DB669-8969-4718-A543-C7DA8C54D12D}"/>
    <cellStyle name="Comma 9 3 2 2 2" xfId="13223" xr:uid="{B6D4B1E8-9D81-4E3F-B082-EDBF198BD8CE}"/>
    <cellStyle name="Comma 9 3 2 2 2 2" xfId="25948" xr:uid="{C94EB193-1F63-4DD4-AB19-27ABE176D299}"/>
    <cellStyle name="Comma 9 3 2 2 2 2 2" xfId="49495" xr:uid="{0AE90501-A1D5-49AB-8E39-2AD35D8BC5B2}"/>
    <cellStyle name="Comma 9 3 2 2 2 3" xfId="37767" xr:uid="{6B016D28-DD3C-45F3-91E6-7FA2121B2A41}"/>
    <cellStyle name="Comma 9 3 2 2 3" xfId="9189" xr:uid="{DE538085-4BB0-49C0-BFFE-01ABE39C3C15}"/>
    <cellStyle name="Comma 9 3 2 2 3 2" xfId="21912" xr:uid="{B40C0078-94A8-42D8-B69E-44D303864143}"/>
    <cellStyle name="Comma 9 3 2 2 3 2 2" xfId="45620" xr:uid="{7AD9E93F-0D08-4383-A74E-41580D268827}"/>
    <cellStyle name="Comma 9 3 2 2 3 3" xfId="33892" xr:uid="{E2F7AD94-2410-4CFC-A453-230B4F841B5E}"/>
    <cellStyle name="Comma 9 3 2 2 4" xfId="17480" xr:uid="{A0165964-B813-4E75-8209-AC9D0C18160C}"/>
    <cellStyle name="Comma 9 3 2 2 4 2" xfId="41682" xr:uid="{D9FE9C9F-F640-4A3A-8858-C61993A439C2}"/>
    <cellStyle name="Comma 9 3 2 2 5" xfId="29951" xr:uid="{A4658FDF-D3DD-4C3C-85EC-F75846C00A2C}"/>
    <cellStyle name="Comma 9 3 2 3" xfId="11355" xr:uid="{F9259FFF-375D-4D4A-8D54-5E4DA14F347A}"/>
    <cellStyle name="Comma 9 3 2 3 2" xfId="24080" xr:uid="{BCF75A12-98E2-4FCD-BCA5-61776AEEE9A1}"/>
    <cellStyle name="Comma 9 3 2 3 2 2" xfId="47627" xr:uid="{4D06A32E-620B-43C4-A5C3-DBC4F690A2CC}"/>
    <cellStyle name="Comma 9 3 2 3 3" xfId="35899" xr:uid="{D2FC01B9-BC09-47D5-B6DA-4DB62B9C42D9}"/>
    <cellStyle name="Comma 9 3 2 4" xfId="7047" xr:uid="{0322BE6A-418C-4371-87A3-43A9C18FE254}"/>
    <cellStyle name="Comma 9 3 2 4 2" xfId="19770" xr:uid="{65BA0805-CF66-4BC1-A06E-03017D96EEAD}"/>
    <cellStyle name="Comma 9 3 2 4 2 2" xfId="43713" xr:uid="{524B4BAE-ADE4-455D-B287-7FFDEA1B5319}"/>
    <cellStyle name="Comma 9 3 2 4 3" xfId="31988" xr:uid="{87E2125E-4AE9-48A2-AEE1-9E22B7183BD4}"/>
    <cellStyle name="Comma 9 3 2 5" xfId="15337" xr:uid="{91E241CA-839F-4432-841A-5BF41402020C}"/>
    <cellStyle name="Comma 9 3 2 5 2" xfId="39779" xr:uid="{D8DC0BC0-2091-4DA2-B846-F658E2F92141}"/>
    <cellStyle name="Comma 9 3 2 6" xfId="28040" xr:uid="{BAEE9B3A-E205-494B-975A-76C45BC9DBAC}"/>
    <cellStyle name="Comma 9 3 2 7" xfId="27976" xr:uid="{592E4566-D2F6-4C98-8C4C-B04838DBF6E3}"/>
    <cellStyle name="Comma 9 3 3" xfId="1340" xr:uid="{43BECB7A-35E5-4960-9184-77CD7655374A}"/>
    <cellStyle name="Comma 9 3 3 2" xfId="3508" xr:uid="{D75083FA-6517-4A3C-A5A4-0DE128FF24B4}"/>
    <cellStyle name="Comma 9 3 3 2 2" xfId="13669" xr:uid="{759793DC-4696-4445-BEC4-3E7FD624CEBF}"/>
    <cellStyle name="Comma 9 3 3 2 2 2" xfId="26394" xr:uid="{05C04996-03E1-4642-883A-501B8F44AE5D}"/>
    <cellStyle name="Comma 9 3 3 2 2 2 2" xfId="49941" xr:uid="{8BCC5EF7-0B36-47DB-BB91-F88D5EF5ED81}"/>
    <cellStyle name="Comma 9 3 3 2 2 3" xfId="38213" xr:uid="{F17D85D8-57CC-472C-9C86-A810100064C0}"/>
    <cellStyle name="Comma 9 3 3 2 3" xfId="9679" xr:uid="{3866E22E-54A0-4C91-88F9-68641EA45FF5}"/>
    <cellStyle name="Comma 9 3 3 2 3 2" xfId="22402" xr:uid="{5F2E3F7C-752D-442C-A48D-8DB1B133E885}"/>
    <cellStyle name="Comma 9 3 3 2 3 2 2" xfId="46075" xr:uid="{C29F9C9C-32B5-4346-9262-FF074864F469}"/>
    <cellStyle name="Comma 9 3 3 2 3 3" xfId="34346" xr:uid="{930AC0B5-3BD6-4ECB-A27A-2D055268DDE9}"/>
    <cellStyle name="Comma 9 3 3 2 4" xfId="17969" xr:uid="{AFBACEF2-ED90-4482-A64C-B6477FEE33C6}"/>
    <cellStyle name="Comma 9 3 3 2 4 2" xfId="42135" xr:uid="{DE33BB1A-B586-48B4-BEA0-633DB3ADDEAB}"/>
    <cellStyle name="Comma 9 3 3 2 5" xfId="30406" xr:uid="{ED651348-C72C-41FE-9F1C-E73DAD648DFA}"/>
    <cellStyle name="Comma 9 3 3 3" xfId="11800" xr:uid="{2691054B-2E17-4F82-B2BD-1F550DE2DA67}"/>
    <cellStyle name="Comma 9 3 3 3 2" xfId="24525" xr:uid="{BD1F0314-441E-4B68-A624-C9AA91594B73}"/>
    <cellStyle name="Comma 9 3 3 3 2 2" xfId="48072" xr:uid="{46B0DC45-68F8-4E21-AF2D-78AE242A7434}"/>
    <cellStyle name="Comma 9 3 3 3 3" xfId="36344" xr:uid="{AA768C22-0B94-4B1A-BA40-7EAC95AB5586}"/>
    <cellStyle name="Comma 9 3 3 4" xfId="7535" xr:uid="{7ABBFA66-7493-4159-94DD-AC8B0E2C5EFA}"/>
    <cellStyle name="Comma 9 3 3 4 2" xfId="20258" xr:uid="{14D0DEA1-3276-4258-9B11-B67D0DEF1BD0}"/>
    <cellStyle name="Comma 9 3 3 4 2 2" xfId="44166" xr:uid="{CCBB17EF-4B42-4D8F-B5F9-183BDCFDBB73}"/>
    <cellStyle name="Comma 9 3 3 4 3" xfId="32441" xr:uid="{1459F296-763D-4F7D-ADD2-F63935962118}"/>
    <cellStyle name="Comma 9 3 3 5" xfId="15826" xr:uid="{8D715AEC-F023-4FB1-8A8C-5BBFC65DF996}"/>
    <cellStyle name="Comma 9 3 3 5 2" xfId="40231" xr:uid="{5CE29A7D-54C6-425F-BE3A-2A9223B22E63}"/>
    <cellStyle name="Comma 9 3 3 6" xfId="28494" xr:uid="{FAED430B-1288-4CAF-B84D-5AF0BD0AA51F}"/>
    <cellStyle name="Comma 9 3 4" xfId="1995" xr:uid="{652111EF-F802-441B-8F77-82625CD5DAF7}"/>
    <cellStyle name="Comma 9 3 4 2" xfId="4154" xr:uid="{51F5DCE9-4917-468A-88CF-F579395B8F79}"/>
    <cellStyle name="Comma 9 3 4 2 2" xfId="14204" xr:uid="{24DC69C0-A519-4FA8-8BCB-57681B14C3A7}"/>
    <cellStyle name="Comma 9 3 4 2 2 2" xfId="26929" xr:uid="{E86A9333-7168-406C-BFCF-ACAB84C13D6D}"/>
    <cellStyle name="Comma 9 3 4 2 2 2 2" xfId="50476" xr:uid="{13F3A290-BA8C-4084-9813-EE3D2FD4F4CE}"/>
    <cellStyle name="Comma 9 3 4 2 2 3" xfId="38748" xr:uid="{E8550BE4-3EE9-4195-AAB7-69105EECF095}"/>
    <cellStyle name="Comma 9 3 4 2 3" xfId="10324" xr:uid="{A4FDA46C-B825-451C-90E8-80C39BA8EC3B}"/>
    <cellStyle name="Comma 9 3 4 2 3 2" xfId="23047" xr:uid="{EDCF5E60-C57C-4044-9DB8-770B5BAC27DD}"/>
    <cellStyle name="Comma 9 3 4 2 3 2 2" xfId="46625" xr:uid="{F49C7736-893A-498E-A6A6-2B2A090F7D40}"/>
    <cellStyle name="Comma 9 3 4 2 3 3" xfId="34895" xr:uid="{1F6772AE-61C9-48C3-A6CA-06BF03C648A6}"/>
    <cellStyle name="Comma 9 3 4 2 4" xfId="18614" xr:uid="{44EA98D9-2AB2-4577-8FEC-DCBC0339AF2D}"/>
    <cellStyle name="Comma 9 3 4 2 4 2" xfId="42682" xr:uid="{BB5E817B-81CA-4E3E-8366-B804C83F95AD}"/>
    <cellStyle name="Comma 9 3 4 2 5" xfId="30950" xr:uid="{814D7164-1621-4EAE-80E5-B36A18AAC105}"/>
    <cellStyle name="Comma 9 3 4 3" xfId="12332" xr:uid="{14884BB4-379D-4EC0-A9E0-AE44C1D2E786}"/>
    <cellStyle name="Comma 9 3 4 3 2" xfId="25057" xr:uid="{DF4A91D9-7014-483B-9A13-ADDA81276C95}"/>
    <cellStyle name="Comma 9 3 4 3 2 2" xfId="48604" xr:uid="{9F1C3CD1-ACF9-44A1-88FB-8FC06A91FA6A}"/>
    <cellStyle name="Comma 9 3 4 3 3" xfId="36876" xr:uid="{2EA9623A-35C4-4EE1-8EEC-EA36D0DDC8B7}"/>
    <cellStyle name="Comma 9 3 4 4" xfId="8177" xr:uid="{7DA3A5DE-CF0E-489E-91A4-10D796C27A21}"/>
    <cellStyle name="Comma 9 3 4 4 2" xfId="20900" xr:uid="{7AE77F6F-1365-43F7-8365-31761FDB5869}"/>
    <cellStyle name="Comma 9 3 4 4 2 2" xfId="44711" xr:uid="{8DEB3407-4C87-47FD-844B-84FA32539977}"/>
    <cellStyle name="Comma 9 3 4 4 3" xfId="32990" xr:uid="{6C04819B-858C-4BE1-9C4A-4AAF91B7A406}"/>
    <cellStyle name="Comma 9 3 4 5" xfId="16468" xr:uid="{0C4F2147-3BE3-4287-8358-309F6ECD9327}"/>
    <cellStyle name="Comma 9 3 4 5 2" xfId="40776" xr:uid="{55BBB599-7899-4ECC-A4C7-65DDD2511C41}"/>
    <cellStyle name="Comma 9 3 4 6" xfId="29039" xr:uid="{9908895F-2B51-4171-A2EC-4154108DBC51}"/>
    <cellStyle name="Comma 9 3 5" xfId="2492" xr:uid="{C9E3B597-E221-42A0-B1EA-A8B5EE1173E2}"/>
    <cellStyle name="Comma 9 3 5 2" xfId="12772" xr:uid="{C75FD75C-D3D8-486B-AB7F-1BF58FE0A510}"/>
    <cellStyle name="Comma 9 3 5 2 2" xfId="25497" xr:uid="{5759F3C9-489E-4BCF-825E-6B255FAD068C}"/>
    <cellStyle name="Comma 9 3 5 2 2 2" xfId="49044" xr:uid="{C8BB9418-6CE8-47AC-B1BC-9FCA583B1223}"/>
    <cellStyle name="Comma 9 3 5 2 3" xfId="37316" xr:uid="{B37655E3-92A4-4127-90D9-913668AF2416}"/>
    <cellStyle name="Comma 9 3 5 3" xfId="8663" xr:uid="{33CFE744-38CA-453F-BB6F-D4D5F399F41B}"/>
    <cellStyle name="Comma 9 3 5 3 2" xfId="21386" xr:uid="{B953D2F9-DF95-46F5-9928-88EE1B6F992F}"/>
    <cellStyle name="Comma 9 3 5 3 2 2" xfId="45160" xr:uid="{B4B0AC04-42A0-4C09-8CF1-019BCE3E11FA}"/>
    <cellStyle name="Comma 9 3 5 3 3" xfId="33434" xr:uid="{F0DD6F53-5121-4C66-A380-F3A05CB0DC0B}"/>
    <cellStyle name="Comma 9 3 5 4" xfId="16954" xr:uid="{CBAFCA63-57E8-4D2A-B246-66A9D5B61083}"/>
    <cellStyle name="Comma 9 3 5 4 2" xfId="41222" xr:uid="{220D700D-D86C-4EA3-99F6-EEFA4225FD7D}"/>
    <cellStyle name="Comma 9 3 5 5" xfId="29488" xr:uid="{11FAAF8E-4674-4AA6-AFF5-5FE22B490F15}"/>
    <cellStyle name="Comma 9 3 6" xfId="10904" xr:uid="{42867F54-141E-48E7-B381-5C244337CBFB}"/>
    <cellStyle name="Comma 9 3 6 2" xfId="23626" xr:uid="{7FEFC192-C630-47E3-9F65-D075B26828B6}"/>
    <cellStyle name="Comma 9 3 6 2 2" xfId="47173" xr:uid="{1B7680E0-11A9-4F37-ACFD-8E2001998640}"/>
    <cellStyle name="Comma 9 3 6 3" xfId="35445" xr:uid="{2ACBB867-A80E-4FEF-8A3A-A42AE85FC892}"/>
    <cellStyle name="Comma 9 3 7" xfId="6535" xr:uid="{5584D984-9268-4692-A750-6BF6C13EFCC4}"/>
    <cellStyle name="Comma 9 3 7 2" xfId="19259" xr:uid="{F59FF8A2-6BDE-425C-B8B9-E749A049935E}"/>
    <cellStyle name="Comma 9 3 7 2 2" xfId="43252" xr:uid="{BD3DF1CF-957A-4DF5-980A-2AC71F33C41E}"/>
    <cellStyle name="Comma 9 3 7 3" xfId="31525" xr:uid="{70AD6FF5-B077-465F-953E-822545549F9A}"/>
    <cellStyle name="Comma 9 3 8" xfId="14827" xr:uid="{16A3447A-8C5D-4A05-BB27-3D9B64155A9B}"/>
    <cellStyle name="Comma 9 3 8 2" xfId="39315" xr:uid="{EB4F7D43-77CE-473E-9E87-521437902A04}"/>
    <cellStyle name="Comma 9 3 9" xfId="27578" xr:uid="{26CB58C0-92FB-49E3-A128-45CD29BC4289}"/>
    <cellStyle name="Comma 9 4" xfId="450" xr:uid="{BBD4AC9E-47D7-45DB-B15E-E5EA05A4EC42}"/>
    <cellStyle name="Comma 9 4 10" xfId="33005" xr:uid="{ACFC0565-E670-4C05-BD4F-AC9D888CB3BC}"/>
    <cellStyle name="Comma 9 4 2" xfId="977" xr:uid="{811A07EA-90B5-40BB-83C7-9EFE9311BAF3}"/>
    <cellStyle name="Comma 9 4 2 2" xfId="3158" xr:uid="{E399C3C8-F954-4E0E-BCE6-A5399CD7DAB1}"/>
    <cellStyle name="Comma 9 4 2 2 2" xfId="13348" xr:uid="{ED06BEEC-02AF-4FC5-9D8B-04743AFFACE3}"/>
    <cellStyle name="Comma 9 4 2 2 2 2" xfId="26073" xr:uid="{5E3D13C5-E88E-462B-8D43-7F2F89E1D2B3}"/>
    <cellStyle name="Comma 9 4 2 2 2 2 2" xfId="49620" xr:uid="{7D411B29-B30E-42D6-B0FB-8C9D1ECCF856}"/>
    <cellStyle name="Comma 9 4 2 2 2 3" xfId="37892" xr:uid="{26465F77-2966-4DFE-B0F0-F2CDB010BA4C}"/>
    <cellStyle name="Comma 9 4 2 2 3" xfId="9329" xr:uid="{A32DDBD8-320E-4BB7-BF44-394CA6965F6C}"/>
    <cellStyle name="Comma 9 4 2 2 3 2" xfId="22052" xr:uid="{773FCAD0-A732-4BAE-973D-4487D8917DF0}"/>
    <cellStyle name="Comma 9 4 2 2 3 2 2" xfId="45749" xr:uid="{8ECEC59E-EF69-406D-8898-117F07D255BB}"/>
    <cellStyle name="Comma 9 4 2 2 3 3" xfId="34022" xr:uid="{83605435-833D-4B3B-81B7-18595B695995}"/>
    <cellStyle name="Comma 9 4 2 2 4" xfId="17620" xr:uid="{4D1D5827-ACA7-4ACD-A310-5C66545FEE4A}"/>
    <cellStyle name="Comma 9 4 2 2 4 2" xfId="41810" xr:uid="{060BFEB6-1F20-4514-ABD4-F55E40983E5B}"/>
    <cellStyle name="Comma 9 4 2 2 5" xfId="30079" xr:uid="{48782E5D-DDBD-4764-8EFE-796DD393DA5E}"/>
    <cellStyle name="Comma 9 4 2 3" xfId="11480" xr:uid="{386C4F3C-D1DC-40FF-BED6-C7FF26436B42}"/>
    <cellStyle name="Comma 9 4 2 3 2" xfId="24205" xr:uid="{8A533F14-4E46-4BA6-9B99-7A7D881D9E7E}"/>
    <cellStyle name="Comma 9 4 2 3 2 2" xfId="47752" xr:uid="{511B1308-8D52-46DB-AED5-F86A1738E6A8}"/>
    <cellStyle name="Comma 9 4 2 3 3" xfId="36024" xr:uid="{F7DEA12C-99C9-498B-BB27-09F4A8735ABE}"/>
    <cellStyle name="Comma 9 4 2 4" xfId="7187" xr:uid="{3C61CB28-4159-4814-9B33-0C6549B9FF8C}"/>
    <cellStyle name="Comma 9 4 2 4 2" xfId="19910" xr:uid="{782D3D4C-EEC8-4A47-9A34-0E512A9D3D6C}"/>
    <cellStyle name="Comma 9 4 2 4 2 2" xfId="43842" xr:uid="{A9F98F3D-03FE-4B34-8C1C-58885B549DDE}"/>
    <cellStyle name="Comma 9 4 2 4 3" xfId="32118" xr:uid="{124227C9-29FD-49B6-BEFB-9EDB11C69C7D}"/>
    <cellStyle name="Comma 9 4 2 5" xfId="15477" xr:uid="{2B45ABB0-2BF6-43DE-839A-60E5B87C47DA}"/>
    <cellStyle name="Comma 9 4 2 5 2" xfId="39906" xr:uid="{AE5F0D4E-C207-4EFE-969E-A993704AFA0E}"/>
    <cellStyle name="Comma 9 4 2 6" xfId="28170" xr:uid="{DDA35B71-B812-4CAA-A930-0B42E70DD503}"/>
    <cellStyle name="Comma 9 4 3" xfId="1479" xr:uid="{30FAD65C-9F5C-4F3C-B515-947D63DB7AA2}"/>
    <cellStyle name="Comma 9 4 3 2" xfId="3647" xr:uid="{B91B5339-C74D-48A5-B73A-DBF1E1141170}"/>
    <cellStyle name="Comma 9 4 3 2 2" xfId="13794" xr:uid="{76A12229-98EC-4DED-94A6-EBC86263DC62}"/>
    <cellStyle name="Comma 9 4 3 2 2 2" xfId="26519" xr:uid="{74CAB6AD-EEB9-47FB-BA52-98EB4BC25AF9}"/>
    <cellStyle name="Comma 9 4 3 2 2 2 2" xfId="50066" xr:uid="{3CCEA38E-7B24-4956-AFFE-C9F2F80BD292}"/>
    <cellStyle name="Comma 9 4 3 2 2 3" xfId="38338" xr:uid="{EB4F1D4A-EBB0-42C1-B543-991C12EA78B8}"/>
    <cellStyle name="Comma 9 4 3 2 3" xfId="9818" xr:uid="{126F7B42-3A63-4A1D-803F-88FE4AFD4182}"/>
    <cellStyle name="Comma 9 4 3 2 3 2" xfId="22541" xr:uid="{B4B239F3-CE1E-4300-844C-FAFE676DCFED}"/>
    <cellStyle name="Comma 9 4 3 2 3 2 2" xfId="46203" xr:uid="{9CB0C897-CE38-4406-926D-E3E6979B8C5B}"/>
    <cellStyle name="Comma 9 4 3 2 3 3" xfId="34474" xr:uid="{69B919F5-1C4C-4969-9B09-C3CB3C5F8604}"/>
    <cellStyle name="Comma 9 4 3 2 4" xfId="18108" xr:uid="{2422F890-1EA0-4918-B6ED-D4E43F7D5DD4}"/>
    <cellStyle name="Comma 9 4 3 2 4 2" xfId="42263" xr:uid="{325CB357-55BC-46F0-8872-9AF927755BE5}"/>
    <cellStyle name="Comma 9 4 3 2 5" xfId="30531" xr:uid="{55D8A7A1-9A72-4F63-9713-EFF95669CFA5}"/>
    <cellStyle name="Comma 9 4 3 3" xfId="11925" xr:uid="{5CDDC639-0C90-4C6A-80A9-AF16CEFC9BF7}"/>
    <cellStyle name="Comma 9 4 3 3 2" xfId="24650" xr:uid="{4A70F11B-7F5E-4D50-AF52-E5905D5F581D}"/>
    <cellStyle name="Comma 9 4 3 3 2 2" xfId="48197" xr:uid="{189BC390-C237-4F3C-B3B5-FEFAFC1932A1}"/>
    <cellStyle name="Comma 9 4 3 3 3" xfId="36469" xr:uid="{BC068190-84EB-4E7D-A859-99DC0D8712D4}"/>
    <cellStyle name="Comma 9 4 3 4" xfId="7674" xr:uid="{695A65C9-1114-4A19-80B4-589365BA90DC}"/>
    <cellStyle name="Comma 9 4 3 4 2" xfId="20397" xr:uid="{81FBEE18-F8CA-49CD-B08A-006B338409EF}"/>
    <cellStyle name="Comma 9 4 3 4 2 2" xfId="44293" xr:uid="{1F9E1C26-E79A-4E98-A4B8-3B1B0A7D4A8E}"/>
    <cellStyle name="Comma 9 4 3 4 3" xfId="32570" xr:uid="{95F52301-BDD1-4877-A5EC-B3E0D34146F1}"/>
    <cellStyle name="Comma 9 4 3 5" xfId="15965" xr:uid="{E7C1B1F1-ABA4-4DBA-95E1-D1B67AE3EEA6}"/>
    <cellStyle name="Comma 9 4 3 5 2" xfId="40357" xr:uid="{F31B83CB-C7D7-453C-956F-30B8CA102A85}"/>
    <cellStyle name="Comma 9 4 3 6" xfId="28622" xr:uid="{EC09F8B7-6AFE-4856-94BE-983DFE816DBC}"/>
    <cellStyle name="Comma 9 4 4" xfId="2132" xr:uid="{79E340E0-45AE-4E31-9462-8B079F056B59}"/>
    <cellStyle name="Comma 9 4 4 2" xfId="4291" xr:uid="{979DE2D2-60F9-4EEC-801A-8D3F0B1F8421}"/>
    <cellStyle name="Comma 9 4 4 2 2" xfId="14329" xr:uid="{84D13FA9-B167-4D59-AA77-39F06F8EF4C9}"/>
    <cellStyle name="Comma 9 4 4 2 2 2" xfId="27054" xr:uid="{EB35F7E9-4E9E-4199-ADE5-C6A3CFC19909}"/>
    <cellStyle name="Comma 9 4 4 2 2 2 2" xfId="50601" xr:uid="{379C2FEB-0313-4175-8FE4-E8B24411BC45}"/>
    <cellStyle name="Comma 9 4 4 2 2 3" xfId="38873" xr:uid="{9FB896EB-C79D-4D76-980F-7D187DB95C0E}"/>
    <cellStyle name="Comma 9 4 4 2 3" xfId="10461" xr:uid="{33C808EA-75B5-47B8-A4BE-87BE566100C2}"/>
    <cellStyle name="Comma 9 4 4 2 3 2" xfId="23184" xr:uid="{AA8C8665-4588-47C8-AF54-CBE66776EF62}"/>
    <cellStyle name="Comma 9 4 4 2 3 2 2" xfId="46751" xr:uid="{04E6C7E4-1196-42BF-934A-7DCAABB2F5A1}"/>
    <cellStyle name="Comma 9 4 4 2 3 3" xfId="35024" xr:uid="{53B53AEB-0FCF-4AEF-B134-677D6869ED08}"/>
    <cellStyle name="Comma 9 4 4 2 4" xfId="18751" xr:uid="{4712C677-BE0D-4869-BAFD-8BB2795E4987}"/>
    <cellStyle name="Comma 9 4 4 2 4 2" xfId="42810" xr:uid="{74C8AD0C-85E9-439C-BF4A-E99763A57F6E}"/>
    <cellStyle name="Comma 9 4 4 2 5" xfId="31078" xr:uid="{BCA5D345-F15C-4A30-950D-EA8590F28C38}"/>
    <cellStyle name="Comma 9 4 4 3" xfId="12457" xr:uid="{F7E3D4AA-20ED-4A16-B1A2-8340AA92C59C}"/>
    <cellStyle name="Comma 9 4 4 3 2" xfId="25182" xr:uid="{0F8DEC8F-3957-4217-B3C8-F8DA1019E0E3}"/>
    <cellStyle name="Comma 9 4 4 3 2 2" xfId="48729" xr:uid="{0520DFAF-4EAB-45DA-8813-663959F749AB}"/>
    <cellStyle name="Comma 9 4 4 3 3" xfId="37001" xr:uid="{71A457CB-7650-4C98-9D4C-4542599FCE28}"/>
    <cellStyle name="Comma 9 4 4 4" xfId="8314" xr:uid="{A3B87815-3F06-4C38-8ACA-0A3051DFC102}"/>
    <cellStyle name="Comma 9 4 4 4 2" xfId="21037" xr:uid="{A2657E8B-BA7A-4F67-B877-117748465C0A}"/>
    <cellStyle name="Comma 9 4 4 4 2 2" xfId="44839" xr:uid="{232CC4C5-0E29-474E-A7C5-BB9BEED8FA57}"/>
    <cellStyle name="Comma 9 4 4 4 3" xfId="33116" xr:uid="{DDC7B625-93D3-425E-95EF-6704AD86D7C9}"/>
    <cellStyle name="Comma 9 4 4 5" xfId="16605" xr:uid="{668C89BD-AEA2-4C20-8E46-8773A1A46B73}"/>
    <cellStyle name="Comma 9 4 4 5 2" xfId="40902" xr:uid="{63524B39-63DF-430E-83E5-F431C012B56D}"/>
    <cellStyle name="Comma 9 4 4 6" xfId="29166" xr:uid="{4B216C06-7600-4F9D-AAB4-58AEE5F41005}"/>
    <cellStyle name="Comma 9 4 5" xfId="2631" xr:uid="{79A7A615-B072-4CC2-BA54-5CCF3B56EC49}"/>
    <cellStyle name="Comma 9 4 5 2" xfId="12897" xr:uid="{C8D8684F-C6F8-412E-AFAB-6C27EBE75613}"/>
    <cellStyle name="Comma 9 4 5 2 2" xfId="25622" xr:uid="{7AE11180-40D1-43F7-81FA-BB6CAC54B364}"/>
    <cellStyle name="Comma 9 4 5 2 2 2" xfId="49169" xr:uid="{9493ED3F-E8E3-454C-A93A-F86E750C24F6}"/>
    <cellStyle name="Comma 9 4 5 2 3" xfId="37441" xr:uid="{71EA1166-4D5F-4D8B-99C7-6C8CA4AA3BA9}"/>
    <cellStyle name="Comma 9 4 5 3" xfId="8802" xr:uid="{DE6F584A-A398-4D1A-A453-34E8D186DF34}"/>
    <cellStyle name="Comma 9 4 5 3 2" xfId="21525" xr:uid="{2DD2D3BE-67B4-404B-9C0B-DF035F099340}"/>
    <cellStyle name="Comma 9 4 5 3 2 2" xfId="45290" xr:uid="{C081DB45-1A6C-4A3E-A777-963A2ED2902C}"/>
    <cellStyle name="Comma 9 4 5 3 3" xfId="33562" xr:uid="{F923C2C2-004D-4E12-B7BB-E8020CD2162D}"/>
    <cellStyle name="Comma 9 4 5 4" xfId="17093" xr:uid="{3D4812DB-F7EA-4283-A249-533DF1043CFF}"/>
    <cellStyle name="Comma 9 4 5 4 2" xfId="41351" xr:uid="{446AB860-F51C-4F34-895E-45055FBCB449}"/>
    <cellStyle name="Comma 9 4 5 5" xfId="29617" xr:uid="{1C9BA6EA-D25B-4396-955D-2BFFBEB8E28C}"/>
    <cellStyle name="Comma 9 4 6" xfId="11028" xr:uid="{DEB618AB-02D3-47A3-A70D-81DEE691BF97}"/>
    <cellStyle name="Comma 9 4 6 2" xfId="23751" xr:uid="{2F3CEADD-FAEB-4515-B314-1D921C0C6E9A}"/>
    <cellStyle name="Comma 9 4 6 2 2" xfId="47298" xr:uid="{F762EC93-3C1B-45ED-B315-8D2CA7A592F1}"/>
    <cellStyle name="Comma 9 4 6 3" xfId="35570" xr:uid="{9BB55555-7D7A-46F1-822B-126C009FAFF4}"/>
    <cellStyle name="Comma 9 4 7" xfId="6675" xr:uid="{D98DC8F1-AC2A-45A3-BA99-BD5FC6E6133B}"/>
    <cellStyle name="Comma 9 4 7 2" xfId="19398" xr:uid="{EE5BF184-F08C-44CF-AF17-8C944CDAEFD8}"/>
    <cellStyle name="Comma 9 4 7 2 2" xfId="43379" xr:uid="{68316BA5-471A-4DE2-9133-C84E7246A41C}"/>
    <cellStyle name="Comma 9 4 7 3" xfId="31655" xr:uid="{23163C80-8880-41F8-93D7-072C66B4F182}"/>
    <cellStyle name="Comma 9 4 8" xfId="14966" xr:uid="{51F01D45-8384-4788-952C-B43228B8ADEC}"/>
    <cellStyle name="Comma 9 4 8 2" xfId="39444" xr:uid="{716E264F-AD84-4DA0-843B-0646036876B2}"/>
    <cellStyle name="Comma 9 4 9" xfId="27706" xr:uid="{BAC6658D-EC5D-46AD-A7F8-8EE7907CDCB7}"/>
    <cellStyle name="Comma 9 5" xfId="569" xr:uid="{21469257-CD8A-4C75-95DD-7D119DFB2BA9}"/>
    <cellStyle name="Comma 9 5 2" xfId="1095" xr:uid="{B4FB1C54-3231-4561-84D3-992CB5A153B4}"/>
    <cellStyle name="Comma 9 5 2 2" xfId="3276" xr:uid="{2E599B78-2AE4-4CEB-8BCA-2D7386A3D6CD}"/>
    <cellStyle name="Comma 9 5 2 2 2" xfId="13466" xr:uid="{D5C93FE8-57BF-4BC7-BC4A-654A8AD1CF7A}"/>
    <cellStyle name="Comma 9 5 2 2 2 2" xfId="26191" xr:uid="{0AF1F218-4C76-4A4F-9988-2F1C2DED1BD5}"/>
    <cellStyle name="Comma 9 5 2 2 2 2 2" xfId="49738" xr:uid="{5D1CEED1-BB2D-4E15-B78F-04A9425FB638}"/>
    <cellStyle name="Comma 9 5 2 2 2 3" xfId="38010" xr:uid="{46C8C572-63FE-4286-A0C6-1DC24A15C260}"/>
    <cellStyle name="Comma 9 5 2 2 3" xfId="9447" xr:uid="{31A61A22-763F-40DA-9C7F-1AFD9EF80E4D}"/>
    <cellStyle name="Comma 9 5 2 2 3 2" xfId="22170" xr:uid="{75504CD3-0BC3-4DB8-959C-96B6A880E618}"/>
    <cellStyle name="Comma 9 5 2 2 3 2 2" xfId="45867" xr:uid="{476BDDB7-7F22-4AC7-8706-C86416C72AE7}"/>
    <cellStyle name="Comma 9 5 2 2 3 3" xfId="34140" xr:uid="{4420F664-0D98-492C-89C2-70E73148046C}"/>
    <cellStyle name="Comma 9 5 2 2 4" xfId="17738" xr:uid="{335D1A91-39CF-47A3-AFC8-C48165946B36}"/>
    <cellStyle name="Comma 9 5 2 2 4 2" xfId="41928" xr:uid="{BEC390B6-F476-47F0-92A9-0DCBEE075B49}"/>
    <cellStyle name="Comma 9 5 2 2 5" xfId="30197" xr:uid="{8E9FB653-44BF-4DD3-B717-DB7AF88710F8}"/>
    <cellStyle name="Comma 9 5 2 3" xfId="11598" xr:uid="{870FE1A7-8181-43B6-B48A-342E4DD3B6DD}"/>
    <cellStyle name="Comma 9 5 2 3 2" xfId="24323" xr:uid="{1837D3B2-8662-48B1-ADDD-8E85BDF28A76}"/>
    <cellStyle name="Comma 9 5 2 3 2 2" xfId="47870" xr:uid="{06B55BF8-E270-4B83-BC2D-7F6F7854574D}"/>
    <cellStyle name="Comma 9 5 2 3 3" xfId="36142" xr:uid="{F440521E-B1BC-4FFA-BFE2-72B5BE6BD95C}"/>
    <cellStyle name="Comma 9 5 2 4" xfId="7305" xr:uid="{D2CA780D-4590-4430-AA86-6C1143A909CF}"/>
    <cellStyle name="Comma 9 5 2 4 2" xfId="20028" xr:uid="{1BD0401D-FEE9-42ED-B828-E78D50A087B3}"/>
    <cellStyle name="Comma 9 5 2 4 2 2" xfId="43960" xr:uid="{174A673E-D0DB-46B5-9881-0B0086D386BE}"/>
    <cellStyle name="Comma 9 5 2 4 3" xfId="32236" xr:uid="{B8603889-3AC8-4436-8541-28A470032746}"/>
    <cellStyle name="Comma 9 5 2 5" xfId="15595" xr:uid="{3D457658-B071-4DB0-B1DD-E2A6DF211C12}"/>
    <cellStyle name="Comma 9 5 2 5 2" xfId="40024" xr:uid="{CA1A252D-5C9A-4A60-B3CB-BA2CD1D9CCF1}"/>
    <cellStyle name="Comma 9 5 2 6" xfId="28288" xr:uid="{C8120A56-1517-4076-BCF3-1BE8BCE3EFD9}"/>
    <cellStyle name="Comma 9 5 3" xfId="1597" xr:uid="{348FFCB8-5160-45C4-8218-B5DFB8F56354}"/>
    <cellStyle name="Comma 9 5 3 2" xfId="3765" xr:uid="{6F0DAF45-1E8D-4326-A630-7F8FE1C6E8A7}"/>
    <cellStyle name="Comma 9 5 3 2 2" xfId="13912" xr:uid="{3700C836-75C3-4D12-96F4-994D4BA339B1}"/>
    <cellStyle name="Comma 9 5 3 2 2 2" xfId="26637" xr:uid="{74A647DF-8DD6-4576-A484-B9BA1A7B98A1}"/>
    <cellStyle name="Comma 9 5 3 2 2 2 2" xfId="50184" xr:uid="{F3127D04-E6B7-4708-8EDF-476B66105A71}"/>
    <cellStyle name="Comma 9 5 3 2 2 3" xfId="38456" xr:uid="{160D298F-F809-4093-8A37-FB7F98511849}"/>
    <cellStyle name="Comma 9 5 3 2 3" xfId="9936" xr:uid="{C4FABDAB-436C-4910-80AF-E3C125D077AE}"/>
    <cellStyle name="Comma 9 5 3 2 3 2" xfId="22659" xr:uid="{BE1132B6-98A9-4CAB-8006-E6FAB3F6957A}"/>
    <cellStyle name="Comma 9 5 3 2 3 2 2" xfId="46321" xr:uid="{DBADD65A-2042-47C4-9002-E31515E2A181}"/>
    <cellStyle name="Comma 9 5 3 2 3 3" xfId="34592" xr:uid="{B22D4A33-3B86-4E88-A068-3FAC7BE780CC}"/>
    <cellStyle name="Comma 9 5 3 2 4" xfId="18226" xr:uid="{1707FCC1-2573-4603-9B85-0CC244AE0F2A}"/>
    <cellStyle name="Comma 9 5 3 2 4 2" xfId="42381" xr:uid="{625F4B9E-04FD-436B-BBFB-911EA6726389}"/>
    <cellStyle name="Comma 9 5 3 2 5" xfId="30649" xr:uid="{C3AB2FC2-954C-4B2F-9D45-7509236EF28A}"/>
    <cellStyle name="Comma 9 5 3 3" xfId="12043" xr:uid="{D5487CBA-17BD-48D2-BEE0-A6197C4F77D5}"/>
    <cellStyle name="Comma 9 5 3 3 2" xfId="24768" xr:uid="{441ADC8D-CD99-4227-BA05-796124844209}"/>
    <cellStyle name="Comma 9 5 3 3 2 2" xfId="48315" xr:uid="{4DC2C14E-1FC3-4300-AD37-C92B4320CED4}"/>
    <cellStyle name="Comma 9 5 3 3 3" xfId="36587" xr:uid="{8449D01C-4443-4114-8EAD-49B13D410792}"/>
    <cellStyle name="Comma 9 5 3 4" xfId="7792" xr:uid="{65F8E1A9-F76D-4E0E-B7C9-84C7F2205229}"/>
    <cellStyle name="Comma 9 5 3 4 2" xfId="20515" xr:uid="{443030FC-F748-4B48-B389-DF8B136FABF5}"/>
    <cellStyle name="Comma 9 5 3 4 2 2" xfId="44411" xr:uid="{E49EA39F-B855-4A71-A2B6-5C46327EE0AA}"/>
    <cellStyle name="Comma 9 5 3 4 3" xfId="32688" xr:uid="{A68921E3-E29A-4449-ABE1-3331EAE02FF2}"/>
    <cellStyle name="Comma 9 5 3 5" xfId="16083" xr:uid="{34260360-476A-4CFC-BB84-7E8CA11370BF}"/>
    <cellStyle name="Comma 9 5 3 5 2" xfId="40475" xr:uid="{F731E485-3C48-46B3-BD46-7EBB3E745609}"/>
    <cellStyle name="Comma 9 5 3 6" xfId="28740" xr:uid="{AF96533F-7DB7-4518-B572-DE268542CC88}"/>
    <cellStyle name="Comma 9 5 4" xfId="2250" xr:uid="{3B3E90BD-00C4-4520-9459-835922578512}"/>
    <cellStyle name="Comma 9 5 4 2" xfId="4409" xr:uid="{A04306C4-DC0C-410E-BE22-611A344A6159}"/>
    <cellStyle name="Comma 9 5 4 2 2" xfId="14447" xr:uid="{BCFFC879-33BD-47A3-9353-895E651A7896}"/>
    <cellStyle name="Comma 9 5 4 2 2 2" xfId="27172" xr:uid="{17C5E7C6-FB68-4ACC-A4D7-0FB9F8B5B96B}"/>
    <cellStyle name="Comma 9 5 4 2 2 2 2" xfId="50719" xr:uid="{6C7576CB-25CE-4787-8D61-A8480E1FC4BC}"/>
    <cellStyle name="Comma 9 5 4 2 2 3" xfId="38991" xr:uid="{4B7B9D3E-91CD-4E49-A58E-64602148FE07}"/>
    <cellStyle name="Comma 9 5 4 2 3" xfId="10579" xr:uid="{9A0B8E53-1780-470E-9BD5-E006057695A4}"/>
    <cellStyle name="Comma 9 5 4 2 3 2" xfId="23302" xr:uid="{6E5F56C1-FE1B-4D86-84AA-C663D7E4B1C3}"/>
    <cellStyle name="Comma 9 5 4 2 3 2 2" xfId="46869" xr:uid="{DCBFC688-5540-4B77-B933-6EAC1C91AE6E}"/>
    <cellStyle name="Comma 9 5 4 2 3 3" xfId="35142" xr:uid="{61E6284A-C0E5-463A-B7FB-637C31BF4DAB}"/>
    <cellStyle name="Comma 9 5 4 2 4" xfId="18869" xr:uid="{0E7289AA-7B83-4FE4-9EA5-E588D283374B}"/>
    <cellStyle name="Comma 9 5 4 2 4 2" xfId="42928" xr:uid="{61BC00B1-1D4F-44C9-BE18-E556E21B5BFD}"/>
    <cellStyle name="Comma 9 5 4 2 5" xfId="31196" xr:uid="{6421056A-326A-4381-B102-F115E5B4ABEA}"/>
    <cellStyle name="Comma 9 5 4 3" xfId="12575" xr:uid="{246FEF10-AC9E-42A4-BC38-56724D2DDF70}"/>
    <cellStyle name="Comma 9 5 4 3 2" xfId="25300" xr:uid="{369ABCC5-193A-45F5-9358-0BA2DB5E416B}"/>
    <cellStyle name="Comma 9 5 4 3 2 2" xfId="48847" xr:uid="{FAF44548-9AAD-4A00-8B03-EEF81DE0EC06}"/>
    <cellStyle name="Comma 9 5 4 3 3" xfId="37119" xr:uid="{A4902176-FB4C-4C43-A1F5-284591D9B7F6}"/>
    <cellStyle name="Comma 9 5 4 4" xfId="8432" xr:uid="{B6AFA114-FCF7-4371-8CBF-8465061BDD74}"/>
    <cellStyle name="Comma 9 5 4 4 2" xfId="21155" xr:uid="{85F8191D-A0BF-4475-956B-46BE87CE4F2D}"/>
    <cellStyle name="Comma 9 5 4 4 2 2" xfId="44957" xr:uid="{3E263491-F532-43F7-AAD8-BA9E61666203}"/>
    <cellStyle name="Comma 9 5 4 4 3" xfId="33234" xr:uid="{25D9D686-E597-4D1C-AF51-A2B7181BF1DE}"/>
    <cellStyle name="Comma 9 5 4 5" xfId="16723" xr:uid="{6027D2CE-02C4-45C9-A5FC-50508553C1EB}"/>
    <cellStyle name="Comma 9 5 4 5 2" xfId="41020" xr:uid="{3D1E1397-D13C-418C-A86B-D5C2D9E0D23C}"/>
    <cellStyle name="Comma 9 5 4 6" xfId="29284" xr:uid="{6378B40E-C252-4063-AB22-C154CFC6E9A6}"/>
    <cellStyle name="Comma 9 5 5" xfId="2749" xr:uid="{16B67437-4603-491C-8B1A-2D5F412801BF}"/>
    <cellStyle name="Comma 9 5 5 2" xfId="13015" xr:uid="{86BCDABD-7C5D-4BAC-827A-120E6022EC81}"/>
    <cellStyle name="Comma 9 5 5 2 2" xfId="25740" xr:uid="{9187CE11-D62A-4CF2-8885-B23B758A4E57}"/>
    <cellStyle name="Comma 9 5 5 2 2 2" xfId="49287" xr:uid="{5C9678FD-AF42-4477-8FBC-33CE220474A5}"/>
    <cellStyle name="Comma 9 5 5 2 3" xfId="37559" xr:uid="{F1096DBE-A326-4BC0-AF3F-576B37D5EF10}"/>
    <cellStyle name="Comma 9 5 5 3" xfId="8920" xr:uid="{E4D99440-19E6-4EE8-821A-E02BD1EA4BD2}"/>
    <cellStyle name="Comma 9 5 5 3 2" xfId="21643" xr:uid="{B6CEB526-625F-49CF-8E82-85FC718BB95B}"/>
    <cellStyle name="Comma 9 5 5 3 2 2" xfId="45408" xr:uid="{A71D5114-61D2-4629-88B1-0E0784CD46C4}"/>
    <cellStyle name="Comma 9 5 5 3 3" xfId="33680" xr:uid="{D261D629-1426-47C2-85B2-C73792B18F38}"/>
    <cellStyle name="Comma 9 5 5 4" xfId="17211" xr:uid="{F54580E1-8A35-43D2-8BC0-199D5E44D361}"/>
    <cellStyle name="Comma 9 5 5 4 2" xfId="41469" xr:uid="{CD450C64-3AA5-4B4F-BD40-6257B3351A50}"/>
    <cellStyle name="Comma 9 5 5 5" xfId="29735" xr:uid="{2E1DCD33-575E-45E2-857C-D23333795393}"/>
    <cellStyle name="Comma 9 5 6" xfId="11146" xr:uid="{D5990688-12AB-4F74-96B4-831588707783}"/>
    <cellStyle name="Comma 9 5 6 2" xfId="23869" xr:uid="{CD6DCCA1-A01B-4752-8F01-E9D61EDD2A2A}"/>
    <cellStyle name="Comma 9 5 6 2 2" xfId="47416" xr:uid="{D0B13BA7-6418-4BFE-AAA8-7B861EF8A930}"/>
    <cellStyle name="Comma 9 5 6 3" xfId="35688" xr:uid="{2DAE805D-CF9E-4BD1-B667-F06DD3549D68}"/>
    <cellStyle name="Comma 9 5 7" xfId="6793" xr:uid="{FA4E289C-58BC-4191-94A1-5FCC19B76F48}"/>
    <cellStyle name="Comma 9 5 7 2" xfId="19516" xr:uid="{8244EA65-D896-44B8-B5DA-0BB153B32599}"/>
    <cellStyle name="Comma 9 5 7 2 2" xfId="43497" xr:uid="{BA4DB985-EDD3-44A0-B9AD-D8F80B0ED483}"/>
    <cellStyle name="Comma 9 5 7 3" xfId="31773" xr:uid="{A35956C3-9A1D-4508-8D36-90B6598F1F20}"/>
    <cellStyle name="Comma 9 5 8" xfId="15084" xr:uid="{361FA6F5-D70B-47BC-B222-63774BD76E1D}"/>
    <cellStyle name="Comma 9 5 8 2" xfId="39562" xr:uid="{92DE31F9-AE75-48E2-8E68-8864C41FDE9F}"/>
    <cellStyle name="Comma 9 5 9" xfId="27824" xr:uid="{1A70CBC3-0E8A-42B1-8483-860D3EAB5743}"/>
    <cellStyle name="Comma 9 6" xfId="707" xr:uid="{BAFE6922-B094-4D78-9111-A7EEA7C7EB21}"/>
    <cellStyle name="Comma 9 6 2" xfId="1733" xr:uid="{F48212C2-75F6-4408-84C0-7B55F6056D1A}"/>
    <cellStyle name="Comma 9 6 2 2" xfId="3898" xr:uid="{B2F1C75E-0D83-419B-919A-3E08BCD41A4B}"/>
    <cellStyle name="Comma 9 6 2 2 2" xfId="14029" xr:uid="{C839009A-15E9-4035-ADE9-1CE281F89EB2}"/>
    <cellStyle name="Comma 9 6 2 2 2 2" xfId="26754" xr:uid="{FDFCD5DD-5DCB-44DC-B3CC-14FF1BD09162}"/>
    <cellStyle name="Comma 9 6 2 2 2 2 2" xfId="50301" xr:uid="{BF519391-F69B-4DDB-808D-70F151B4F3D6}"/>
    <cellStyle name="Comma 9 6 2 2 2 3" xfId="38573" xr:uid="{44FE4A03-1FA5-4E9C-8CED-526A25249278}"/>
    <cellStyle name="Comma 9 6 2 2 3" xfId="10069" xr:uid="{DC30D063-AAE6-44E5-B807-D05B5C12C63D}"/>
    <cellStyle name="Comma 9 6 2 2 3 2" xfId="22792" xr:uid="{64E3D7F7-30C3-41E0-8BA9-91D600FB4C54}"/>
    <cellStyle name="Comma 9 6 2 2 3 2 2" xfId="46441" xr:uid="{001B200C-A8C4-40D1-BD83-92B74B875BD8}"/>
    <cellStyle name="Comma 9 6 2 2 3 3" xfId="34712" xr:uid="{583BAE78-0761-4240-B632-484F5C07F582}"/>
    <cellStyle name="Comma 9 6 2 2 4" xfId="18359" xr:uid="{BC705B51-16DB-44EB-AA6F-4A34C83485AC}"/>
    <cellStyle name="Comma 9 6 2 2 4 2" xfId="42499" xr:uid="{B928375F-E91C-4B37-9557-BB9FF356C147}"/>
    <cellStyle name="Comma 9 6 2 2 5" xfId="30768" xr:uid="{8C68D6D4-DBDC-4716-B191-818B09EA5DB6}"/>
    <cellStyle name="Comma 9 6 2 3" xfId="12160" xr:uid="{FD2E3C38-C378-4C9C-ACF3-69F3152CCE09}"/>
    <cellStyle name="Comma 9 6 2 3 2" xfId="24885" xr:uid="{8481F6B6-48B9-4897-88C4-5E7BEC132366}"/>
    <cellStyle name="Comma 9 6 2 3 2 2" xfId="48432" xr:uid="{B96569DA-C6B5-43C0-A9A5-A71A28680C2F}"/>
    <cellStyle name="Comma 9 6 2 3 3" xfId="36704" xr:uid="{DDC6B349-47A7-43A4-B29B-0B0F6C4F7015}"/>
    <cellStyle name="Comma 9 6 2 4" xfId="7925" xr:uid="{946BBFA9-4BCC-4F2B-A161-4FBCABC02C9F}"/>
    <cellStyle name="Comma 9 6 2 4 2" xfId="20648" xr:uid="{5C87A8F8-B571-490C-BEDF-64A17EB3ED56}"/>
    <cellStyle name="Comma 9 6 2 4 2 2" xfId="44529" xr:uid="{7230F457-9F09-43F5-B4ED-663A138486FE}"/>
    <cellStyle name="Comma 9 6 2 4 3" xfId="32807" xr:uid="{34F4F5B9-41AC-454A-8AE4-FAA4C04CF1B4}"/>
    <cellStyle name="Comma 9 6 2 5" xfId="16216" xr:uid="{DDB07971-186F-4D9D-8CAC-38DEA6CD9A86}"/>
    <cellStyle name="Comma 9 6 2 5 2" xfId="40594" xr:uid="{30690B5D-E346-4946-A604-32B65D792146}"/>
    <cellStyle name="Comma 9 6 2 6" xfId="28860" xr:uid="{773F1499-C7DC-4F2B-BE03-CB2EAFFDDED9}"/>
    <cellStyle name="Comma 9 6 3" xfId="2879" xr:uid="{7C5599C7-AD7B-44DD-B517-315D871BE7AF}"/>
    <cellStyle name="Comma 9 6 3 2" xfId="13129" xr:uid="{6F64CFEB-D674-487A-85FE-D00CD145A5FC}"/>
    <cellStyle name="Comma 9 6 3 2 2" xfId="25854" xr:uid="{9BBC7BC1-101B-4492-BF2E-30EFDC058274}"/>
    <cellStyle name="Comma 9 6 3 2 2 2" xfId="49401" xr:uid="{2F03F924-2452-4A1A-A8CF-622281871FBF}"/>
    <cellStyle name="Comma 9 6 3 2 3" xfId="37673" xr:uid="{E1BBAD12-84E8-409A-A2CA-CB43E4AA1A33}"/>
    <cellStyle name="Comma 9 6 3 3" xfId="9050" xr:uid="{DE3E6B37-84A2-4803-A7C0-28E8D0970DA6}"/>
    <cellStyle name="Comma 9 6 3 3 2" xfId="21773" xr:uid="{E2AD2409-1A14-4FBF-88B4-401B15E2027F}"/>
    <cellStyle name="Comma 9 6 3 3 2 2" xfId="45523" xr:uid="{F40B8020-B6CC-4781-8B2A-6F30DCBD6800}"/>
    <cellStyle name="Comma 9 6 3 3 3" xfId="33795" xr:uid="{4FDF3DA4-3077-4D5D-A485-7C2A01537D5A}"/>
    <cellStyle name="Comma 9 6 3 4" xfId="17341" xr:uid="{FAC38E16-9FDA-47D4-91C3-F4CCF5042A47}"/>
    <cellStyle name="Comma 9 6 3 4 2" xfId="41584" xr:uid="{85855171-B003-401E-B4FD-BE5BDBACA92B}"/>
    <cellStyle name="Comma 9 6 3 5" xfId="29851" xr:uid="{B8450541-E5A0-4059-BA0A-08B5508CDE30}"/>
    <cellStyle name="Comma 9 6 4" xfId="11261" xr:uid="{5E76087D-2710-4368-BBEB-1920505990DC}"/>
    <cellStyle name="Comma 9 6 4 2" xfId="23984" xr:uid="{3AA67002-087D-481B-AD11-F5C696DA3834}"/>
    <cellStyle name="Comma 9 6 4 2 2" xfId="47531" xr:uid="{91172E67-EAAA-45EE-A91A-A7CD6F168E2C}"/>
    <cellStyle name="Comma 9 6 4 3" xfId="35803" xr:uid="{7AC82A17-70E0-4EBC-B304-738C19A6C5EF}"/>
    <cellStyle name="Comma 9 6 5" xfId="6924" xr:uid="{ADBB853C-19A4-4CC8-94EF-A8D5AA64E011}"/>
    <cellStyle name="Comma 9 6 5 2" xfId="19647" xr:uid="{DB3BAAAB-FD56-4BA4-B33D-9312425CB486}"/>
    <cellStyle name="Comma 9 6 5 2 2" xfId="43613" xr:uid="{B2AE6C03-2BED-4230-A733-0A28B5D93AFB}"/>
    <cellStyle name="Comma 9 6 5 3" xfId="31888" xr:uid="{93D2DA05-AF91-4C07-B2B7-9FBE15E64A42}"/>
    <cellStyle name="Comma 9 6 6" xfId="15214" xr:uid="{14D4ECC8-BFA3-40F6-A47D-D6B4F5A8E28E}"/>
    <cellStyle name="Comma 9 6 6 2" xfId="39678" xr:uid="{1FC49F58-F388-40A5-81E8-2DA34D62716A}"/>
    <cellStyle name="Comma 9 6 7" xfId="27941" xr:uid="{421B1C71-980B-475D-A77D-8275E19E05C2}"/>
    <cellStyle name="Comma 9 7" xfId="814" xr:uid="{C1C3D88E-C1AE-47BA-8FBC-778EBBC2E1BA}"/>
    <cellStyle name="Comma 9 7 2" xfId="2996" xr:uid="{DACE8CDB-D47D-4C90-ADD5-2C7A9F2AD377}"/>
    <cellStyle name="Comma 9 7 2 2" xfId="13205" xr:uid="{C2D02CE2-EA72-434D-B244-E43E3ACE2D1A}"/>
    <cellStyle name="Comma 9 7 2 2 2" xfId="25930" xr:uid="{2A5EF7F2-8678-49F8-A5DF-D0A08C77A852}"/>
    <cellStyle name="Comma 9 7 2 2 2 2" xfId="49477" xr:uid="{30FCD6B7-1EBB-4251-8C4B-FC54A1F477F1}"/>
    <cellStyle name="Comma 9 7 2 2 3" xfId="37749" xr:uid="{D8FE5F5F-0CB7-404D-BA92-E311A98A2847}"/>
    <cellStyle name="Comma 9 7 2 3" xfId="9167" xr:uid="{2C1F6D40-CF9D-4BCD-AE31-0D12D0350C99}"/>
    <cellStyle name="Comma 9 7 2 3 2" xfId="21890" xr:uid="{044BF807-288D-4360-BE95-19FA80EA3992}"/>
    <cellStyle name="Comma 9 7 2 3 2 2" xfId="45602" xr:uid="{B843132D-29EC-4050-9524-FA9CBEFE3954}"/>
    <cellStyle name="Comma 9 7 2 3 3" xfId="33873" xr:uid="{43EE6C7C-4BEC-4FAB-953E-8FAF953CA544}"/>
    <cellStyle name="Comma 9 7 2 4" xfId="17458" xr:uid="{56FC8647-2767-479F-9EB2-991F4F4A8AC2}"/>
    <cellStyle name="Comma 9 7 2 4 2" xfId="41661" xr:uid="{4332EB1D-BED2-4D5A-A20C-B77C1A8DE102}"/>
    <cellStyle name="Comma 9 7 2 5" xfId="29931" xr:uid="{C43CFC37-1E82-4EE3-A750-B0119A798C1C}"/>
    <cellStyle name="Comma 9 7 3" xfId="11337" xr:uid="{A3DC0E90-E6E4-4065-AF43-81DD0C6A357F}"/>
    <cellStyle name="Comma 9 7 3 2" xfId="24062" xr:uid="{C74DB0DE-96A9-47EF-AD3D-1622A9979902}"/>
    <cellStyle name="Comma 9 7 3 2 2" xfId="47609" xr:uid="{131130EA-FA65-41BF-9313-54CE5627DC30}"/>
    <cellStyle name="Comma 9 7 3 3" xfId="35881" xr:uid="{C7734698-A724-4B3B-8A72-3B6474378A00}"/>
    <cellStyle name="Comma 9 7 4" xfId="7025" xr:uid="{53F9A1A9-2501-4F71-9034-C9BAF88A96AA}"/>
    <cellStyle name="Comma 9 7 4 2" xfId="19748" xr:uid="{6FF3ECA2-19A5-4237-BDCF-8505D3F7ED90}"/>
    <cellStyle name="Comma 9 7 4 2 2" xfId="43693" xr:uid="{E0BDD8CE-BF1D-40F5-A063-F6192E0A262B}"/>
    <cellStyle name="Comma 9 7 4 3" xfId="31968" xr:uid="{3B44849C-85C3-4FCB-B410-DF44F5E2586C}"/>
    <cellStyle name="Comma 9 7 5" xfId="15315" xr:uid="{210A7D11-B570-444A-B0A5-D3612B26971D}"/>
    <cellStyle name="Comma 9 7 5 2" xfId="39759" xr:uid="{2DB1B991-5FDF-4217-866E-9B0CAAB0B215}"/>
    <cellStyle name="Comma 9 7 6" xfId="28021" xr:uid="{BAEE3E2E-966C-41B6-8D0C-580755AE7F28}"/>
    <cellStyle name="Comma 9 8" xfId="1319" xr:uid="{CFFF22B8-45DD-4EEA-BBB6-CA42C7F1D34D}"/>
    <cellStyle name="Comma 9 8 2" xfId="3487" xr:uid="{500224AD-34DC-4FA1-90B8-28ED5B06C8B7}"/>
    <cellStyle name="Comma 9 8 2 2" xfId="13652" xr:uid="{7A43CFDE-482F-41D4-B6AD-CD4F93C5C9D6}"/>
    <cellStyle name="Comma 9 8 2 2 2" xfId="26377" xr:uid="{E0D44439-01A8-40A7-9CEC-F71C36EDBD12}"/>
    <cellStyle name="Comma 9 8 2 2 2 2" xfId="49924" xr:uid="{A8C97686-AC49-4D2C-AFC7-8373ED8C8A9F}"/>
    <cellStyle name="Comma 9 8 2 2 3" xfId="38196" xr:uid="{3CEABA71-086F-4EE0-B27F-502B4BB200FB}"/>
    <cellStyle name="Comma 9 8 2 3" xfId="9658" xr:uid="{F193CC46-920B-4BF3-9DE2-9B0BE1983FE4}"/>
    <cellStyle name="Comma 9 8 2 3 2" xfId="22381" xr:uid="{2A052327-BBDB-4C2C-896D-F1E460507716}"/>
    <cellStyle name="Comma 9 8 2 3 2 2" xfId="46055" xr:uid="{B42DF1F8-1458-445C-88BC-0D56B0E9872F}"/>
    <cellStyle name="Comma 9 8 2 3 3" xfId="34328" xr:uid="{5275B355-C1C2-4AA7-954A-BF517B891BF0}"/>
    <cellStyle name="Comma 9 8 2 4" xfId="17948" xr:uid="{1924DEBB-FA5F-4E95-ACC6-274C1576FA16}"/>
    <cellStyle name="Comma 9 8 2 4 2" xfId="42116" xr:uid="{35F28460-3CD6-4C02-A73B-A7EE39F1120F}"/>
    <cellStyle name="Comma 9 8 2 5" xfId="30386" xr:uid="{BAE3FBE3-96D7-4DED-AA2A-FA9FC1D2E5AC}"/>
    <cellStyle name="Comma 9 8 3" xfId="11783" xr:uid="{1987BC64-2FF1-4A8C-B1C7-349643BECC9E}"/>
    <cellStyle name="Comma 9 8 3 2" xfId="24508" xr:uid="{D139930A-236D-4F4D-8793-50A179D9DCC5}"/>
    <cellStyle name="Comma 9 8 3 2 2" xfId="48055" xr:uid="{E1257AC3-0AB0-4CF7-AA78-E5B34125E17B}"/>
    <cellStyle name="Comma 9 8 3 3" xfId="36327" xr:uid="{F0867E40-8EC5-4535-A9E2-0D09FACE3C49}"/>
    <cellStyle name="Comma 9 8 4" xfId="7514" xr:uid="{58BEC175-373D-4FAB-A9F9-477DC69BFF92}"/>
    <cellStyle name="Comma 9 8 4 2" xfId="20237" xr:uid="{7009410C-6889-4269-BCA0-3D1370FDB291}"/>
    <cellStyle name="Comma 9 8 4 2 2" xfId="44146" xr:uid="{942EAFC4-5D79-4D8C-89BE-E78BE5B890F8}"/>
    <cellStyle name="Comma 9 8 4 3" xfId="32423" xr:uid="{3016DE9C-B31E-48B0-B811-FAFEE0D6FCDF}"/>
    <cellStyle name="Comma 9 8 5" xfId="15805" xr:uid="{D9D7B5E7-B811-4066-83F7-0FA36DE9AD94}"/>
    <cellStyle name="Comma 9 8 5 2" xfId="40212" xr:uid="{59610F90-438D-4812-93A9-6A5DD29BB663}"/>
    <cellStyle name="Comma 9 8 6" xfId="28477" xr:uid="{D636D55F-F34D-4C40-8D7F-6F455D9638F7}"/>
    <cellStyle name="Comma 9 9" xfId="1751" xr:uid="{33C1AC79-B569-45DD-83C3-0857B5B95AA9}"/>
    <cellStyle name="Comma 9 9 2" xfId="3913" xr:uid="{0C965D5E-DC8C-4B29-9686-48B72B0A9244}"/>
    <cellStyle name="Comma 9 9 2 2" xfId="14042" xr:uid="{FDF12F95-F909-4AA5-8170-0B5555CC0FE6}"/>
    <cellStyle name="Comma 9 9 2 2 2" xfId="26767" xr:uid="{90ED0ED6-3EBD-4DBF-A85B-808FE6E6432B}"/>
    <cellStyle name="Comma 9 9 2 2 2 2" xfId="50314" xr:uid="{A2D75692-41F3-445A-A0A6-7030A470717E}"/>
    <cellStyle name="Comma 9 9 2 2 3" xfId="38586" xr:uid="{3E075B39-4E31-4BAE-828C-B198E40EA861}"/>
    <cellStyle name="Comma 9 9 2 3" xfId="10084" xr:uid="{AFDACC0E-1FE1-493C-B76E-B4F5C22B3727}"/>
    <cellStyle name="Comma 9 9 2 3 2" xfId="22807" xr:uid="{C3560A4A-F340-4243-9AD3-D5A913B595E0}"/>
    <cellStyle name="Comma 9 9 2 3 2 2" xfId="46454" xr:uid="{F0A70E7A-840B-44C2-A99D-B6C83E905C64}"/>
    <cellStyle name="Comma 9 9 2 3 3" xfId="34725" xr:uid="{5812F12C-9D79-4E90-950B-C27CCADF3300}"/>
    <cellStyle name="Comma 9 9 2 4" xfId="18374" xr:uid="{5207C787-75AF-46CA-A6D6-A372B2269AED}"/>
    <cellStyle name="Comma 9 9 2 4 2" xfId="42512" xr:uid="{3DB30E32-D1CA-43BB-A2DC-7745AE2FEFA0}"/>
    <cellStyle name="Comma 9 9 2 5" xfId="30781" xr:uid="{AD9DA114-C977-43F1-B907-2898DCC6A3C2}"/>
    <cellStyle name="Comma 9 9 3" xfId="12173" xr:uid="{F0566E77-BF8F-4799-BDD8-462A51A95BAD}"/>
    <cellStyle name="Comma 9 9 3 2" xfId="24898" xr:uid="{5DC0C7AA-EC1C-41BE-9A53-AE8E42D35955}"/>
    <cellStyle name="Comma 9 9 3 2 2" xfId="48445" xr:uid="{816836CA-A1CF-4EDD-9099-DA43220A8884}"/>
    <cellStyle name="Comma 9 9 3 3" xfId="36717" xr:uid="{346D7D60-7E84-4BC4-8BD8-0C0D63F5ED12}"/>
    <cellStyle name="Comma 9 9 4" xfId="7940" xr:uid="{F924835E-B435-47D5-9FF1-CAF3561EFF9A}"/>
    <cellStyle name="Comma 9 9 4 2" xfId="20663" xr:uid="{095D817D-03FE-4BE7-BD91-2683EE04FA7D}"/>
    <cellStyle name="Comma 9 9 4 2 2" xfId="44542" xr:uid="{5BA352F8-D16C-4F68-93BB-FECBD5C1F80D}"/>
    <cellStyle name="Comma 9 9 4 3" xfId="32820" xr:uid="{F4A349A7-7BF9-467E-A4E8-01AAB5C2CF9B}"/>
    <cellStyle name="Comma 9 9 5" xfId="16231" xr:uid="{776DE1D4-8AB8-4B3B-B6C6-506B3E404CAD}"/>
    <cellStyle name="Comma 9 9 5 2" xfId="40607" xr:uid="{2F8F79F1-821C-4B92-99FF-E5596828341A}"/>
    <cellStyle name="Comma 9 9 6" xfId="28873" xr:uid="{08E61BD9-166E-46F2-A2A3-31B68AE33864}"/>
    <cellStyle name="Currency 2" xfId="90" xr:uid="{D0097DB2-3021-4AF1-AD43-193506BAD64A}"/>
    <cellStyle name="Currency 2 2" xfId="51174" xr:uid="{7FD8187F-72F7-4A1F-BE27-B25BD994BCCB}"/>
    <cellStyle name="Euro" xfId="51175" xr:uid="{E46BAB7C-B56E-40C2-AB0C-B298C647F053}"/>
    <cellStyle name="Euro 2" xfId="51176" xr:uid="{4BE8FE74-0E92-4AFE-8379-385603D63A28}"/>
    <cellStyle name="Explanatory Text" xfId="21" builtinId="53" customBuiltin="1"/>
    <cellStyle name="Explanatory Text 2" xfId="51178" xr:uid="{EF3403DD-9E1E-4E25-9C71-D25F6C87CA42}"/>
    <cellStyle name="Explanatory Text 3" xfId="51179" xr:uid="{D0BDA337-6DE8-453D-9D7C-17FA6C1259E5}"/>
    <cellStyle name="Explanatory Text 4" xfId="51180" xr:uid="{F8756716-034F-4641-8716-E2DABE593979}"/>
    <cellStyle name="Explanatory Text 5" xfId="51177" xr:uid="{AFF6C353-377A-4E1C-8B26-29D2CC35D1B6}"/>
    <cellStyle name="Followed Hyperlink 2" xfId="93" xr:uid="{DCB647EE-F82E-49AA-9D66-D28A237C75E0}"/>
    <cellStyle name="Followed Hyperlink 2 2" xfId="230" xr:uid="{E2B456E8-AAB0-45A4-82B7-37ED18866E0F}"/>
    <cellStyle name="Followed Hyperlink 2 3" xfId="693" xr:uid="{46CAB370-83C7-4081-96D9-630B35B08CB1}"/>
    <cellStyle name="Followed Hyperlink 2 4" xfId="1211" xr:uid="{96B09EBD-D187-4F26-815A-C141D2FE824D}"/>
    <cellStyle name="Followed Hyperlink 2 5" xfId="4739" xr:uid="{DD7FBA2B-CA9C-4102-91A6-D8E633FC5FD0}"/>
    <cellStyle name="Followed Hyperlink 3" xfId="270" xr:uid="{F032A7FF-845E-42FC-BD5F-6B9FC565789A}"/>
    <cellStyle name="Followed Hyperlink 3 2" xfId="33422" xr:uid="{073C5F33-4ECE-42E1-AB9F-4C897879B366}"/>
    <cellStyle name="Followed Hyperlink 4" xfId="2377" xr:uid="{247B7887-4D4E-459D-992C-91F71A9185F4}"/>
    <cellStyle name="Followed Hyperlink 5" xfId="4568" xr:uid="{6B006E46-FEB2-474B-B645-3C077A2C0674}"/>
    <cellStyle name="Good" xfId="12" builtinId="26" customBuiltin="1"/>
    <cellStyle name="Good 2" xfId="51182" xr:uid="{8EB9BDD2-95CC-47BA-B8CA-03F441EE20E1}"/>
    <cellStyle name="Good 2 2" xfId="51183" xr:uid="{70760F1B-2898-4780-AF9B-637D00CACF88}"/>
    <cellStyle name="Good 3" xfId="51184" xr:uid="{75F29B0C-972F-4984-A7E3-4954E9658651}"/>
    <cellStyle name="Good 4" xfId="51185" xr:uid="{0D09F07C-AA3D-4743-B5A0-9BEC769F6792}"/>
    <cellStyle name="Good 5" xfId="51181" xr:uid="{055760CA-2654-4BC5-A443-63F539F956AC}"/>
    <cellStyle name="Heading 1" xfId="8" builtinId="16" customBuiltin="1"/>
    <cellStyle name="Heading 1 2" xfId="51187" xr:uid="{9985F91E-8EA1-41F3-A958-F0AB19329F2A}"/>
    <cellStyle name="Heading 1 3" xfId="51188" xr:uid="{DE766FBF-6DCF-43FC-9FA0-A79CA8184A1B}"/>
    <cellStyle name="Heading 1 4" xfId="51189" xr:uid="{005D8F69-60FF-4B56-8D76-5B31E5BEA2E8}"/>
    <cellStyle name="Heading 1 5" xfId="51186" xr:uid="{C223233D-5F13-4DEA-80A5-01E4D49A2E3A}"/>
    <cellStyle name="Heading 2" xfId="9" builtinId="17" customBuiltin="1"/>
    <cellStyle name="Heading 2 2" xfId="51191" xr:uid="{BAC6DF57-B7F3-4D6C-8133-BF91FFA24893}"/>
    <cellStyle name="Heading 2 3" xfId="51192" xr:uid="{E4EE3D99-15D2-4983-8BB2-B10CB3B2188D}"/>
    <cellStyle name="Heading 2 4" xfId="51193" xr:uid="{08FC1488-658E-4902-9C11-767EA6540BEB}"/>
    <cellStyle name="Heading 2 5" xfId="51190" xr:uid="{FE160E83-C41F-4180-83ED-0FE67EAF8856}"/>
    <cellStyle name="Heading 3" xfId="10" builtinId="18" customBuiltin="1"/>
    <cellStyle name="Heading 3 2" xfId="51195" xr:uid="{D7563C1A-90F9-4B0F-A4E9-5303D00F4256}"/>
    <cellStyle name="Heading 3 3" xfId="51196" xr:uid="{D00285C5-72B5-4D50-A287-4E972C6BE47C}"/>
    <cellStyle name="Heading 3 4" xfId="51197" xr:uid="{8462FA55-2C6D-4652-AD28-A9E7B018E405}"/>
    <cellStyle name="Heading 3 5" xfId="51194" xr:uid="{D971F07B-65F0-43A3-9FF3-DC714DA420B8}"/>
    <cellStyle name="Heading 4" xfId="11" builtinId="19" customBuiltin="1"/>
    <cellStyle name="Heading 4 2" xfId="51199" xr:uid="{7A92426C-0B73-4BD1-B7A4-DAE2F79EF32D}"/>
    <cellStyle name="Heading 4 3" xfId="51200" xr:uid="{05CA70A9-0800-438C-A5D1-1D0CFF94395D}"/>
    <cellStyle name="Heading 4 4" xfId="51201" xr:uid="{AC20528B-FB9B-437C-B876-05B5F89C6083}"/>
    <cellStyle name="Heading 4 5" xfId="51198" xr:uid="{11B29BF6-68D8-4ACE-9183-C96CC9EFAE0A}"/>
    <cellStyle name="Hyperlink 10" xfId="51549" xr:uid="{44BFA15F-9746-4CD8-897F-2C179FFE976F}"/>
    <cellStyle name="Hyperlink 11" xfId="51622" xr:uid="{97C0B24C-6AC3-450D-A862-1BFD40547C7A}"/>
    <cellStyle name="Hyperlink 12" xfId="53" xr:uid="{3DAEE9E5-4BAD-47A4-9053-AD66F3445BC0}"/>
    <cellStyle name="Hyperlink 13" xfId="1215" xr:uid="{BBD1D508-AE45-4765-AE89-F88CB05DDC2A}"/>
    <cellStyle name="Hyperlink 2" xfId="80" xr:uid="{8F62DAF2-3A6E-41E7-ACC3-C8EBCCFC2196}"/>
    <cellStyle name="Hyperlink 2 10" xfId="6402" xr:uid="{F044539D-A497-41D2-A950-F5E84EC1C2E9}"/>
    <cellStyle name="Hyperlink 2 11" xfId="4569" xr:uid="{8C7BC216-B6DE-4392-912A-E66E834D7642}"/>
    <cellStyle name="Hyperlink 2 12" xfId="4539" xr:uid="{2120615E-60FF-4FAA-AE93-5CACD13875CC}"/>
    <cellStyle name="Hyperlink 2 13" xfId="50950" xr:uid="{0D366FB7-931D-4216-A517-4D7EECE9E3EC}"/>
    <cellStyle name="Hyperlink 2 14" xfId="50954" xr:uid="{C5662C3E-DD48-4F23-8F9B-1AC4BEE9A1B8}"/>
    <cellStyle name="Hyperlink 2 15" xfId="51424" xr:uid="{8715A50F-AD67-4D22-94AB-41C08503D169}"/>
    <cellStyle name="Hyperlink 2 16" xfId="51521" xr:uid="{A849CEFB-595B-4053-A4B6-8565B37A129F}"/>
    <cellStyle name="Hyperlink 2 17" xfId="51627" xr:uid="{888128E4-A5FE-4F8E-8B62-6E7BE3E47AAC}"/>
    <cellStyle name="Hyperlink 2 2" xfId="179" xr:uid="{8A8E841B-71C0-4F7D-A195-FCB7908CFF66}"/>
    <cellStyle name="Hyperlink 2 2 2" xfId="200" xr:uid="{4778B51A-684B-4EA4-9DDD-396FB911C06E}"/>
    <cellStyle name="Hyperlink 2 2 2 2" xfId="336" xr:uid="{AD52176F-E76A-49A1-BEBB-AB73C1207538}"/>
    <cellStyle name="Hyperlink 2 2 2 2 2" xfId="50964" xr:uid="{BADB68EC-EBCD-4DD9-BC3C-0F288A4451CB}"/>
    <cellStyle name="Hyperlink 2 2 2 3" xfId="1721" xr:uid="{48783552-4A44-44EB-8DBE-9F6D87E46DA7}"/>
    <cellStyle name="Hyperlink 2 2 2 4" xfId="6475" xr:uid="{71695139-4C95-4B7E-8A73-FFF12C47203B}"/>
    <cellStyle name="Hyperlink 2 2 2 5" xfId="4766" xr:uid="{AB84D581-B796-4A94-AB31-628E476CB3EF}"/>
    <cellStyle name="Hyperlink 2 2 2 6" xfId="50892" xr:uid="{D0804461-1F50-47DE-9172-B1228458380D}"/>
    <cellStyle name="Hyperlink 2 2 2 7" xfId="50957" xr:uid="{E69E05FB-5318-4B34-A14D-80EFAD3A6987}"/>
    <cellStyle name="Hyperlink 2 2 3" xfId="247" xr:uid="{06776920-3E4B-405C-A8BF-A2E17C5D5E91}"/>
    <cellStyle name="Hyperlink 2 2 3 2" xfId="43173" xr:uid="{13C5CA3B-8789-437B-B32F-F648D5DD29C6}"/>
    <cellStyle name="Hyperlink 2 2 4" xfId="14640" xr:uid="{C397D08B-3063-44D6-A3A7-93D06802DF52}"/>
    <cellStyle name="Hyperlink 2 2 5" xfId="4759" xr:uid="{ECA2C046-7387-4F95-90A1-E9BCEB21FAFB}"/>
    <cellStyle name="Hyperlink 2 2 6" xfId="50956" xr:uid="{FCA96673-60C7-463D-94B9-4911A57A2662}"/>
    <cellStyle name="Hyperlink 2 2 7" xfId="51433" xr:uid="{46632FC3-FEF7-4E6E-AFC7-921020B24E00}"/>
    <cellStyle name="Hyperlink 2 3" xfId="186" xr:uid="{57A6AB2C-6FB6-41DC-B865-EC841870103F}"/>
    <cellStyle name="Hyperlink 2 3 2" xfId="309" xr:uid="{F0790796-CAD3-419F-9911-BDE3836E98BA}"/>
    <cellStyle name="Hyperlink 2 3 2 2" xfId="30322" xr:uid="{C879EF27-8C25-4FD8-A6CE-DE28363E0E7F}"/>
    <cellStyle name="Hyperlink 2 3 3" xfId="4763" xr:uid="{F2B31A45-BC1B-49AF-BEE4-A1504EFECD5B}"/>
    <cellStyle name="Hyperlink 2 3 4" xfId="50891" xr:uid="{61C64486-31D2-4CB8-9B40-C54AD4E5923D}"/>
    <cellStyle name="Hyperlink 2 3 5" xfId="4599" xr:uid="{932ECDEC-0856-4083-83EF-F32792AFA577}"/>
    <cellStyle name="Hyperlink 2 3 6" xfId="51326" xr:uid="{52D7A3AE-02FD-4466-BE32-802AD78D1F2A}"/>
    <cellStyle name="Hyperlink 2 3 7" xfId="51440" xr:uid="{A1F811B7-5389-41A8-96F4-67B4BBADF109}"/>
    <cellStyle name="Hyperlink 2 4" xfId="235" xr:uid="{274A3DA3-FED9-4FB1-A384-A629B639063D}"/>
    <cellStyle name="Hyperlink 2 4 2" xfId="6279" xr:uid="{55464A62-BB09-43A9-8C1A-B922175CE90F}"/>
    <cellStyle name="Hyperlink 2 4 3" xfId="4781" xr:uid="{BA57A1A2-78FA-4F49-AEF1-088359558DDA}"/>
    <cellStyle name="Hyperlink 2 4 4" xfId="4605" xr:uid="{8A4F442A-E3CC-40BF-971F-DBA94F383B9C}"/>
    <cellStyle name="Hyperlink 2 5" xfId="808" xr:uid="{1307BE21-482F-4AF2-85E3-25AB2AF63565}"/>
    <cellStyle name="Hyperlink 2 6" xfId="2364" xr:uid="{88ADDB62-C2E6-450B-BB2A-837C7F5C8C70}"/>
    <cellStyle name="Hyperlink 2 7" xfId="2362" xr:uid="{BECF7275-CA04-4025-95CC-378D015E90D8}"/>
    <cellStyle name="Hyperlink 2 8" xfId="4743" xr:uid="{BDBC75DF-3E29-4A62-85B0-807A23ED1C8E}"/>
    <cellStyle name="Hyperlink 2 9" xfId="4716" xr:uid="{FBF224DA-3F41-485F-B06D-5755B92150B8}"/>
    <cellStyle name="Hyperlink 3" xfId="94" xr:uid="{BA03F861-BA82-4B65-86E2-E8F957A42977}"/>
    <cellStyle name="Hyperlink 3 10" xfId="166" xr:uid="{1FD245E9-D33B-4AEC-A732-1796826085BF}"/>
    <cellStyle name="Hyperlink 3 11" xfId="4714" xr:uid="{B04F17C1-119B-4669-8B22-D960F0D2B650}"/>
    <cellStyle name="Hyperlink 3 12" xfId="4710" xr:uid="{6778BE8D-5A7D-49A7-85B7-8CC96C598875}"/>
    <cellStyle name="Hyperlink 3 2" xfId="180" xr:uid="{4550E83F-DDF8-4CA5-870A-B42AEAC583F6}"/>
    <cellStyle name="Hyperlink 3 2 2" xfId="213" xr:uid="{4180752A-1337-4288-B396-5013A0F05088}"/>
    <cellStyle name="Hyperlink 3 2 2 2" xfId="6280" xr:uid="{948CE448-CB5C-45DE-998C-224C8ACB9539}"/>
    <cellStyle name="Hyperlink 3 2 2 3" xfId="4772" xr:uid="{0654BE5F-E2A7-4A89-BF56-9F3478B704EB}"/>
    <cellStyle name="Hyperlink 3 2 2 4" xfId="4580" xr:uid="{5718251B-BBDA-435F-8EEE-569E53BB0359}"/>
    <cellStyle name="Hyperlink 3 2 3" xfId="246" xr:uid="{2A8C07D5-ED30-4BDE-99F0-7F0DC1975CAA}"/>
    <cellStyle name="Hyperlink 3 2 3 2" xfId="34927" xr:uid="{6BC20343-FA4E-4465-8403-D4B389027A8B}"/>
    <cellStyle name="Hyperlink 3 2 3 2 2" xfId="51575" xr:uid="{5B78C97F-E0B1-441A-BB20-255628B388B8}"/>
    <cellStyle name="Hyperlink 3 2 4" xfId="694" xr:uid="{74F6E236-22B3-4CF3-B5B7-2FD56550F2A2}"/>
    <cellStyle name="Hyperlink 3 2 5" xfId="2371" xr:uid="{0F152E0B-D806-4F99-B3DC-3ADE077CEE5F}"/>
    <cellStyle name="Hyperlink 3 2 6" xfId="6464" xr:uid="{A65FB16F-EC79-49F5-85D3-2EBD5F41AF0D}"/>
    <cellStyle name="Hyperlink 3 2 7" xfId="4760" xr:uid="{48DCCA98-CA07-45D4-9291-80B8EF075BDE}"/>
    <cellStyle name="Hyperlink 3 3" xfId="219" xr:uid="{370F3DD5-2F56-4829-8E2E-CAC64BB571D7}"/>
    <cellStyle name="Hyperlink 3 3 2" xfId="311" xr:uid="{574E30E6-2857-451A-848E-495A4B016D58}"/>
    <cellStyle name="Hyperlink 3 3 2 2" xfId="77" xr:uid="{274AFB28-6665-40D2-A4BE-26DCCFA260CE}"/>
    <cellStyle name="Hyperlink 3 4" xfId="187" xr:uid="{E1A346B1-1CE2-4BC4-A1A0-E1158C384F68}"/>
    <cellStyle name="Hyperlink 3 4 2" xfId="1214" xr:uid="{37CCFD63-BAAD-42C3-9BDD-FF263457EDCF}"/>
    <cellStyle name="Hyperlink 3 5" xfId="231" xr:uid="{80B6E4D9-5522-4450-B627-4AD69020C72C}"/>
    <cellStyle name="Hyperlink 3 5 2" xfId="14632" xr:uid="{8E253460-233A-4FB3-994D-795D02522EBF}"/>
    <cellStyle name="Hyperlink 3 6" xfId="249" xr:uid="{B08038D9-0BD8-4B57-8F74-6E6BE354107A}"/>
    <cellStyle name="Hyperlink 3 7" xfId="73" xr:uid="{F9E3F6D0-9ED7-4C09-AA20-FD270D839221}"/>
    <cellStyle name="Hyperlink 3 8" xfId="691" xr:uid="{F394296B-F9F6-47EA-92FE-85E4BCED118F}"/>
    <cellStyle name="Hyperlink 3 9" xfId="1844" xr:uid="{7850ED6E-625E-4262-B010-B341604FBB92}"/>
    <cellStyle name="Hyperlink 4" xfId="176" xr:uid="{41A32610-72C8-4180-8820-F7EDDACBCF62}"/>
    <cellStyle name="Hyperlink 4 2" xfId="201" xr:uid="{3D6065A6-08AE-44A5-BA54-2C6E1A3C9ABF}"/>
    <cellStyle name="Hyperlink 4 2 2" xfId="308" xr:uid="{F5576AAD-B70B-4BE7-AED6-2D657D2EE1ED}"/>
    <cellStyle name="Hyperlink 4 2 2 2" xfId="30981" xr:uid="{06F7550A-AABD-4F04-90BB-24BE8519E986}"/>
    <cellStyle name="Hyperlink 4 2 3" xfId="6316" xr:uid="{69D55890-4CD7-4C0B-AB52-4B32A9B9FFDD}"/>
    <cellStyle name="Hyperlink 4 2 4" xfId="4767" xr:uid="{CD25819B-068D-4274-A260-D65C5500D8B0}"/>
    <cellStyle name="Hyperlink 4 3" xfId="210" xr:uid="{9B0BAAA9-535C-4CAA-96BC-BB49A568EF08}"/>
    <cellStyle name="Hyperlink 4 3 2" xfId="41673" xr:uid="{1DE2ECCF-03C5-4144-934F-FBC7B55F38F9}"/>
    <cellStyle name="Hyperlink 4 4" xfId="278" xr:uid="{F1D804A8-3640-4BED-A594-8F89FB62C675}"/>
    <cellStyle name="Hyperlink 4 5" xfId="4758" xr:uid="{4D7A346D-1EF6-4359-9613-CA80DF893F5C}"/>
    <cellStyle name="Hyperlink 4 6" xfId="50894" xr:uid="{63AE472F-2020-422D-BC5D-4111F9B53318}"/>
    <cellStyle name="Hyperlink 4 7" xfId="51437" xr:uid="{5F8604F2-CA79-406A-B187-78946040EFB5}"/>
    <cellStyle name="Hyperlink 5" xfId="141" xr:uid="{15B26A5C-863B-4520-B987-98AD2B6C623C}"/>
    <cellStyle name="Hyperlink 5 2" xfId="297" xr:uid="{5266C526-BC05-41B0-9429-6F06A7D5E5AD}"/>
    <cellStyle name="Hyperlink 5 2 2" xfId="6281" xr:uid="{976E2405-5D79-403A-A95B-A5ADECBEE125}"/>
    <cellStyle name="Hyperlink 5 2 3" xfId="6317" xr:uid="{4788FCBE-2F91-43E4-8228-EA3A97B5CD47}"/>
    <cellStyle name="Hyperlink 5 3" xfId="695" xr:uid="{D2A8379F-4672-48C8-ADAA-E6A0C13889C9}"/>
    <cellStyle name="Hyperlink 5 4" xfId="6245" xr:uid="{63B23643-9FAF-4BBC-99AA-A9DF24EBAB98}"/>
    <cellStyle name="Hyperlink 6" xfId="774" xr:uid="{46DAC6E2-346E-446A-B38A-FBB96E7F8AD0}"/>
    <cellStyle name="Hyperlink 6 2" xfId="6282" xr:uid="{9E232F8D-3A0D-41B9-9806-02190EAF21E5}"/>
    <cellStyle name="Hyperlink 6 2 2" xfId="28031" xr:uid="{97BB41F1-4A41-4AE4-89E0-6B9139B04D1D}"/>
    <cellStyle name="Hyperlink 6 3" xfId="6248" xr:uid="{3DB473E2-E3C3-46A8-BBD9-C3C49CA6AFD2}"/>
    <cellStyle name="Hyperlink 6 4" xfId="14614" xr:uid="{5D59B138-45EF-4772-AA5F-8C6C0C503AC2}"/>
    <cellStyle name="Hyperlink 6 5" xfId="51589" xr:uid="{ACF1DD8E-0D25-49C3-B375-65BA919F31AB}"/>
    <cellStyle name="Hyperlink 7" xfId="1749" xr:uid="{247CB03D-FC04-42BD-9065-FD85A67B5FA7}"/>
    <cellStyle name="Hyperlink 8" xfId="732" xr:uid="{8AFA0C77-AB0B-43F5-87CF-FCA07CB9D915}"/>
    <cellStyle name="Hyperlink 8 2" xfId="29476" xr:uid="{BBFA2EC9-CBB6-4BF9-A23F-C56D30328B66}"/>
    <cellStyle name="Hyperlink 9" xfId="4727" xr:uid="{2E85E988-26EF-4EC9-85BF-84185BEDFEFD}"/>
    <cellStyle name="Input" xfId="15" builtinId="20" customBuiltin="1"/>
    <cellStyle name="Input 2" xfId="51203" xr:uid="{C7912DD8-1C99-497A-8578-02FBF32B57FB}"/>
    <cellStyle name="Input 3" xfId="51204" xr:uid="{5A753C9F-6E3C-47D6-B5C7-7854016FFD52}"/>
    <cellStyle name="Input 4" xfId="51205" xr:uid="{00F7C8CB-53C5-4549-999A-0975A818CC91}"/>
    <cellStyle name="Input 5" xfId="51202" xr:uid="{06B65F69-337E-41FA-B0A8-AFB11CC70F12}"/>
    <cellStyle name="Linked Cell" xfId="18" builtinId="24" customBuiltin="1"/>
    <cellStyle name="Linked Cell 2" xfId="51207" xr:uid="{773DC451-6B6E-4E00-A0F7-E4C97C153462}"/>
    <cellStyle name="Linked Cell 3" xfId="51208" xr:uid="{756AFE50-3AB3-438E-9F6C-2B80C1EFCE6A}"/>
    <cellStyle name="Linked Cell 4" xfId="51209" xr:uid="{42ECC4DF-C6CC-4445-A5D4-29E5E68EE519}"/>
    <cellStyle name="Linked Cell 5" xfId="51206" xr:uid="{D33EA8AC-746F-4CC1-A108-7D34B3674052}"/>
    <cellStyle name="Neutral" xfId="14" builtinId="28" customBuiltin="1"/>
    <cellStyle name="Neutral 2" xfId="185" xr:uid="{A198C1BD-4BD0-4673-A6BD-49BF5573F296}"/>
    <cellStyle name="Neutral 2 2" xfId="51211" xr:uid="{F6FB4B94-BB31-491D-B056-FD1A15D8E536}"/>
    <cellStyle name="Neutral 3" xfId="51212" xr:uid="{A788B724-0D38-4190-9472-7F14CA0C3C7D}"/>
    <cellStyle name="Neutral 4" xfId="51213" xr:uid="{9EA000D7-BECE-48B3-B792-BA90F07248D6}"/>
    <cellStyle name="Neutral 5" xfId="51210" xr:uid="{AEE05C67-09AB-4028-8EBC-3A94231C0BCB}"/>
    <cellStyle name="Normal" xfId="0" builtinId="0"/>
    <cellStyle name="Normal 10" xfId="74" xr:uid="{B401F93E-16F1-4022-B1B2-EF5B707E5ABA}"/>
    <cellStyle name="Normal 10 2" xfId="359" xr:uid="{6EDEE233-6B14-40F3-86E0-5576211D1161}"/>
    <cellStyle name="Normal 10 2 2" xfId="731" xr:uid="{B5E0F198-CE2E-45C6-A489-2779B4B75048}"/>
    <cellStyle name="Normal 10 2 2 2" xfId="51646" xr:uid="{1C021118-980F-4860-B58A-715EE43737F0}"/>
    <cellStyle name="Normal 10 2 3" xfId="27343" xr:uid="{8531D021-BC60-41A0-BEE7-0C26573C0B47}"/>
    <cellStyle name="Normal 10 2 3 2" xfId="51573" xr:uid="{8BA74308-5C84-49DE-BE79-70456B3C5EBB}"/>
    <cellStyle name="Normal 10 2 6" xfId="4693" xr:uid="{0F1DA8DD-2556-4465-BA46-FA2B0B05F7E4}"/>
    <cellStyle name="Normal 10 3" xfId="4715" xr:uid="{7C4A7AE1-0A04-4B43-BAB9-B9ED6BCF145E}"/>
    <cellStyle name="Normal 10 4" xfId="4601" xr:uid="{6B800EC2-E074-4155-AC51-D6E2F73DF4DF}"/>
    <cellStyle name="Normal 10 5" xfId="50967" xr:uid="{308C5ECB-8137-4916-8FF7-5CCC1DC936FD}"/>
    <cellStyle name="Normal 10 6" xfId="51377" xr:uid="{410DA4AB-1905-48D1-ADCA-4C4749936D81}"/>
    <cellStyle name="Normal 11" xfId="227" xr:uid="{EC52F230-47B2-4DFD-B878-32378C9F1261}"/>
    <cellStyle name="Normal 11 10" xfId="4778" xr:uid="{5427EFE7-E41C-436B-BBCC-391F170F8766}"/>
    <cellStyle name="Normal 11 11" xfId="51328" xr:uid="{8336D1CC-5F49-4DA6-A0CE-9BCCDFC68121}"/>
    <cellStyle name="Normal 11 12" xfId="51333" xr:uid="{1D8985A1-04E0-434B-8CDA-88E2F57D7D8A}"/>
    <cellStyle name="Normal 11 13" xfId="51379" xr:uid="{18763F18-388E-4DBF-96C4-12D3EBB9AA8D}"/>
    <cellStyle name="Normal 11 2" xfId="245" xr:uid="{8D85AA6E-4DD7-4C9F-902C-ED49454F282D}"/>
    <cellStyle name="Normal 11 2 2" xfId="39347" xr:uid="{58E81AAC-D157-4EDE-B0D6-B390301C6A34}"/>
    <cellStyle name="Normal 11 2 3" xfId="50946" xr:uid="{2C23D633-4005-4A41-BA0B-2971821387F2}"/>
    <cellStyle name="Normal 11 3" xfId="712" xr:uid="{A3FB16C1-33CA-4577-82EA-3BEEA69C3A11}"/>
    <cellStyle name="Normal 11 3 2" xfId="1736" xr:uid="{A2E116E7-2411-4705-A3F1-9544B620B9CA}"/>
    <cellStyle name="Normal 11 3 2 2" xfId="68" xr:uid="{8F746F18-A7A3-45B6-BDDB-9293B9145861}"/>
    <cellStyle name="Normal 11 3 2 2 2" xfId="3901" xr:uid="{825B4E4C-729D-48CF-82F5-E756794A4FE7}"/>
    <cellStyle name="Normal 11 3 2 2 2 2" xfId="22795" xr:uid="{9872CFF5-666C-47FE-8DE7-A0F9D64D2AC1}"/>
    <cellStyle name="Normal 11 3 2 2 2 3" xfId="10072" xr:uid="{607BCFD3-CCF0-46F8-8AC1-0E49705F1A61}"/>
    <cellStyle name="Normal 11 3 2 2 3" xfId="18362" xr:uid="{6F20CD57-D6D9-44DA-8631-914285955865}"/>
    <cellStyle name="Normal 11 3 2 2 4" xfId="5997" xr:uid="{81EBAE8A-1DC9-48F5-8B55-193AC59A8F53}"/>
    <cellStyle name="Normal 11 3 2 3" xfId="7928" xr:uid="{5BBB1CA6-A437-4505-8AF4-7F3DF7CA0068}"/>
    <cellStyle name="Normal 11 3 2 3 2" xfId="20651" xr:uid="{65D595A4-A95C-44CC-A798-73396E987A1E}"/>
    <cellStyle name="Normal 11 3 2 4" xfId="16219" xr:uid="{9ACF97B1-78E2-4402-9CCE-654206384C10}"/>
    <cellStyle name="Normal 11 3 2 5" xfId="5258" xr:uid="{9DCA3D06-C93B-4BB5-B8EA-AF9B6C316455}"/>
    <cellStyle name="Normal 11 3 3" xfId="2882" xr:uid="{BC803F87-63B8-423B-99D3-A61F88ED139A}"/>
    <cellStyle name="Normal 11 3 3 2" xfId="9053" xr:uid="{C548106B-BA6C-4DA9-B80E-75A6B7FFBADA}"/>
    <cellStyle name="Normal 11 3 3 2 2" xfId="21776" xr:uid="{50B3090E-FEF5-4430-9565-30DCA1FF8BA5}"/>
    <cellStyle name="Normal 11 3 3 3" xfId="17344" xr:uid="{11B0E16F-45C6-4D92-A7E8-D377694A5270}"/>
    <cellStyle name="Normal 11 3 3 4" xfId="5663" xr:uid="{9A529623-4BF6-4C96-8B3C-C09DEA12B911}"/>
    <cellStyle name="Normal 11 3 4" xfId="6927" xr:uid="{280A56AA-79BB-40B1-A297-307F32B453CB}"/>
    <cellStyle name="Normal 11 3 4 2" xfId="19650" xr:uid="{2B24D5B6-C6E5-4A34-A099-9A61444A0C29}"/>
    <cellStyle name="Normal 11 3 5" xfId="15217" xr:uid="{8542B1DC-3213-4D6B-B020-81D31836B612}"/>
    <cellStyle name="Normal 11 3 6" xfId="4937" xr:uid="{A1FE7501-CA42-4ED6-B319-183C3C70A627}"/>
    <cellStyle name="Normal 11 4" xfId="791" xr:uid="{A13C8D5C-58B1-491B-A0AF-9CF17C4D7CD2}"/>
    <cellStyle name="Normal 11 4 2" xfId="2974" xr:uid="{29279713-EBFB-4D31-BC78-73AC97237CBB}"/>
    <cellStyle name="Normal 11 4 2 2" xfId="9145" xr:uid="{3E55281A-6E48-4178-B4F3-1AB1798FB591}"/>
    <cellStyle name="Normal 11 4 2 2 2" xfId="21868" xr:uid="{FDAF478D-522A-4DC6-BB12-C6336F6CB4A3}"/>
    <cellStyle name="Normal 11 4 2 3" xfId="17436" xr:uid="{7CFE3EC5-3A2A-480D-8A9F-191CCBE3516C}"/>
    <cellStyle name="Normal 11 4 2 4" xfId="5714" xr:uid="{5711378E-EE3A-4193-9D98-E4D8758C887A}"/>
    <cellStyle name="Normal 11 4 3" xfId="7003" xr:uid="{3759CA22-3A12-486B-9E96-3827D614A105}"/>
    <cellStyle name="Normal 11 4 3 2" xfId="19726" xr:uid="{8F61C1C6-3A32-473D-B165-0EF840B54CC4}"/>
    <cellStyle name="Normal 11 4 4" xfId="15293" xr:uid="{15A05D28-47FF-4E5C-8050-49B3BC0C44A8}"/>
    <cellStyle name="Normal 11 4 5" xfId="4970" xr:uid="{88ACE168-2D9B-4C67-B4F2-3FE7ED22A4CB}"/>
    <cellStyle name="Normal 11 5" xfId="1299" xr:uid="{3B45ACDC-135E-405A-9634-AD7502CAA450}"/>
    <cellStyle name="Normal 11 5 2" xfId="3467" xr:uid="{D984E1D0-925E-49EE-94C3-454DDDB6C79F}"/>
    <cellStyle name="Normal 11 5 2 2" xfId="9638" xr:uid="{2AB51709-23B1-4F33-AD71-4FDF2CBC3BDD}"/>
    <cellStyle name="Normal 11 5 2 2 2" xfId="22361" xr:uid="{B629048B-8AC1-4285-A21C-FF898DE8A70D}"/>
    <cellStyle name="Normal 11 5 2 3" xfId="17928" xr:uid="{954D1B78-990D-40BE-B8D4-ED352F27FCB7}"/>
    <cellStyle name="Normal 11 5 2 4" xfId="5863" xr:uid="{B2FE3E3B-E24B-43E1-8169-5A4DECFFB894}"/>
    <cellStyle name="Normal 11 5 3" xfId="7494" xr:uid="{7DC59DD4-FD63-40EE-92D1-823E59443CE4}"/>
    <cellStyle name="Normal 11 5 3 2" xfId="20217" xr:uid="{5F8C8F74-325E-4DB3-B778-2810794F9885}"/>
    <cellStyle name="Normal 11 5 4" xfId="15785" xr:uid="{B5CAB49D-D676-41C1-901B-3CB09FD3D1BE}"/>
    <cellStyle name="Normal 11 5 5" xfId="5122" xr:uid="{932A6792-F9A0-43A6-A378-CDB72F14B3D6}"/>
    <cellStyle name="Normal 11 6" xfId="1959" xr:uid="{EEC19DC6-E94C-4E74-95FC-D00F2D690A81}"/>
    <cellStyle name="Normal 11 6 2" xfId="4118" xr:uid="{5554D464-A516-4869-8F8F-D58F878472BB}"/>
    <cellStyle name="Normal 11 6 2 2" xfId="10288" xr:uid="{3B8934EA-63E0-4703-B7BE-0EBA72F3FA93}"/>
    <cellStyle name="Normal 11 6 2 2 2" xfId="23011" xr:uid="{383F39BF-A712-4A28-8AAD-2B4925A8B807}"/>
    <cellStyle name="Normal 11 6 2 3" xfId="18578" xr:uid="{E8B9BEBD-54E4-4F0E-BFD8-DDC5167CFCDE}"/>
    <cellStyle name="Normal 11 6 2 4" xfId="6115" xr:uid="{62E565E8-BAB8-4B65-8754-1CA596C8CD51}"/>
    <cellStyle name="Normal 11 6 3" xfId="8141" xr:uid="{C1868EFC-A6A2-48F0-9055-7E59F634459B}"/>
    <cellStyle name="Normal 11 6 3 2" xfId="20864" xr:uid="{C2E42CE0-7648-447E-B750-BFDCD7BBF534}"/>
    <cellStyle name="Normal 11 6 4" xfId="16432" xr:uid="{0F342778-2F9F-4589-9F48-29EAFCDA30D8}"/>
    <cellStyle name="Normal 11 6 5" xfId="5380" xr:uid="{240B81FD-F7CC-40EA-BDE7-80C0CA341EF5}"/>
    <cellStyle name="Normal 11 7" xfId="2450" xr:uid="{25074E5C-6053-418F-97FD-14C96D7F361A}"/>
    <cellStyle name="Normal 11 7 2" xfId="8621" xr:uid="{1404AEED-93CD-4FDA-BC1F-B1E5FF19D4E5}"/>
    <cellStyle name="Normal 11 7 2 2" xfId="21344" xr:uid="{FD341257-D0F4-47E0-82E3-00E0DA085728}"/>
    <cellStyle name="Normal 11 7 3" xfId="16912" xr:uid="{D362D635-64C3-4A8F-A9F7-3C577CF6E449}"/>
    <cellStyle name="Normal 11 7 4" xfId="5528" xr:uid="{6B5A4BC0-A586-4E24-ABAC-21773B19987B}"/>
    <cellStyle name="Normal 11 8" xfId="6495" xr:uid="{DCEA7FD6-AA49-4FB1-9C07-93BD8B51A8AE}"/>
    <cellStyle name="Normal 11 8 2" xfId="19219" xr:uid="{79A50452-A5ED-4304-A203-759E82877E80}"/>
    <cellStyle name="Normal 11 9" xfId="14788" xr:uid="{B1BF1F4E-8D98-4583-9350-3926B0D9DBE7}"/>
    <cellStyle name="Normal 12" xfId="205" xr:uid="{0B8B9E11-2C32-4440-ACA0-C1341FFDBD55}"/>
    <cellStyle name="Normal 12 10" xfId="2434" xr:uid="{10ED9A0D-6893-4450-BF07-7F20E3019631}"/>
    <cellStyle name="Normal 12 10 2" xfId="8605" xr:uid="{0C2DBA3A-4A01-4023-BFA5-1143E046B2C0}"/>
    <cellStyle name="Normal 12 10 2 2" xfId="21328" xr:uid="{9A5A36DF-A868-4913-973D-0D4E5AEF40DB}"/>
    <cellStyle name="Normal 12 10 3" xfId="16896" xr:uid="{DCD465D2-D8E1-4DF7-B1BE-58D69041C8F2}"/>
    <cellStyle name="Normal 12 10 4" xfId="5519" xr:uid="{447455E3-3F8F-4FC7-9A63-23C4F9831514}"/>
    <cellStyle name="Normal 12 11" xfId="6478" xr:uid="{38CA525B-6B32-4B91-9E71-0D4E3E604BD2}"/>
    <cellStyle name="Normal 12 11 2" xfId="19203" xr:uid="{A50EBA93-85B5-47E2-8279-38532C32C9E3}"/>
    <cellStyle name="Normal 12 12" xfId="14638" xr:uid="{5B6D7E6D-C8C6-4A7A-9C0C-830F5F6D7E90}"/>
    <cellStyle name="Normal 12 13" xfId="4768" xr:uid="{E2453F62-CA2D-4903-941F-42F62F3AA992}"/>
    <cellStyle name="Normal 12 14" xfId="27413" xr:uid="{250CB257-B7F0-49E4-923E-5578CDB62145}"/>
    <cellStyle name="Normal 12 15" xfId="4633" xr:uid="{FC8DAF7C-6755-4598-AED2-C332654AF5EB}"/>
    <cellStyle name="Normal 12 16" xfId="51332" xr:uid="{1DAC20EC-F77A-40E3-B633-EC03AC746DAF}"/>
    <cellStyle name="Normal 12 2" xfId="146" xr:uid="{44F9E869-7303-4FA2-8499-AC2A4363037F}"/>
    <cellStyle name="Normal 12 3" xfId="263" xr:uid="{3B7338FA-9615-4149-BDFC-E3D371B1F129}"/>
    <cellStyle name="Normal 12 4" xfId="692" xr:uid="{B28A17C5-3E0F-4102-A908-BF4F0B20DDAE}"/>
    <cellStyle name="Normal 12 5" xfId="775" xr:uid="{999AE1C9-6E15-49C1-A0C7-812680652371}"/>
    <cellStyle name="Normal 12 5 2" xfId="2958" xr:uid="{832B1C86-3E09-42C8-B2D8-085F64C91D84}"/>
    <cellStyle name="Normal 12 5 2 2" xfId="9129" xr:uid="{4A7BA7CA-281E-487F-B07A-6AFC3EF4EC43}"/>
    <cellStyle name="Normal 12 5 2 2 2" xfId="21852" xr:uid="{47AE3AED-7CD7-475C-89EA-04792383BF08}"/>
    <cellStyle name="Normal 12 5 2 3" xfId="17420" xr:uid="{FC6EFAB8-4B59-47A8-BAC0-2EEA71ED715C}"/>
    <cellStyle name="Normal 12 5 2 4" xfId="5705" xr:uid="{A4BCB249-3617-4634-BC93-16A8DD85B67E}"/>
    <cellStyle name="Normal 12 5 3" xfId="6987" xr:uid="{BAAE56B9-3A20-4262-ABAB-3209C52F1704}"/>
    <cellStyle name="Normal 12 5 3 2" xfId="19710" xr:uid="{7B02873E-880D-48BD-BA11-14DEDC0ED2A9}"/>
    <cellStyle name="Normal 12 5 4" xfId="15277" xr:uid="{C03FB69E-E0EE-4D9D-912A-AB75A793ECE3}"/>
    <cellStyle name="Normal 12 5 5" xfId="4961" xr:uid="{79B073C4-3D2D-4550-9470-BD0AB6622368}"/>
    <cellStyle name="Normal 12 6" xfId="1283" xr:uid="{2646A0D5-61EE-4A0B-A764-9811C6892E7C}"/>
    <cellStyle name="Normal 12 6 2" xfId="3451" xr:uid="{2257843F-CAB0-42B1-BD5E-22C1BD13ABA3}"/>
    <cellStyle name="Normal 12 6 2 2" xfId="9622" xr:uid="{689E9B62-2726-4FD4-8570-5884937BA6B9}"/>
    <cellStyle name="Normal 12 6 2 2 2" xfId="22345" xr:uid="{337FE91F-841D-456B-9644-B766816EACCB}"/>
    <cellStyle name="Normal 12 6 2 3" xfId="17912" xr:uid="{CE741E44-4C9E-4462-833F-775CA610947D}"/>
    <cellStyle name="Normal 12 6 2 4" xfId="5854" xr:uid="{7F261934-1D68-43A6-A0C7-3A7FAC60BDC7}"/>
    <cellStyle name="Normal 12 6 3" xfId="7478" xr:uid="{2D8A5ACE-C709-4D09-858E-ED17C42636D1}"/>
    <cellStyle name="Normal 12 6 3 2" xfId="20201" xr:uid="{36E1524C-A3E7-4B64-8C59-3F1B943111DE}"/>
    <cellStyle name="Normal 12 6 4" xfId="15769" xr:uid="{1F626E49-EAEC-4103-85DC-BAF933A4DF1C}"/>
    <cellStyle name="Normal 12 6 5" xfId="5113" xr:uid="{B6047B8D-A1B3-490D-98C1-1B59FD050EEA}"/>
    <cellStyle name="Normal 12 7" xfId="1216" xr:uid="{615DE6C4-3978-4913-84D9-79974B6CCD9C}"/>
    <cellStyle name="Normal 12 7 2" xfId="15709" xr:uid="{1C23FC78-4F7B-44EB-9DEC-632886A560F1}"/>
    <cellStyle name="Normal 12 8" xfId="1944" xr:uid="{4D2EAF8D-6680-4635-97B3-4EC0FAD410BC}"/>
    <cellStyle name="Normal 12 8 2" xfId="4103" xr:uid="{C793D958-5148-4300-8687-92F2DC18B58E}"/>
    <cellStyle name="Normal 12 8 2 2" xfId="10273" xr:uid="{46B6AAD6-029E-4C0E-84F6-9CB6714C9B88}"/>
    <cellStyle name="Normal 12 8 2 2 2" xfId="22996" xr:uid="{4236EEE4-F81F-4EAD-A5D9-D0569BA841C7}"/>
    <cellStyle name="Normal 12 8 2 3" xfId="18563" xr:uid="{7A411C0C-9507-4493-BF47-7FD606285809}"/>
    <cellStyle name="Normal 12 8 2 4" xfId="6107" xr:uid="{8D546C24-D852-4EEC-A674-BAB1A3EE291B}"/>
    <cellStyle name="Normal 12 8 3" xfId="8126" xr:uid="{172E3C15-C90E-4FD6-8BDD-B66BED9951DF}"/>
    <cellStyle name="Normal 12 8 3 2" xfId="20849" xr:uid="{302B661D-AD0E-48FC-9892-F02A86C2EC7E}"/>
    <cellStyle name="Normal 12 8 4" xfId="16417" xr:uid="{A765BD13-FD28-4485-A31F-064EDBA9E06B}"/>
    <cellStyle name="Normal 12 8 5" xfId="5372" xr:uid="{C70EE16B-2B71-438C-8111-83DD73947E6B}"/>
    <cellStyle name="Normal 12 9" xfId="71" xr:uid="{98DC912D-B736-4571-BA86-439C878E37A3}"/>
    <cellStyle name="Normal 13" xfId="295" xr:uid="{71254AAD-C26A-4E4C-9EC3-05CC3161A293}"/>
    <cellStyle name="Normal 13 10" xfId="44617" xr:uid="{42FD4B8F-F836-4D02-8077-1F343574D078}"/>
    <cellStyle name="Normal 13 11" xfId="4642" xr:uid="{D378CA09-644D-410E-906C-3ACBC5F679FF}"/>
    <cellStyle name="Normal 13 12" xfId="51397" xr:uid="{1461258F-B343-421E-8173-0783DAF42A4F}"/>
    <cellStyle name="Normal 13 2" xfId="838" xr:uid="{D45D21E6-2C1F-44E7-B74A-86FE1C74DA88}"/>
    <cellStyle name="Normal 13 2 2" xfId="3020" xr:uid="{19FEB5AC-0AE8-4208-8339-6C57ECE5B40C}"/>
    <cellStyle name="Normal 13 2 2 2" xfId="9191" xr:uid="{41752425-C25B-4701-8569-6BBE01ADF2CF}"/>
    <cellStyle name="Normal 13 2 2 2 2" xfId="21914" xr:uid="{F44BB4A1-671F-4BD6-B5BB-4AD09FFB473B}"/>
    <cellStyle name="Normal 13 2 2 3" xfId="17482" xr:uid="{8292719D-345C-4531-968F-F2E8B8264FC6}"/>
    <cellStyle name="Normal 13 2 2 4" xfId="5733" xr:uid="{CEB6B8A4-8D68-4A82-A915-3973516AA5F3}"/>
    <cellStyle name="Normal 13 2 3" xfId="7049" xr:uid="{52E513FE-CCF2-438A-9469-6C7486F27774}"/>
    <cellStyle name="Normal 13 2 3 2" xfId="19772" xr:uid="{79CDDCCD-019F-4BAE-9FCD-5004C248CFA0}"/>
    <cellStyle name="Normal 13 2 4" xfId="15339" xr:uid="{291AB652-830A-421A-BF5A-43546207FB38}"/>
    <cellStyle name="Normal 13 2 5" xfId="4988" xr:uid="{65D7714E-6568-46A7-B8B7-72C2238682C8}"/>
    <cellStyle name="Normal 13 2 6" xfId="51522" xr:uid="{D6884657-477D-4FD4-957B-47888432AFD8}"/>
    <cellStyle name="Normal 13 3" xfId="1342" xr:uid="{F21310E9-D486-4F2D-91C6-DD82F73F3F14}"/>
    <cellStyle name="Normal 13 3 2" xfId="3510" xr:uid="{CDD4B226-115B-4062-B4D3-8E145071BB8A}"/>
    <cellStyle name="Normal 13 3 2 2" xfId="9681" xr:uid="{D5E1B04A-E2A1-404A-9847-39CA6FE98218}"/>
    <cellStyle name="Normal 13 3 2 2 2" xfId="22404" xr:uid="{33361F05-D698-4AF2-AAEC-ACBECFDD34DF}"/>
    <cellStyle name="Normal 13 3 2 3" xfId="17971" xr:uid="{5A632A14-B65A-4EC8-A0F7-08E5C126D6E2}"/>
    <cellStyle name="Normal 13 3 2 4" xfId="5882" xr:uid="{BCD8CE5E-37A9-4889-B0E2-DD9A850ECA5B}"/>
    <cellStyle name="Normal 13 3 3" xfId="7537" xr:uid="{9D12A3D6-1BAB-446E-A13F-5475E8947DE8}"/>
    <cellStyle name="Normal 13 3 3 2" xfId="20260" xr:uid="{061E62F6-F9D6-4699-B184-2A06422FCDED}"/>
    <cellStyle name="Normal 13 3 4" xfId="15828" xr:uid="{A382A0C8-4411-446B-99B7-086FEAB131AA}"/>
    <cellStyle name="Normal 13 3 5" xfId="5141" xr:uid="{442204E4-2805-4E96-80A6-CD0E82412254}"/>
    <cellStyle name="Normal 13 4" xfId="1997" xr:uid="{7A6FB068-86F0-493D-9A06-9E888B28D2CE}"/>
    <cellStyle name="Normal 13 4 2" xfId="4156" xr:uid="{67CC7E69-AC11-49BE-A82B-3630159BF80E}"/>
    <cellStyle name="Normal 13 4 2 2" xfId="10326" xr:uid="{B3ECD01C-0D84-4D49-AB5F-E2D6DF269C7E}"/>
    <cellStyle name="Normal 13 4 2 2 2" xfId="23049" xr:uid="{0EF4BACC-7C53-4878-BDA3-C1C14BB769FA}"/>
    <cellStyle name="Normal 13 4 2 3" xfId="18616" xr:uid="{6D8A80B1-7818-4A67-9FE1-F0C65572DA19}"/>
    <cellStyle name="Normal 13 4 2 4" xfId="6130" xr:uid="{67F9C386-94A9-45CC-89A9-0E6B469C903C}"/>
    <cellStyle name="Normal 13 4 3" xfId="8179" xr:uid="{1AD6FB87-54E5-432B-B49C-4C7E5FBB2EBB}"/>
    <cellStyle name="Normal 13 4 3 2" xfId="20902" xr:uid="{6DC0032E-7156-48F4-8C88-64B5E0D0474E}"/>
    <cellStyle name="Normal 13 4 4" xfId="16470" xr:uid="{0B51F81D-B6DE-4C3A-A778-44EFE9EFBCD8}"/>
    <cellStyle name="Normal 13 4 5" xfId="5395" xr:uid="{5665D155-99FD-486C-ADD3-265A09E0E3AF}"/>
    <cellStyle name="Normal 13 5" xfId="2494" xr:uid="{A7F98C62-B18F-4CEE-8A95-9E14F9DD557A}"/>
    <cellStyle name="Normal 13 5 2" xfId="8665" xr:uid="{2FBDDE1B-DFB6-4DE5-8FB6-7E2986C45BEB}"/>
    <cellStyle name="Normal 13 5 2 2" xfId="21388" xr:uid="{DA5B75A6-2E59-410A-B879-0E62722AC186}"/>
    <cellStyle name="Normal 13 5 3" xfId="16956" xr:uid="{7A5F89AA-ED61-474F-8318-EC27456E8C59}"/>
    <cellStyle name="Normal 13 5 4" xfId="5548" xr:uid="{6B98F406-E6E0-4530-BC11-F7CD7EDF45D3}"/>
    <cellStyle name="Normal 13 6" xfId="6537" xr:uid="{2997744B-D355-4E92-BAB6-20EB217DF904}"/>
    <cellStyle name="Normal 13 6 2" xfId="19261" xr:uid="{36271CB7-EF7D-4408-B9EC-6BD851EA0148}"/>
    <cellStyle name="Normal 13 7" xfId="14829" xr:uid="{FEBCE155-FFDE-4CD1-AA65-95374AA74425}"/>
    <cellStyle name="Normal 13 8" xfId="4803" xr:uid="{1531B71C-9BE6-44F5-97A6-D0EA43B8E42E}"/>
    <cellStyle name="Normal 13 9" xfId="27421" xr:uid="{820F7698-80E9-419E-8C83-291215854E3C}"/>
    <cellStyle name="Normal 14" xfId="241" xr:uid="{983344AA-226E-4C1B-B115-5A4847618CE0}"/>
    <cellStyle name="Normal 14 10" xfId="51417" xr:uid="{91AEBE17-3AC6-4156-BA07-7BCFB903A269}"/>
    <cellStyle name="Normal 14 2" xfId="802" xr:uid="{B1B844F3-958A-4C0A-B26B-2442D47195CD}"/>
    <cellStyle name="Normal 14 2 2" xfId="2985" xr:uid="{5DEA9767-746C-4341-910D-3E13F4585F03}"/>
    <cellStyle name="Normal 14 2 2 2" xfId="9156" xr:uid="{0EB8754C-E59F-4A53-8B8A-A69BC2CAD017}"/>
    <cellStyle name="Normal 14 2 2 2 2" xfId="21879" xr:uid="{5DE3F3FF-D91D-4361-A5E8-FF6DF35ECDDF}"/>
    <cellStyle name="Normal 14 2 2 3" xfId="17447" xr:uid="{B2504AF8-A9E8-4A68-BFAE-6D8D2855DC57}"/>
    <cellStyle name="Normal 14 2 2 4" xfId="5721" xr:uid="{1EBB17A6-CC01-4363-B7B6-DF152ECA7E85}"/>
    <cellStyle name="Normal 14 2 3" xfId="7014" xr:uid="{5EC5C0C1-57B7-4327-9AED-1A7544CC4C13}"/>
    <cellStyle name="Normal 14 2 3 2" xfId="19737" xr:uid="{CC4FBEA6-2E7E-4204-B5F5-ACEEC37DC839}"/>
    <cellStyle name="Normal 14 2 4" xfId="15304" xr:uid="{32532260-9FBC-418A-80AB-E5B1297C836E}"/>
    <cellStyle name="Normal 14 2 5" xfId="4977" xr:uid="{F5D880F1-6D5D-4346-9C2D-2C28EDC05738}"/>
    <cellStyle name="Normal 14 3" xfId="1309" xr:uid="{9BA29CE7-0564-4DC1-A214-C4FE7B02AAF7}"/>
    <cellStyle name="Normal 14 3 2" xfId="3477" xr:uid="{3C58A6B0-0D5D-437B-95BB-BBA50BE6D5DC}"/>
    <cellStyle name="Normal 14 3 2 2" xfId="9648" xr:uid="{6363EFD5-4207-467C-9A06-8255BFD4DB1C}"/>
    <cellStyle name="Normal 14 3 2 2 2" xfId="22371" xr:uid="{CD91F8FF-8419-4990-9819-B74643FB0434}"/>
    <cellStyle name="Normal 14 3 2 3" xfId="17938" xr:uid="{050A9246-0208-4E50-BAF2-59B59ACE53FB}"/>
    <cellStyle name="Normal 14 3 2 4" xfId="5870" xr:uid="{36600F94-3357-4DA6-A5E9-0C4D62544BD9}"/>
    <cellStyle name="Normal 14 3 3" xfId="7504" xr:uid="{BC2FE5BB-6C31-4DDB-975B-90DA797CD10C}"/>
    <cellStyle name="Normal 14 3 3 2" xfId="20227" xr:uid="{411C831E-3347-49B5-8677-6882A0ED9B7E}"/>
    <cellStyle name="Normal 14 3 4" xfId="15795" xr:uid="{DB402C89-95B5-4673-9E2D-E708EF1D0C59}"/>
    <cellStyle name="Normal 14 3 5" xfId="5129" xr:uid="{EF9CC3CE-C96E-4DB7-AF26-E3E8E34EEC82}"/>
    <cellStyle name="Normal 14 4" xfId="1968" xr:uid="{F55D22C4-1EEA-4130-AA5A-549766CCB906}"/>
    <cellStyle name="Normal 14 4 2" xfId="4127" xr:uid="{E528A372-F259-4233-B267-43A5298340FD}"/>
    <cellStyle name="Normal 14 4 2 2" xfId="10297" xr:uid="{75DC71EB-C3A6-4EAB-B63E-72264C27CB7B}"/>
    <cellStyle name="Normal 14 4 2 2 2" xfId="23020" xr:uid="{13594D2C-82BB-4A3D-AA5C-FCE3F7B1F2C5}"/>
    <cellStyle name="Normal 14 4 2 3" xfId="18587" xr:uid="{EA13DEC6-F90F-4CA3-A82C-2EF022E29CE6}"/>
    <cellStyle name="Normal 14 4 2 4" xfId="6121" xr:uid="{6C31DF84-84E8-449A-BDFA-B61B767662AB}"/>
    <cellStyle name="Normal 14 4 3" xfId="8150" xr:uid="{621E77C0-9DEF-4880-8BEC-3A72B15E1FBC}"/>
    <cellStyle name="Normal 14 4 3 2" xfId="20873" xr:uid="{F62299FC-5AF4-4483-9E73-71A808ED9B5C}"/>
    <cellStyle name="Normal 14 4 4" xfId="16441" xr:uid="{CE3BEA05-9E94-4314-A1BD-47E2DC2DC5A0}"/>
    <cellStyle name="Normal 14 4 5" xfId="5386" xr:uid="{1706C3BE-E983-4291-8BA3-0F5E9F0ACB04}"/>
    <cellStyle name="Normal 14 5" xfId="2460" xr:uid="{53A1D438-86AE-40C1-AA13-D81517B0FE40}"/>
    <cellStyle name="Normal 14 5 2" xfId="8631" xr:uid="{46BFE31E-6415-49B3-84B9-E653D0CA6918}"/>
    <cellStyle name="Normal 14 5 2 2" xfId="21354" xr:uid="{9854C84E-EA18-4669-BB34-B3EBC6EDBE6E}"/>
    <cellStyle name="Normal 14 5 3" xfId="16922" xr:uid="{A47235B5-5B27-4B3B-AB7A-AC873FA3BFBD}"/>
    <cellStyle name="Normal 14 5 4" xfId="5535" xr:uid="{3D5E073D-E177-4D67-BB32-D2692A5E2F70}"/>
    <cellStyle name="Normal 14 6" xfId="6504" xr:uid="{364EC862-B05E-4A28-9B0A-E2CD30331EE5}"/>
    <cellStyle name="Normal 14 6 2" xfId="19228" xr:uid="{4220A3B2-F9A4-47F7-95A3-058579D96507}"/>
    <cellStyle name="Normal 14 7" xfId="14797" xr:uid="{47D18B48-3978-4083-A845-F0F135DF6FCA}"/>
    <cellStyle name="Normal 14 8" xfId="30858" xr:uid="{8EC5B627-D4FB-4CF3-A246-66205FF4268B}"/>
    <cellStyle name="Normal 14 9" xfId="4786" xr:uid="{E17DA533-19E5-4998-9CDD-D6260970A228}"/>
    <cellStyle name="Normal 15" xfId="102" xr:uid="{9182302F-887A-43B7-9B80-CC8EF2082E96}"/>
    <cellStyle name="Normal 15 2" xfId="1201" xr:uid="{EFB6FBEF-E6AD-4CE0-921F-721E7C48E8EB}"/>
    <cellStyle name="Normal 15 2 2" xfId="3382" xr:uid="{2CCFFE7F-0B41-408E-B232-325D53395C26}"/>
    <cellStyle name="Normal 15 2 2 2" xfId="9553" xr:uid="{C5D517BC-2BF2-47FE-AFFA-505EAEFE2B69}"/>
    <cellStyle name="Normal 15 2 2 2 2" xfId="22276" xr:uid="{0D1FA849-1230-4957-B3FE-F4353531EE7B}"/>
    <cellStyle name="Normal 15 2 2 3" xfId="5826" xr:uid="{60BF31AD-2EFC-4DB9-AC18-3792577BB62C}"/>
    <cellStyle name="Normal 15 2 2 4" xfId="225" xr:uid="{71555DFD-3EAA-422E-BBD7-CF20B898F826}"/>
    <cellStyle name="Normal 15 2 2 4 2" xfId="789" xr:uid="{42727810-18E5-4B37-A041-1B37ED4B4114}"/>
    <cellStyle name="Normal 15 2 2 4 2 2" xfId="2972" xr:uid="{C00A120B-4CB5-4C14-8B70-5598B11AF97E}"/>
    <cellStyle name="Normal 15 2 2 4 2 2 2" xfId="9143" xr:uid="{9AA9BFD1-0E17-4FA6-8F75-278E323A5410}"/>
    <cellStyle name="Normal 15 2 2 4 2 2 2 2" xfId="21866" xr:uid="{D4A33688-94D9-4F57-A4BD-0BFFECE2C85E}"/>
    <cellStyle name="Normal 15 2 2 4 2 2 3" xfId="17434" xr:uid="{8CCEB419-48D5-46E1-930E-ECF8AE2B2F3D}"/>
    <cellStyle name="Normal 15 2 2 4 2 2 4" xfId="5713" xr:uid="{9732E40E-7DB6-4196-A464-961A9514D0AA}"/>
    <cellStyle name="Normal 15 2 2 4 2 3" xfId="7001" xr:uid="{FFBA7B93-29E6-454D-8C80-BDE5FFB56231}"/>
    <cellStyle name="Normal 15 2 2 4 2 3 2" xfId="19724" xr:uid="{1EB14D6C-046E-4E38-BBBF-D4EC1BF0C7F7}"/>
    <cellStyle name="Normal 15 2 2 4 2 4" xfId="15291" xr:uid="{BFF72F06-D817-4570-953F-4D3C77952860}"/>
    <cellStyle name="Normal 15 2 2 4 2 5" xfId="4969" xr:uid="{F61F224D-9ABC-416A-AF9B-F103ECC5F048}"/>
    <cellStyle name="Normal 15 2 2 4 3" xfId="1297" xr:uid="{70F5CBCF-CDCF-4B89-86DF-3FC3ADFE7D1A}"/>
    <cellStyle name="Normal 15 2 2 4 3 2" xfId="3465" xr:uid="{DCFBC0AB-E06F-4AC4-B7EB-5655C2D438F2}"/>
    <cellStyle name="Normal 15 2 2 4 3 2 2" xfId="9636" xr:uid="{F72B1A81-AE51-4C73-9505-5139FF1CBBC9}"/>
    <cellStyle name="Normal 15 2 2 4 3 2 2 2" xfId="22359" xr:uid="{A9E9256E-F06A-4F53-9D22-C399AE870B57}"/>
    <cellStyle name="Normal 15 2 2 4 3 2 3" xfId="17926" xr:uid="{A9EB0D33-28E9-4618-A6AF-41FDCA7C65D5}"/>
    <cellStyle name="Normal 15 2 2 4 3 2 4" xfId="5862" xr:uid="{21E461C4-EF9B-4947-9251-A00C64632D2C}"/>
    <cellStyle name="Normal 15 2 2 4 3 3" xfId="7492" xr:uid="{912E53F6-437B-4434-B2C6-F234190072C7}"/>
    <cellStyle name="Normal 15 2 2 4 3 3 2" xfId="20215" xr:uid="{8100931E-DEF1-42E0-971B-EAD3A9002598}"/>
    <cellStyle name="Normal 15 2 2 4 3 4" xfId="15783" xr:uid="{1C0B503F-A82E-4A8C-B155-1778DC68BA7E}"/>
    <cellStyle name="Normal 15 2 2 4 3 5" xfId="5121" xr:uid="{F96E40A6-7EE5-41D1-8E59-92F339E20CF8}"/>
    <cellStyle name="Normal 15 2 2 4 4" xfId="1957" xr:uid="{C3E12A2F-35BF-4EC4-93D5-34517D22266E}"/>
    <cellStyle name="Normal 15 2 2 4 4 2" xfId="4116" xr:uid="{CAA53AA8-2B9A-48F7-BD0A-16C67668CFD7}"/>
    <cellStyle name="Normal 15 2 2 4 4 2 2" xfId="10286" xr:uid="{5637C9F2-96AC-4A44-BF8A-4BDD555D75A0}"/>
    <cellStyle name="Normal 15 2 2 4 4 2 2 2" xfId="23009" xr:uid="{E5080C09-05F8-46EF-BBBA-7C5A17A19E44}"/>
    <cellStyle name="Normal 15 2 2 4 4 2 3" xfId="18576" xr:uid="{C6D87B6F-E63C-4E0D-9392-55535AFB6D0D}"/>
    <cellStyle name="Normal 15 2 2 4 4 2 4" xfId="6114" xr:uid="{65CF97FE-FB42-47FE-B2EC-430808E1CC26}"/>
    <cellStyle name="Normal 15 2 2 4 4 3" xfId="8139" xr:uid="{E1E3D9C1-DA78-451F-9F13-75131A2258DE}"/>
    <cellStyle name="Normal 15 2 2 4 4 3 2" xfId="20862" xr:uid="{66FFC11D-C9FD-4F9A-B4D0-9AA65D3E27E5}"/>
    <cellStyle name="Normal 15 2 2 4 4 4" xfId="16430" xr:uid="{25A849FB-C3CA-4616-BE09-F0CC88E80735}"/>
    <cellStyle name="Normal 15 2 2 4 4 5" xfId="5379" xr:uid="{D3E955D1-AB37-4E17-9AE0-D6A0637567AD}"/>
    <cellStyle name="Normal 15 2 2 4 5" xfId="2448" xr:uid="{6F3F5A13-FF7C-4114-8935-D6906E6DCAF7}"/>
    <cellStyle name="Normal 15 2 2 4 5 2" xfId="8619" xr:uid="{376A6C0E-E0B7-464D-8732-27C32D053744}"/>
    <cellStyle name="Normal 15 2 2 4 5 2 2" xfId="21342" xr:uid="{1F1180B3-1302-46B6-8B9D-00CBCD25423B}"/>
    <cellStyle name="Normal 15 2 2 4 5 3" xfId="16910" xr:uid="{F7386972-651E-4CDF-9EF7-EE66C9384E5A}"/>
    <cellStyle name="Normal 15 2 2 4 5 4" xfId="5527" xr:uid="{7D0505CA-B354-44A4-B188-9E025DD54582}"/>
    <cellStyle name="Normal 15 2 2 4 6" xfId="6493" xr:uid="{2BD1DA6E-0DB1-4CC7-8F79-1BC6D3559574}"/>
    <cellStyle name="Normal 15 2 2 4 6 2" xfId="19217" xr:uid="{6B650711-13A1-43AB-94AF-41A17360E5A9}"/>
    <cellStyle name="Normal 15 2 2 4 7" xfId="14618" xr:uid="{B1B28CDD-D06A-494D-A8E3-63E87A3E6E80}"/>
    <cellStyle name="Normal 15 2 2 4 8" xfId="4777" xr:uid="{3F78D3AF-FD9B-4963-843C-66F705902558}"/>
    <cellStyle name="Normal 15 2 3" xfId="7410" xr:uid="{2C5E417C-803B-4089-82CF-AAE2B351FE01}"/>
    <cellStyle name="Normal 15 2 3 2" xfId="20133" xr:uid="{C75C22EA-0E3A-434F-A00A-850B7D3483A6}"/>
    <cellStyle name="Normal 15 2 4" xfId="30759" xr:uid="{47785A56-85FC-4DA9-9BCB-9509139B71A7}"/>
    <cellStyle name="Normal 15 2 5" xfId="5085" xr:uid="{CFDDDF5C-CC12-4821-9E5E-FCFB88EC0753}"/>
    <cellStyle name="Normal 15 3" xfId="1703" xr:uid="{B5849CFD-A423-4F74-9789-88C81EF05756}"/>
    <cellStyle name="Normal 15 3 2" xfId="3871" xr:uid="{056C2BE7-08C2-4E89-AE1E-2D76FFACCA07}"/>
    <cellStyle name="Normal 15 3 2 2" xfId="10042" xr:uid="{457270CD-5863-4ECA-B4B6-29DE11991A07}"/>
    <cellStyle name="Normal 15 3 2 2 2" xfId="22765" xr:uid="{E90DB7DF-79D1-4E80-9E32-72FC53CCF0AA}"/>
    <cellStyle name="Normal 15 3 2 3" xfId="18332" xr:uid="{4869B0CA-AEEC-408C-ACCA-A323C03BF8D7}"/>
    <cellStyle name="Normal 15 3 2 4" xfId="5974" xr:uid="{0988B30E-2BE8-4FC5-92CF-EFC07C8B5945}"/>
    <cellStyle name="Normal 15 3 3" xfId="7898" xr:uid="{1506C863-EFCB-4B9C-9615-92D403A47140}"/>
    <cellStyle name="Normal 15 3 3 2" xfId="20621" xr:uid="{D439CBFB-C776-40A5-957C-0257F2AF8B53}"/>
    <cellStyle name="Normal 15 3 4" xfId="16189" xr:uid="{CD727EB2-0D58-4FBB-B3C1-044BDBDEDD5C}"/>
    <cellStyle name="Normal 15 3 5" xfId="5235" xr:uid="{F54E57BC-3A39-4037-BB64-484FB7B5F36B}"/>
    <cellStyle name="Normal 15 4" xfId="2354" xr:uid="{EEA338E1-89D5-4158-A1A8-C7DBB85A0BE1}"/>
    <cellStyle name="Normal 15 4 2" xfId="4513" xr:uid="{6D458A90-CC8E-4878-B25D-4833E83CE4A0}"/>
    <cellStyle name="Normal 15 4 2 2" xfId="10683" xr:uid="{A217BBDC-A2F9-44C8-81C1-17CA3E45B253}"/>
    <cellStyle name="Normal 15 4 2 2 2" xfId="23406" xr:uid="{2C8299D8-18A9-4435-AB7E-9426F8AA6877}"/>
    <cellStyle name="Normal 15 4 2 3" xfId="18973" xr:uid="{0896A947-4FB3-4EB3-B2D3-199C0BCC222A}"/>
    <cellStyle name="Normal 15 4 2 4" xfId="6220" xr:uid="{F562204F-2CA1-474E-B1A5-E84D302DE310}"/>
    <cellStyle name="Normal 15 4 3" xfId="8536" xr:uid="{CC1D1A84-C161-46A8-A50E-3DBF493191D2}"/>
    <cellStyle name="Normal 15 4 3 2" xfId="21259" xr:uid="{930A0236-6CAC-4236-988B-BF05A6E9BB11}"/>
    <cellStyle name="Normal 15 4 4" xfId="16827" xr:uid="{DB719660-5789-4CDA-A196-56EC6A7A894E}"/>
    <cellStyle name="Normal 15 4 5" xfId="5485" xr:uid="{E68050B2-5971-4296-8E8B-D7B42CB87F83}"/>
    <cellStyle name="Normal 15 5" xfId="2368" xr:uid="{941D4480-697B-47FA-B16C-228BA5B3AEF6}"/>
    <cellStyle name="Normal 15 6" xfId="2853" xr:uid="{BC15A30D-D126-4268-83ED-4F5ADB835527}"/>
    <cellStyle name="Normal 15 6 2" xfId="9024" xr:uid="{3A99EEFE-BCFC-496E-B9E6-BDAC4208E59E}"/>
    <cellStyle name="Normal 15 6 2 2" xfId="21747" xr:uid="{8CD0CEAA-A59D-4B4E-868E-099462581204}"/>
    <cellStyle name="Normal 15 6 3" xfId="17315" xr:uid="{2AFA240F-645E-4154-A1CD-8A4E040B951C}"/>
    <cellStyle name="Normal 15 6 4" xfId="5640" xr:uid="{C31FCDB6-ACF1-4054-9B91-5A092B7322EB}"/>
    <cellStyle name="Normal 15 7" xfId="675" xr:uid="{9812FAF1-8937-49E3-8979-F26C581480F3}"/>
    <cellStyle name="Normal 15 7 2" xfId="19621" xr:uid="{624B9E79-1D81-4272-9996-AA87DD7426AD}"/>
    <cellStyle name="Normal 15 7 3" xfId="6898" xr:uid="{918BC9DF-0806-489C-BFF8-EB7C1B1E06AE}"/>
    <cellStyle name="Normal 15 8" xfId="4913" xr:uid="{416AACE5-0EDF-4517-A2F1-AEA99653B73D}"/>
    <cellStyle name="Normal 16" xfId="679" xr:uid="{EA47ABBC-5971-4851-BA93-1AD42BA352C3}"/>
    <cellStyle name="Normal 16 10" xfId="4917" xr:uid="{D95489F9-FCB8-42AF-8D86-DF8D7AAF4CCA}"/>
    <cellStyle name="Normal 16 11" xfId="51359" xr:uid="{C4E3377F-4F8E-4B7A-99D3-417E201F1F5D}"/>
    <cellStyle name="Normal 16 2" xfId="684" xr:uid="{AC648900-ABA8-40EC-AEF2-88FBC8510F6F}"/>
    <cellStyle name="Normal 16 2 2" xfId="1713" xr:uid="{23CA7E87-1B07-4F13-B4F1-AC7CBC472DEF}"/>
    <cellStyle name="Normal 16 2 2 2" xfId="3881" xr:uid="{E7053E69-62BB-4561-BD5B-454A683E2258}"/>
    <cellStyle name="Normal 16 2 2 2 2" xfId="10052" xr:uid="{CCE7E667-7C0C-47FE-9843-8977B216AB34}"/>
    <cellStyle name="Normal 16 2 2 2 2 2" xfId="22775" xr:uid="{5F9BFD0D-A674-4244-AC1F-6FA34945D067}"/>
    <cellStyle name="Normal 16 2 2 2 3" xfId="18342" xr:uid="{DAA92E51-1183-4676-B374-2904D0866C6B}"/>
    <cellStyle name="Normal 16 2 2 2 4" xfId="5984" xr:uid="{6BC9EFD7-8A98-4F1A-9AD1-5F5FABFD95EC}"/>
    <cellStyle name="Normal 16 2 2 3" xfId="7908" xr:uid="{D4A93DCA-6873-4304-97A2-BE639E83FEFB}"/>
    <cellStyle name="Normal 16 2 2 3 2" xfId="20631" xr:uid="{3A26DA2F-9ED9-4337-B58F-00B882116E3A}"/>
    <cellStyle name="Normal 16 2 2 4" xfId="16199" xr:uid="{D7097276-9289-4D09-88AD-73FFC6E682B9}"/>
    <cellStyle name="Normal 16 2 2 5" xfId="5245" xr:uid="{294C3702-FC1B-41E7-A7EF-1865392AA73D}"/>
    <cellStyle name="Normal 16 2 3" xfId="2863" xr:uid="{AEECEF1E-B140-41E6-9FE9-37DA798D1E41}"/>
    <cellStyle name="Normal 16 2 3 2" xfId="9034" xr:uid="{16B56F3D-AEE2-4244-89F8-616A9C0903FE}"/>
    <cellStyle name="Normal 16 2 3 2 2" xfId="21757" xr:uid="{05937553-7F43-4914-896B-50B215E182AF}"/>
    <cellStyle name="Normal 16 2 3 3" xfId="17325" xr:uid="{8A39F0F9-E32B-4448-9140-3867A67D1183}"/>
    <cellStyle name="Normal 16 2 3 4" xfId="5650" xr:uid="{5FBB741A-5963-4280-8969-F8CED59CC9ED}"/>
    <cellStyle name="Normal 16 2 4" xfId="6908" xr:uid="{81CDA8C2-07EE-4421-8E22-EF66A9FC4E50}"/>
    <cellStyle name="Normal 16 2 4 2" xfId="19631" xr:uid="{01C3BA28-2F1C-48DA-B3DE-96F578E5EA72}"/>
    <cellStyle name="Normal 16 2 5" xfId="15198" xr:uid="{2041DEBF-6762-4131-AAE1-1F5CCC77E86E}"/>
    <cellStyle name="Normal 16 2 6" xfId="4923" xr:uid="{A50AF475-3FEB-4FB0-8AA1-12B5647A59A8}"/>
    <cellStyle name="Normal 16 3" xfId="1205" xr:uid="{CF5C55FF-7F62-4A08-92EF-08C60848FC97}"/>
    <cellStyle name="Normal 16 3 2" xfId="3386" xr:uid="{BD6CC2F1-B9AE-490F-9608-81D8A71A6D57}"/>
    <cellStyle name="Normal 16 3 2 2" xfId="9557" xr:uid="{BBD9B8F7-2DA1-400E-B306-1FDEF764881F}"/>
    <cellStyle name="Normal 16 3 2 2 2" xfId="22280" xr:uid="{F64AE372-FE9B-44FE-BD7F-41E52797F5A4}"/>
    <cellStyle name="Normal 16 3 2 3" xfId="17847" xr:uid="{9D0CDABF-CB29-48F0-9891-D2A6BA6ECD26}"/>
    <cellStyle name="Normal 16 3 2 4" xfId="5830" xr:uid="{4F2E9A28-9F42-4B9A-B79C-83553603607C}"/>
    <cellStyle name="Normal 16 3 3" xfId="7414" xr:uid="{0B541AF1-20CF-470E-BBD1-B9A8F5FFBBD7}"/>
    <cellStyle name="Normal 16 3 3 2" xfId="20137" xr:uid="{F8F94A23-D218-4364-81D4-A2CA2011AD5E}"/>
    <cellStyle name="Normal 16 3 4" xfId="15703" xr:uid="{97CD7246-DAC7-46CC-973B-A7A3EB56828E}"/>
    <cellStyle name="Normal 16 3 5" xfId="5089" xr:uid="{5E414E49-684B-4163-A468-EBB726BE5829}"/>
    <cellStyle name="Normal 16 4" xfId="1707" xr:uid="{FE8BA7B3-5FCB-48EB-8DB2-00311019A2F1}"/>
    <cellStyle name="Normal 16 4 2" xfId="3875" xr:uid="{13F23F6B-3EA5-4EB9-B4BD-F6365C46E41B}"/>
    <cellStyle name="Normal 16 4 2 2" xfId="10046" xr:uid="{6C51B401-0337-4682-8D42-815BEC0F6057}"/>
    <cellStyle name="Normal 16 4 2 2 2" xfId="22769" xr:uid="{AF479C40-DAFA-4246-A5F8-64413AF99CDE}"/>
    <cellStyle name="Normal 16 4 2 3" xfId="18336" xr:uid="{F77D5223-3D8B-49A0-BDFD-CBB7AF46C012}"/>
    <cellStyle name="Normal 16 4 2 4" xfId="5978" xr:uid="{04496A6E-102D-43F5-9C4C-8427E49BD6DD}"/>
    <cellStyle name="Normal 16 4 3" xfId="7902" xr:uid="{D277BB28-4196-468A-AA24-1D991327658B}"/>
    <cellStyle name="Normal 16 4 3 2" xfId="20625" xr:uid="{B99C0619-8F52-4EB1-9EB4-76F8FA040F6C}"/>
    <cellStyle name="Normal 16 4 4" xfId="16193" xr:uid="{052E06AC-68B0-4514-AB64-0DA6A9269F98}"/>
    <cellStyle name="Normal 16 4 5" xfId="5239" xr:uid="{8C37909B-66F8-4B36-909D-F351A2FF3020}"/>
    <cellStyle name="Normal 16 5" xfId="2358" xr:uid="{8CFC785B-95CF-4ABB-8D62-A7CAC85A4326}"/>
    <cellStyle name="Normal 16 5 2" xfId="4517" xr:uid="{BE261DB9-59D2-4CE8-99E3-23828E80A340}"/>
    <cellStyle name="Normal 16 5 2 2" xfId="10687" xr:uid="{37DB86A8-0824-4B28-AE9D-6A3CCA12741B}"/>
    <cellStyle name="Normal 16 5 2 2 2" xfId="23410" xr:uid="{2701F1CB-D0B9-4176-9EA8-63C1BE5E7F40}"/>
    <cellStyle name="Normal 16 5 2 3" xfId="18977" xr:uid="{318B28DD-C0D1-464B-8449-3BAB319C9CDC}"/>
    <cellStyle name="Normal 16 5 2 4" xfId="6224" xr:uid="{7BDF0C7F-FB02-492B-813B-EEE3FC0F2421}"/>
    <cellStyle name="Normal 16 5 3" xfId="8540" xr:uid="{A0ABC2BF-E0B5-4432-BDCE-C27167A4CCFA}"/>
    <cellStyle name="Normal 16 5 3 2" xfId="21263" xr:uid="{545A57BA-E45B-4D57-A204-72386005C23E}"/>
    <cellStyle name="Normal 16 5 4" xfId="16831" xr:uid="{6494E6EE-47BF-4B46-B990-548859608DA3}"/>
    <cellStyle name="Normal 16 5 5" xfId="5489" xr:uid="{F12FE3A7-BB72-474B-A9D1-408A590C7C9E}"/>
    <cellStyle name="Normal 16 6" xfId="2857" xr:uid="{13304FF4-4D81-49F6-8CD3-542EC13C324B}"/>
    <cellStyle name="Normal 16 6 2" xfId="9028" xr:uid="{27DA26C6-E635-43DB-9358-C248AB199134}"/>
    <cellStyle name="Normal 16 6 2 2" xfId="21751" xr:uid="{D7098C04-098C-42C3-B790-8010535F9A9B}"/>
    <cellStyle name="Normal 16 6 3" xfId="17319" xr:uid="{ED7BB238-F48C-4284-857D-AE1B31901469}"/>
    <cellStyle name="Normal 16 6 4" xfId="5644" xr:uid="{001D0FF4-3738-4225-AEA2-7A02512ABD16}"/>
    <cellStyle name="Normal 16 7" xfId="6902" xr:uid="{10DE2ADF-FFF5-4222-AE69-2E42635A4D2B}"/>
    <cellStyle name="Normal 16 7 2" xfId="19625" xr:uid="{A0A63D8B-5B79-4560-8747-2526C0053E0F}"/>
    <cellStyle name="Normal 16 8" xfId="14633" xr:uid="{949B405F-9A6A-494C-BBD2-A473F2FD391F}"/>
    <cellStyle name="Normal 16 9" xfId="15192" xr:uid="{21388DE3-0809-45B6-9446-B0DA9671A8CF}"/>
    <cellStyle name="Normal 17" xfId="188" xr:uid="{0B6B8F37-8DAB-4DA5-9714-F9A445D3779C}"/>
    <cellStyle name="Normal 17 2" xfId="197" xr:uid="{67EB1CE6-7BB1-41D3-8240-BFBD282BC81D}"/>
    <cellStyle name="Normal 17 3" xfId="2372" xr:uid="{F0A1CC05-F6E4-4FC8-973F-7108BC06F146}"/>
    <cellStyle name="Normal 17 3 2" xfId="4525" xr:uid="{A1EBE8ED-3544-47EC-ABF9-EC682E49F258}"/>
    <cellStyle name="Normal 17 3 2 2" xfId="10695" xr:uid="{0E532B62-6E2B-47C4-B06D-48E73DE6A6BE}"/>
    <cellStyle name="Normal 17 3 2 2 2" xfId="23418" xr:uid="{BF9B57D0-2B1C-4B02-B8F8-4AE3420B5A99}"/>
    <cellStyle name="Normal 17 3 2 3" xfId="18985" xr:uid="{BDACD677-AD9B-4C12-B2A1-8F1B3F820649}"/>
    <cellStyle name="Normal 17 3 2 4" xfId="6231" xr:uid="{626E928F-9228-4E25-A38B-9F049D47C1F3}"/>
    <cellStyle name="Normal 17 3 3" xfId="8548" xr:uid="{26FAF4CC-8EFD-4777-91B6-A80FB42DDD97}"/>
    <cellStyle name="Normal 17 3 3 2" xfId="21271" xr:uid="{88D814DD-A538-43DA-8FBB-D91E57C3AC6A}"/>
    <cellStyle name="Normal 17 3 4" xfId="16839" xr:uid="{02FDFF89-8A5C-4334-BB6F-8806CA7C0B62}"/>
    <cellStyle name="Normal 17 3 5" xfId="5496" xr:uid="{03D347B9-7F85-4AD6-887E-4349840F17F3}"/>
    <cellStyle name="Normal 17 4" xfId="51421" xr:uid="{D36464F2-3331-45EC-9567-F73E04A8F733}"/>
    <cellStyle name="Normal 18" xfId="199" xr:uid="{C58678C0-D686-48DD-B654-BFB4C8DC12AA}"/>
    <cellStyle name="Normal 18 2" xfId="51425" xr:uid="{07CD3BD4-D6E1-4138-A033-A56C52AF257A}"/>
    <cellStyle name="Normal 18 3" xfId="51648" xr:uid="{6302E395-36EE-4F20-A538-7FCECD5FE749}"/>
    <cellStyle name="Normal 19" xfId="680" xr:uid="{6121ACD6-2D5D-4667-A4BD-97C7101E20DA}"/>
    <cellStyle name="Normal 19 10" xfId="4918" xr:uid="{23BA4EA5-C0E6-464D-8944-76C8F2E32E51}"/>
    <cellStyle name="Normal 19 11" xfId="51426" xr:uid="{F2C4C632-D601-41C9-AE16-97C83EB796AC}"/>
    <cellStyle name="Normal 19 12" xfId="51653" xr:uid="{A8E6D873-C40D-422F-95B6-8BB375F3EB1D}"/>
    <cellStyle name="Normal 19 2" xfId="114" xr:uid="{8CB52626-8D14-42A4-8491-1C3399491389}"/>
    <cellStyle name="Normal 19 2 2" xfId="1712" xr:uid="{E1EC3AB2-B60C-4C2E-BB68-EA32D605A4E9}"/>
    <cellStyle name="Normal 19 2 2 2" xfId="3880" xr:uid="{300074CE-5BC7-41FA-8E54-515095AAEE87}"/>
    <cellStyle name="Normal 19 2 2 2 2" xfId="10051" xr:uid="{E31EBDEF-981F-4199-8BC4-5DF8E5A3EF25}"/>
    <cellStyle name="Normal 19 2 2 2 2 2" xfId="22774" xr:uid="{D51833F1-2653-4DEF-9140-FE202D222C3C}"/>
    <cellStyle name="Normal 19 2 2 2 3" xfId="18341" xr:uid="{D63B8D82-8690-43F2-ADAB-0DCABE8E63C6}"/>
    <cellStyle name="Normal 19 2 2 2 4" xfId="5983" xr:uid="{E3F62D52-B165-42DF-B881-07E3681563A5}"/>
    <cellStyle name="Normal 19 2 2 3" xfId="7907" xr:uid="{995DD547-7524-443E-905B-01DE61086B4A}"/>
    <cellStyle name="Normal 19 2 2 3 2" xfId="20630" xr:uid="{9A6D90BF-D8A8-4FBE-A0AE-19A0F2036705}"/>
    <cellStyle name="Normal 19 2 2 4" xfId="16198" xr:uid="{FAD49FBC-5068-4B7E-A19E-125665AE07D0}"/>
    <cellStyle name="Normal 19 2 2 5" xfId="5244" xr:uid="{0CE1EB2B-8854-49FA-9669-D7937025E9F2}"/>
    <cellStyle name="Normal 19 2 3" xfId="2862" xr:uid="{59D10E66-D90E-4BD9-814E-38A36BF39873}"/>
    <cellStyle name="Normal 19 2 3 2" xfId="9033" xr:uid="{C694A23F-8431-4F23-A29A-31BC7C2E1E60}"/>
    <cellStyle name="Normal 19 2 3 2 2" xfId="21756" xr:uid="{5B95146A-511C-4BFB-9C3F-38A9DB000B1E}"/>
    <cellStyle name="Normal 19 2 3 3" xfId="17324" xr:uid="{50C22974-B42D-4069-825C-9191C8FA0774}"/>
    <cellStyle name="Normal 19 2 3 4" xfId="5649" xr:uid="{E4DB8EAD-E8A5-4B5A-9483-EDB091CD4C30}"/>
    <cellStyle name="Normal 19 2 4" xfId="6907" xr:uid="{14009C6C-CC02-4635-946B-07CF82BB0507}"/>
    <cellStyle name="Normal 19 2 4 2" xfId="19630" xr:uid="{45504AE5-489C-4D19-B19C-E6A866C004C9}"/>
    <cellStyle name="Normal 19 2 5" xfId="15197" xr:uid="{39646A96-CD1A-4F65-A739-05096AE7B48D}"/>
    <cellStyle name="Normal 19 2 6" xfId="4922" xr:uid="{10C8361F-FC09-4E1B-B568-306D8EADE948}"/>
    <cellStyle name="Normal 19 3" xfId="1206" xr:uid="{DA980C4C-98BC-4FEE-9C9C-35E40A5636A6}"/>
    <cellStyle name="Normal 19 3 2" xfId="3387" xr:uid="{62BF3649-C48E-4606-AB13-13F8EAED90FD}"/>
    <cellStyle name="Normal 19 3 2 2" xfId="9558" xr:uid="{142DD0B4-D697-4E5C-8422-34DFDA4D9D2B}"/>
    <cellStyle name="Normal 19 3 2 2 2" xfId="22281" xr:uid="{96BB0102-6D4F-49D9-8814-ED3852A5ADFC}"/>
    <cellStyle name="Normal 19 3 2 3" xfId="17848" xr:uid="{8943F932-7D17-4263-AC7A-E3D768348808}"/>
    <cellStyle name="Normal 19 3 2 4" xfId="5831" xr:uid="{35D6F9CA-A909-4DCE-828B-335FFADBC665}"/>
    <cellStyle name="Normal 19 3 3" xfId="7415" xr:uid="{978425A9-72A9-428C-B649-B8DB56AB0FE8}"/>
    <cellStyle name="Normal 19 3 3 2" xfId="20138" xr:uid="{679E54F0-B898-4504-A631-268FF6485CDF}"/>
    <cellStyle name="Normal 19 3 4" xfId="15704" xr:uid="{C02B9516-536F-46EC-9571-AEF38A74C9EB}"/>
    <cellStyle name="Normal 19 3 5" xfId="5090" xr:uid="{9E131B76-6072-4ADD-9914-3164124521BC}"/>
    <cellStyle name="Normal 19 4" xfId="1708" xr:uid="{B0AE4CE6-FFA2-4CA2-8F61-79E4E5B44B2E}"/>
    <cellStyle name="Normal 19 4 2" xfId="3876" xr:uid="{F2700CA0-0AA1-4460-B653-5033D4EBAF4D}"/>
    <cellStyle name="Normal 19 4 2 2" xfId="10047" xr:uid="{704FD246-F962-40D9-A94C-E353B0CB693B}"/>
    <cellStyle name="Normal 19 4 2 2 2" xfId="22770" xr:uid="{B797FF86-77F9-4D2F-B192-CCE090239891}"/>
    <cellStyle name="Normal 19 4 2 3" xfId="18337" xr:uid="{C9C3F679-5A4B-4EC7-809D-C2CD00B6316D}"/>
    <cellStyle name="Normal 19 4 2 4" xfId="5979" xr:uid="{F0A953F1-F0CC-4441-B558-6E55CBCF931C}"/>
    <cellStyle name="Normal 19 4 3" xfId="7903" xr:uid="{7CB6F7B0-F5DF-44A7-ABD3-01A601FCD5C5}"/>
    <cellStyle name="Normal 19 4 3 2" xfId="20626" xr:uid="{1312E04A-B889-4C37-AF14-2597897AD0D5}"/>
    <cellStyle name="Normal 19 4 4" xfId="16194" xr:uid="{ACF205A3-5981-4285-9815-4FC699A23315}"/>
    <cellStyle name="Normal 19 4 5" xfId="5240" xr:uid="{8FC00782-5D6F-4FF7-9E08-65DCA57ED83A}"/>
    <cellStyle name="Normal 19 5" xfId="2359" xr:uid="{A1A4BC6A-47CF-4540-B430-9CD7A9449C5F}"/>
    <cellStyle name="Normal 19 5 2" xfId="4518" xr:uid="{374827BE-47D6-416A-A185-D2841211475F}"/>
    <cellStyle name="Normal 19 5 2 2" xfId="10688" xr:uid="{5E9785B5-13DD-438B-B947-BF5A6FA879FA}"/>
    <cellStyle name="Normal 19 5 2 2 2" xfId="23411" xr:uid="{098698AC-1032-4971-87AE-A0DD002984A4}"/>
    <cellStyle name="Normal 19 5 2 3" xfId="18978" xr:uid="{61BFFA11-5207-4907-9E09-ADEC69452272}"/>
    <cellStyle name="Normal 19 5 2 4" xfId="6225" xr:uid="{BE401CCC-6659-45DD-9B52-8D5F4E2084A8}"/>
    <cellStyle name="Normal 19 5 3" xfId="8541" xr:uid="{36844A40-FF7A-4156-B9F9-043C95A46402}"/>
    <cellStyle name="Normal 19 5 3 2" xfId="21264" xr:uid="{58C18AE4-B470-4D8F-95EF-56F29F1F012B}"/>
    <cellStyle name="Normal 19 5 4" xfId="16832" xr:uid="{DBC3D795-E162-46E0-9ED3-930340E6D1DE}"/>
    <cellStyle name="Normal 19 5 5" xfId="5490" xr:uid="{DA63DCA9-E4F5-44F1-BBA4-52C755C6823F}"/>
    <cellStyle name="Normal 19 6" xfId="2858" xr:uid="{5657933B-5343-4F0F-BD7D-0C37C23AD356}"/>
    <cellStyle name="Normal 19 6 2" xfId="9029" xr:uid="{4E4A4F4A-1DD7-4E40-8EE3-4669D79FCE28}"/>
    <cellStyle name="Normal 19 6 2 2" xfId="21752" xr:uid="{FD83C008-CD6F-4E9B-9918-9BFBC92DA3E2}"/>
    <cellStyle name="Normal 19 6 3" xfId="17320" xr:uid="{74FB2CA1-2924-46A2-A19E-54BA754BE384}"/>
    <cellStyle name="Normal 19 6 4" xfId="5645" xr:uid="{53CE0A1D-B1BA-4207-AAAE-7013BD6565BC}"/>
    <cellStyle name="Normal 19 7" xfId="6903" xr:uid="{010FC3C7-DB9F-4CF3-A0D4-583F04474CE2}"/>
    <cellStyle name="Normal 19 7 2" xfId="19626" xr:uid="{F6BEA803-A7C9-45C3-A23A-E758EA5866A8}"/>
    <cellStyle name="Normal 19 8" xfId="14631" xr:uid="{B45C3B32-C879-49D7-B062-D62D70514D65}"/>
    <cellStyle name="Normal 19 9" xfId="15193" xr:uid="{6711E1C5-83B6-4A46-9B37-8C71203EDD8F}"/>
    <cellStyle name="Normal 2" xfId="3" xr:uid="{9DAB329A-AE54-4CE2-AAEA-0067DDF32D5D}"/>
    <cellStyle name="Normal 2 10" xfId="1233" xr:uid="{F2A094B0-3F8B-4146-A77A-6D11F50FA97D}"/>
    <cellStyle name="Normal 2 10 2" xfId="1816" xr:uid="{31350B86-14F3-4B75-BDC6-567903FE45D3}"/>
    <cellStyle name="Normal 2 10 2 2" xfId="3976" xr:uid="{4ED2336B-8591-4DCE-9CD4-56F85312A493}"/>
    <cellStyle name="Normal 2 10 2 2 2" xfId="10147" xr:uid="{47C17203-25EC-4429-8102-DAA96CAA86A9}"/>
    <cellStyle name="Normal 2 10 2 2 2 2" xfId="22870" xr:uid="{AE763D1F-86F6-4AE4-A010-17238FDFA1DB}"/>
    <cellStyle name="Normal 2 10 2 2 3" xfId="18437" xr:uid="{FA436C25-91C7-4B1F-A930-4D6FDC718716}"/>
    <cellStyle name="Normal 2 10 2 2 4" xfId="6045" xr:uid="{942909A3-2853-43EF-BB74-C48EC26AFF5C}"/>
    <cellStyle name="Normal 2 10 2 3" xfId="8000" xr:uid="{DDAD4729-E1E9-40FB-BDA9-861DB9A806C8}"/>
    <cellStyle name="Normal 2 10 2 3 2" xfId="20723" xr:uid="{6723591B-F173-4951-B69E-64D2A42550A0}"/>
    <cellStyle name="Normal 2 10 2 4" xfId="16291" xr:uid="{2CD59FF6-0519-4306-AA69-C2E620FF45D6}"/>
    <cellStyle name="Normal 2 10 2 5" xfId="5308" xr:uid="{FDE2950A-47F7-4B23-9FA3-999CED1CDE91}"/>
    <cellStyle name="Normal 2 10 3" xfId="1899" xr:uid="{7697D1DF-6152-4772-8789-48232302BCEC}"/>
    <cellStyle name="Normal 2 10 3 2" xfId="4058" xr:uid="{C85DEF8A-1F71-4FF4-A9DF-358345A3B19B}"/>
    <cellStyle name="Normal 2 10 3 2 2" xfId="10228" xr:uid="{70E9DDCF-B200-4644-9666-B570D51BB21D}"/>
    <cellStyle name="Normal 2 10 3 2 2 2" xfId="22951" xr:uid="{F8C8A0C2-44FA-4096-A8E1-5C9F43293222}"/>
    <cellStyle name="Normal 2 10 3 2 3" xfId="18518" xr:uid="{9C1144D9-B843-4A63-A6E1-E7752072D74B}"/>
    <cellStyle name="Normal 2 10 3 2 4" xfId="6089" xr:uid="{595CEFF0-6EF9-4D40-A618-7BD769212B80}"/>
    <cellStyle name="Normal 2 10 3 3" xfId="8081" xr:uid="{F8779497-A08A-4405-9218-969AA4EC4FF3}"/>
    <cellStyle name="Normal 2 10 3 3 2" xfId="20804" xr:uid="{7F40039C-B9D7-4B72-9BB2-EC2A2968A8BC}"/>
    <cellStyle name="Normal 2 10 3 4" xfId="16372" xr:uid="{A7C1FC76-15A3-4818-9C38-1BBE2169C477}"/>
    <cellStyle name="Normal 2 10 3 5" xfId="5354" xr:uid="{C10CA3A4-2C98-4829-BB9C-1DF9A9853674}"/>
    <cellStyle name="Normal 2 10 4" xfId="3402" xr:uid="{25B1F9E5-E679-4224-8F5E-D9D17A6ED88B}"/>
    <cellStyle name="Normal 2 10 4 2" xfId="9573" xr:uid="{F6DE967E-2E8B-4D31-B7A0-266B82E4F8A0}"/>
    <cellStyle name="Normal 2 10 4 2 2" xfId="22296" xr:uid="{ABEDF1BE-EA5C-4A6F-97B7-8CDF2C00F956}"/>
    <cellStyle name="Normal 2 10 4 3" xfId="17863" xr:uid="{2F9693B7-77F2-4C6C-B108-34FD18B03A89}"/>
    <cellStyle name="Normal 2 10 4 4" xfId="5836" xr:uid="{0854D055-64DA-4567-AB11-DC3D9984C4DA}"/>
    <cellStyle name="Normal 2 10 5" xfId="6284" xr:uid="{347B3E6D-284B-4596-A94E-8581FD09EA05}"/>
    <cellStyle name="Normal 2 10 5 2" xfId="10743" xr:uid="{B8BF9D32-353B-49DD-A0D3-C6B9847C9681}"/>
    <cellStyle name="Normal 2 10 5 2 2" xfId="23465" xr:uid="{C4A70CE9-436B-42FF-8F3E-2719FED44F56}"/>
    <cellStyle name="Normal 2 10 5 3" xfId="19031" xr:uid="{FC4BF256-F42A-4E55-9F4C-EA800CE90352}"/>
    <cellStyle name="Normal 2 10 6" xfId="6320" xr:uid="{E27DF5A0-0252-42B1-8B55-864DD9EEEA61}"/>
    <cellStyle name="Normal 2 10 6 2" xfId="19057" xr:uid="{6D936D0C-13B9-4852-B5B1-53C706E2C4D0}"/>
    <cellStyle name="Normal 2 10 7" xfId="15720" xr:uid="{C2C7F5B5-B98D-4406-8C55-061C84A9C2C6}"/>
    <cellStyle name="Normal 2 10 8" xfId="4542" xr:uid="{4FC9B38B-1208-47D1-99A2-5456A66A3285}"/>
    <cellStyle name="Normal 2 10 9" xfId="51364" xr:uid="{73E6198B-8D5C-46CE-8E68-BE74C897F9BF}"/>
    <cellStyle name="Normal 2 11" xfId="51492" xr:uid="{B1C77747-8E3E-42B6-9D1A-C967EC573E03}"/>
    <cellStyle name="Normal 2 12" xfId="51568" xr:uid="{DC5AFFA8-FBA1-4745-91FB-6FC4A4522F22}"/>
    <cellStyle name="Normal 2 13" xfId="57" xr:uid="{D1969B86-EEC0-44D7-B0B6-E9FE23764604}"/>
    <cellStyle name="Normal 2 14" xfId="51579" xr:uid="{16C378D6-EA0D-44A8-88A1-3E817325C2DE}"/>
    <cellStyle name="Normal 2 15" xfId="51599" xr:uid="{7D6629C2-6C8D-40E0-82DA-C5E42F25BE6E}"/>
    <cellStyle name="Normal 2 16" xfId="51615" xr:uid="{CF8FA200-C037-4985-8AF7-EF52C9AF2810}"/>
    <cellStyle name="Normal 2 2" xfId="91" xr:uid="{38BA7D27-59F9-4F1B-91A9-4861DD067BC8}"/>
    <cellStyle name="Normal 2 2 2" xfId="2" xr:uid="{2EF3973E-673F-44D6-A8A2-1A4586BAADDE}"/>
    <cellStyle name="Normal 2 2 2 2" xfId="184" xr:uid="{B587CCF6-2E0A-4FB9-B0BC-077BCEDFE660}"/>
    <cellStyle name="Normal 2 2 2 2 2" xfId="42713" xr:uid="{D90D1DD1-27B2-41CD-A831-7A36B31DC8C4}"/>
    <cellStyle name="Normal 2 2 2 2 3" xfId="51215" xr:uid="{FEE080A8-BE25-45D5-8A47-B81729D1FD51}"/>
    <cellStyle name="Normal 2 2 2 3" xfId="52" xr:uid="{4D4853E0-8F80-49AF-9EF5-1B7E132005E3}"/>
    <cellStyle name="Normal 2 2 2 4" xfId="4737" xr:uid="{88297A54-4771-45F7-A243-277B8F5056FE}"/>
    <cellStyle name="Normal 2 2 2 5" xfId="6311" xr:uid="{F54C0CDB-2E8E-43E6-A9E8-6DC6981191D8}"/>
    <cellStyle name="Normal 2 2 2 5 2" xfId="6352" xr:uid="{FDB7421B-4464-45AA-BF3E-B22AC2E34329}"/>
    <cellStyle name="Normal 2 2 2 5 3" xfId="19051" xr:uid="{71A2143D-7A38-4139-A866-B3F34E373A1C}"/>
    <cellStyle name="Normal 2 2 2 6" xfId="4694" xr:uid="{E9BCB8CB-2CCE-4CC7-9BBE-8E03B892D76E}"/>
    <cellStyle name="Normal 2 2 2 7" xfId="51214" xr:uid="{548105AA-22EA-4445-88D8-3EFFE2316921}"/>
    <cellStyle name="Normal 2 2 2 8" xfId="140" xr:uid="{E1810152-BD4F-4A87-9D20-CD8B63E97ECA}"/>
    <cellStyle name="Normal 2 2 3" xfId="685" xr:uid="{DDAE9581-2051-4955-88F2-A6D58B4715D2}"/>
    <cellStyle name="Normal 2 2 3 2" xfId="1719" xr:uid="{1A8AB76A-AD24-462C-B89B-F0BCFA05C3EF}"/>
    <cellStyle name="Normal 2 2 3 3" xfId="4924" xr:uid="{48D2381F-B419-4147-91A6-73C6D58CAB9F}"/>
    <cellStyle name="Normal 2 2 3 4" xfId="51216" xr:uid="{09A88DAD-F024-49CD-A415-95B3BD1AB39D}"/>
    <cellStyle name="Normal 2 2 4" xfId="148" xr:uid="{C3AC1074-CB03-45E4-9EDB-30115B229FB7}"/>
    <cellStyle name="Normal 2 2 4 2" xfId="51217" xr:uid="{2E473B3B-6655-4193-BA88-7790AE1C202E}"/>
    <cellStyle name="Normal 2 2 5" xfId="1241" xr:uid="{5D82268E-F489-42BD-82D2-CB32D2FE347A}"/>
    <cellStyle name="Normal 2 2 6" xfId="4695" xr:uid="{C57FE5AE-8D6F-441D-B916-593EA5BFB21E}"/>
    <cellStyle name="Normal 2 2 7" xfId="6403" xr:uid="{70D4D944-A27C-4ED6-AE7B-B8D1689E431C}"/>
    <cellStyle name="Normal 2 2 8" xfId="51501" xr:uid="{AD4C7B3D-34E8-482D-BFC7-FB084666E4E4}"/>
    <cellStyle name="Normal 2 3" xfId="85" xr:uid="{9DA8F221-2426-41CB-9640-2DD2725607C0}"/>
    <cellStyle name="Normal 2 3 10" xfId="6456" xr:uid="{6ACE3BBA-3A70-4BB4-9C80-E9EBC0480CB0}"/>
    <cellStyle name="Normal 2 3 11" xfId="14651" xr:uid="{3438FE99-9EE6-4DBD-BE68-C88800EFBBAB}"/>
    <cellStyle name="Normal 2 3 12" xfId="4752" xr:uid="{171980C8-BE22-485D-B2B0-45C579EA62EA}"/>
    <cellStyle name="Normal 2 3 13" xfId="4544" xr:uid="{F63C58F6-9ED6-4B00-BF50-C553AD3324EB}"/>
    <cellStyle name="Normal 2 3 15" xfId="51643" xr:uid="{165CF8E0-B639-4347-A687-4801C66C81F1}"/>
    <cellStyle name="Normal 2 3 2" xfId="331" xr:uid="{6C7E0859-E9AF-4F3A-B433-183FC4015B5B}"/>
    <cellStyle name="Normal 2 3 2 2" xfId="847" xr:uid="{44080CE5-09C5-48C0-8158-2F608B51DE05}"/>
    <cellStyle name="Normal 2 3 2 2 2" xfId="3029" xr:uid="{75503438-1C9B-45D2-96B3-E99771A143F8}"/>
    <cellStyle name="Normal 2 3 2 2 2 2" xfId="9200" xr:uid="{AD37055E-FDCD-456D-B97E-7D8CF2F6928A}"/>
    <cellStyle name="Normal 2 3 2 2 2 2 2" xfId="21923" xr:uid="{8C83A9E0-4952-4B9B-B631-26C4D49306B4}"/>
    <cellStyle name="Normal 2 3 2 2 2 3" xfId="17491" xr:uid="{5F744E02-D5B1-4CAC-8592-195BABC6EC79}"/>
    <cellStyle name="Normal 2 3 2 2 2 4" xfId="5736" xr:uid="{67016A2B-E157-4BCD-BAA7-3F622BF311DC}"/>
    <cellStyle name="Normal 2 3 2 2 3" xfId="7058" xr:uid="{5F74C5A9-9EE6-4F25-A940-2B0B416531A6}"/>
    <cellStyle name="Normal 2 3 2 2 3 2" xfId="19781" xr:uid="{71AC060C-BB1A-47DD-9712-8AA2F26ABBFB}"/>
    <cellStyle name="Normal 2 3 2 2 4" xfId="15348" xr:uid="{77D075CD-926D-41B4-A7B2-2F0AD516F851}"/>
    <cellStyle name="Normal 2 3 2 2 5" xfId="4991" xr:uid="{0DA76907-D49C-4D01-85CF-FC873465B53B}"/>
    <cellStyle name="Normal 2 3 2 3" xfId="1822" xr:uid="{496AF763-D915-43AE-84E7-205FC6851490}"/>
    <cellStyle name="Normal 2 3 2 3 2" xfId="3982" xr:uid="{E592E405-8175-4F46-B6DB-B8128C6DD705}"/>
    <cellStyle name="Normal 2 3 2 3 2 2" xfId="10153" xr:uid="{E0E35099-BAE3-424E-98EB-4E7C22ABA68E}"/>
    <cellStyle name="Normal 2 3 2 3 2 2 2" xfId="22876" xr:uid="{9511587A-C54B-4105-BB97-A2EA0C531651}"/>
    <cellStyle name="Normal 2 3 2 3 2 3" xfId="18443" xr:uid="{90C62561-ECFB-4DEF-81C6-BDF9DC5AB694}"/>
    <cellStyle name="Normal 2 3 2 3 2 4" xfId="6048" xr:uid="{43021036-A5A1-46BA-9772-2596C5D085DF}"/>
    <cellStyle name="Normal 2 3 2 3 3" xfId="8006" xr:uid="{C70FA5CE-D82A-44B1-A703-5F1711733932}"/>
    <cellStyle name="Normal 2 3 2 3 3 2" xfId="20729" xr:uid="{A13CCB03-8519-40FA-8695-7B351EC982C8}"/>
    <cellStyle name="Normal 2 3 2 3 4" xfId="16297" xr:uid="{D18661FF-DEBB-48F3-9DAC-68D1F642ECB7}"/>
    <cellStyle name="Normal 2 3 2 3 5" xfId="5311" xr:uid="{1CBBA89F-A7E5-4BFC-8A3B-28047B56F1A2}"/>
    <cellStyle name="Normal 2 3 2 4" xfId="1906" xr:uid="{D23455B5-CD89-4E07-A1BF-8E0984792966}"/>
    <cellStyle name="Normal 2 3 2 4 2" xfId="4065" xr:uid="{B2200ED7-3F4D-42FC-ADBF-75FDF0180297}"/>
    <cellStyle name="Normal 2 3 2 4 2 2" xfId="10235" xr:uid="{36D8905A-BE04-4F23-88D8-C1E035AE79C7}"/>
    <cellStyle name="Normal 2 3 2 4 2 2 2" xfId="22958" xr:uid="{D26872CE-DF56-4DD9-B14C-19AA374883FD}"/>
    <cellStyle name="Normal 2 3 2 4 2 3" xfId="18525" xr:uid="{A91503A0-072F-4E8E-B952-C10409571A84}"/>
    <cellStyle name="Normal 2 3 2 4 2 4" xfId="6093" xr:uid="{57631B75-A127-41BB-9405-B04F7D15E538}"/>
    <cellStyle name="Normal 2 3 2 4 3" xfId="8088" xr:uid="{FD88E1B5-8FEA-4DB5-B198-F3F32C76EF6C}"/>
    <cellStyle name="Normal 2 3 2 4 3 2" xfId="20811" xr:uid="{6EA87502-2831-43BC-8001-903AAFED7FC7}"/>
    <cellStyle name="Normal 2 3 2 4 4" xfId="16379" xr:uid="{09F010F6-B1D4-4791-946F-E81ACA11AA1F}"/>
    <cellStyle name="Normal 2 3 2 4 5" xfId="5358" xr:uid="{021E7AC7-2A5C-4331-B978-FAFD353DA2BC}"/>
    <cellStyle name="Normal 2 3 2 5" xfId="6286" xr:uid="{F7893F87-7B79-471C-A6B5-CBFE710B9EC1}"/>
    <cellStyle name="Normal 2 3 2 5 2" xfId="10745" xr:uid="{13A25924-E27A-4B65-9328-F4661E9A1BD8}"/>
    <cellStyle name="Normal 2 3 2 5 2 2" xfId="23467" xr:uid="{E079BCF9-7AE0-422A-8068-288287695A64}"/>
    <cellStyle name="Normal 2 3 2 5 3" xfId="19033" xr:uid="{217C7F98-9B83-42B2-872B-6946162EA769}"/>
    <cellStyle name="Normal 2 3 2 6" xfId="4817" xr:uid="{396D1511-ACF4-4EFF-AD11-20D5361C415E}"/>
    <cellStyle name="Normal 2 3 2 7" xfId="4583" xr:uid="{DA40F48E-A748-437B-982C-AA1237B0CCE9}"/>
    <cellStyle name="Normal 2 3 3" xfId="342" xr:uid="{A7C82ADB-71A7-47FC-8241-0947B0B866A2}"/>
    <cellStyle name="Normal 2 3 3 2" xfId="870" xr:uid="{DB6EE7F3-E7DF-429D-B4FF-18B614576C5C}"/>
    <cellStyle name="Normal 2 3 3 2 2" xfId="3051" xr:uid="{D175DF7B-C72F-4014-9986-6DB1BB3A4DB9}"/>
    <cellStyle name="Normal 2 3 3 2 2 2" xfId="9222" xr:uid="{66A37D9E-F16F-4DAF-BD20-79D5738C972B}"/>
    <cellStyle name="Normal 2 3 3 2 2 2 2" xfId="21945" xr:uid="{F4DD6A79-3161-47D6-8A8F-2D94E1C7A0A4}"/>
    <cellStyle name="Normal 2 3 3 2 2 3" xfId="17513" xr:uid="{EB09A920-9FB1-4ABD-99DA-6CBE83A6E36A}"/>
    <cellStyle name="Normal 2 3 3 2 2 4" xfId="5749" xr:uid="{743835CA-4CCF-4667-BD1B-E90B3C41694C}"/>
    <cellStyle name="Normal 2 3 3 2 3" xfId="7080" xr:uid="{22F9595F-656B-407C-A3A3-E0D7F7A97613}"/>
    <cellStyle name="Normal 2 3 3 2 3 2" xfId="19803" xr:uid="{09B3F1F8-A752-4478-9CC1-088929B1E932}"/>
    <cellStyle name="Normal 2 3 3 2 4" xfId="15370" xr:uid="{5E41BB49-5843-42A9-90C2-B072F712B67E}"/>
    <cellStyle name="Normal 2 3 3 2 5" xfId="5004" xr:uid="{A9C5C20D-5B47-4ABD-810A-DBFE76D23A9C}"/>
    <cellStyle name="Normal 2 3 3 3" xfId="1372" xr:uid="{CF13B5C3-891D-4F9D-93A3-420FE0D94E87}"/>
    <cellStyle name="Normal 2 3 3 3 2" xfId="3540" xr:uid="{174CB8A3-ADE7-4DF6-AB71-C45C49294919}"/>
    <cellStyle name="Normal 2 3 3 3 2 2" xfId="9711" xr:uid="{E39D98AA-3BA6-40B1-AB50-AAB5BF6820FE}"/>
    <cellStyle name="Normal 2 3 3 3 2 2 2" xfId="22434" xr:uid="{447EBED1-0030-460E-9457-64298CE149D7}"/>
    <cellStyle name="Normal 2 3 3 3 2 3" xfId="18001" xr:uid="{E0554323-718B-4B40-BEE6-A230FD3525B6}"/>
    <cellStyle name="Normal 2 3 3 3 2 4" xfId="5897" xr:uid="{C1429A54-2756-4516-A10A-5D9EC71284A3}"/>
    <cellStyle name="Normal 2 3 3 3 3" xfId="7567" xr:uid="{BBDC167A-A1D4-4F12-AC2E-9E103C44B423}"/>
    <cellStyle name="Normal 2 3 3 3 3 2" xfId="20290" xr:uid="{63702129-A8D6-468D-A579-09A4CF6CBA7D}"/>
    <cellStyle name="Normal 2 3 3 3 4" xfId="15858" xr:uid="{D4EBE12B-7171-472F-B192-89959890ED07}"/>
    <cellStyle name="Normal 2 3 3 3 5" xfId="5156" xr:uid="{621A3F97-E10A-425B-8BA8-43DA21289ABC}"/>
    <cellStyle name="Normal 2 3 3 4" xfId="2026" xr:uid="{E8C65C5B-CFEF-47AA-A363-B64E26195F93}"/>
    <cellStyle name="Normal 2 3 3 4 2" xfId="4185" xr:uid="{1BC50D58-4DFF-46FB-B9A3-A8E47F08C180}"/>
    <cellStyle name="Normal 2 3 3 4 2 2" xfId="10355" xr:uid="{83998A0E-59DA-429B-B02F-9ADD5B6EEED7}"/>
    <cellStyle name="Normal 2 3 3 4 2 2 2" xfId="23078" xr:uid="{A54B5241-D4C6-47C8-9D86-20BB20BDC24F}"/>
    <cellStyle name="Normal 2 3 3 4 2 3" xfId="18645" xr:uid="{F11624E2-4442-4160-B788-C35DD1A86E48}"/>
    <cellStyle name="Normal 2 3 3 4 2 4" xfId="6144" xr:uid="{858ED9AF-B5C0-492A-92E5-093E522C4373}"/>
    <cellStyle name="Normal 2 3 3 4 3" xfId="8208" xr:uid="{60C94E5C-4195-45ED-B0D5-B2C52BAA7717}"/>
    <cellStyle name="Normal 2 3 3 4 3 2" xfId="20931" xr:uid="{9B57C501-0E6F-4309-842B-DC4A8C6F2E24}"/>
    <cellStyle name="Normal 2 3 3 4 4" xfId="16499" xr:uid="{088D3F2A-1332-40D6-BF6A-70EB32EF567E}"/>
    <cellStyle name="Normal 2 3 3 4 5" xfId="5409" xr:uid="{ED450878-75E7-4249-9E87-D296F5E7BAB8}"/>
    <cellStyle name="Normal 2 3 3 5" xfId="2524" xr:uid="{37769598-3F76-4C86-B09D-23D20D45521B}"/>
    <cellStyle name="Normal 2 3 3 5 2" xfId="8695" xr:uid="{7BDFB204-5B73-4B80-A714-6310AF2DF88B}"/>
    <cellStyle name="Normal 2 3 3 5 2 2" xfId="21418" xr:uid="{1AB65973-BD11-4445-9EC3-DCCB767AF145}"/>
    <cellStyle name="Normal 2 3 3 5 3" xfId="16986" xr:uid="{CD1556CC-D33A-434B-A114-4F1AC4381935}"/>
    <cellStyle name="Normal 2 3 3 5 4" xfId="5563" xr:uid="{CB47DD46-E2D8-4119-BF4B-87701C860F6F}"/>
    <cellStyle name="Normal 2 3 3 6" xfId="6568" xr:uid="{EA89580D-F43F-46E9-B84B-E067874AE2AB}"/>
    <cellStyle name="Normal 2 3 3 6 2" xfId="19291" xr:uid="{99A979D0-2770-4BC8-929F-77C8C294FAC8}"/>
    <cellStyle name="Normal 2 3 3 7" xfId="14859" xr:uid="{B6670A47-6956-421C-BE14-B296F9024E7A}"/>
    <cellStyle name="Normal 2 3 3 8" xfId="28413" xr:uid="{C35A2979-FCCE-4D93-B8E4-C96BCC73FBF8}"/>
    <cellStyle name="Normal 2 3 3 9" xfId="4822" xr:uid="{F85A74EE-256E-40D1-ACBA-7BE66996E767}"/>
    <cellStyle name="Normal 2 3 4" xfId="315" xr:uid="{A0CC9F60-EAEF-401C-A25F-A1E1C2AEBA5A}"/>
    <cellStyle name="Normal 2 3 4 2" xfId="851" xr:uid="{91552FB4-21EF-43A5-A88E-5774614D1849}"/>
    <cellStyle name="Normal 2 3 4 2 2" xfId="3033" xr:uid="{569259DD-E857-4BD6-B468-917C6A29C2F5}"/>
    <cellStyle name="Normal 2 3 4 2 2 2" xfId="9204" xr:uid="{5BA77E31-09E7-4CB2-9716-998ED484EA8F}"/>
    <cellStyle name="Normal 2 3 4 2 2 2 2" xfId="21927" xr:uid="{7F296BF8-2238-43A2-928E-E74FBA572173}"/>
    <cellStyle name="Normal 2 3 4 2 2 3" xfId="17495" xr:uid="{D5CB653B-E7AC-4CB5-9329-577D185502A3}"/>
    <cellStyle name="Normal 2 3 4 2 2 4" xfId="5740" xr:uid="{E676D040-B534-465D-8B37-0702785A7A2F}"/>
    <cellStyle name="Normal 2 3 4 2 3" xfId="7062" xr:uid="{517A7BB5-C523-4226-B1B8-B236E4861D44}"/>
    <cellStyle name="Normal 2 3 4 2 3 2" xfId="19785" xr:uid="{1811F1BF-1D12-4EF4-B781-64CA43B02867}"/>
    <cellStyle name="Normal 2 3 4 2 4" xfId="15352" xr:uid="{831379F9-07AA-443F-9A23-E0308836EEDC}"/>
    <cellStyle name="Normal 2 3 4 2 5" xfId="4995" xr:uid="{C6BDBCAB-71F2-4A59-BB46-3B154F790A81}"/>
    <cellStyle name="Normal 2 3 4 3" xfId="1354" xr:uid="{F7A44EB9-B20E-4954-BA93-FFA7FD0FB9E5}"/>
    <cellStyle name="Normal 2 3 4 3 2" xfId="3522" xr:uid="{3A0747E1-149A-4A4E-8EC6-15D16F5F92CA}"/>
    <cellStyle name="Normal 2 3 4 3 2 2" xfId="9693" xr:uid="{056B7CF3-D5D8-4A00-B3AC-8CC3A17B780E}"/>
    <cellStyle name="Normal 2 3 4 3 2 2 2" xfId="22416" xr:uid="{1D5C8F94-419D-4E63-AF45-FF9E51306904}"/>
    <cellStyle name="Normal 2 3 4 3 2 3" xfId="17983" xr:uid="{D6930B27-0A46-4B21-ACE1-A8261E910CE7}"/>
    <cellStyle name="Normal 2 3 4 3 2 4" xfId="5888" xr:uid="{28C5635D-B22B-43A1-910B-10E9BD9EAAD7}"/>
    <cellStyle name="Normal 2 3 4 3 3" xfId="7549" xr:uid="{5E709FCC-84F4-4817-80EB-951897263A1C}"/>
    <cellStyle name="Normal 2 3 4 3 3 2" xfId="20272" xr:uid="{2623B9CB-730E-4E01-BB41-2E76239984B4}"/>
    <cellStyle name="Normal 2 3 4 3 4" xfId="15840" xr:uid="{B442DE4C-6401-4901-807C-BA2563D22CCC}"/>
    <cellStyle name="Normal 2 3 4 3 5" xfId="5147" xr:uid="{5DF54170-EF6A-495B-8897-DA98E1FF08D9}"/>
    <cellStyle name="Normal 2 3 4 4" xfId="2008" xr:uid="{3FF773AD-C82C-43A0-A13D-F5960ABC6751}"/>
    <cellStyle name="Normal 2 3 4 4 2" xfId="4167" xr:uid="{7B574692-72BC-4FF9-948C-C1FB643AA1A5}"/>
    <cellStyle name="Normal 2 3 4 4 2 2" xfId="10337" xr:uid="{9BC653A6-FB64-41F1-AA46-4D8CC3EE4BDE}"/>
    <cellStyle name="Normal 2 3 4 4 2 2 2" xfId="23060" xr:uid="{600F6012-F606-4E7F-B442-682832625481}"/>
    <cellStyle name="Normal 2 3 4 4 2 3" xfId="18627" xr:uid="{AA009C11-44D3-469F-87EA-68976AA59588}"/>
    <cellStyle name="Normal 2 3 4 4 2 4" xfId="6135" xr:uid="{3FA66505-4750-44A7-8FAB-2E70A61E9D12}"/>
    <cellStyle name="Normal 2 3 4 4 3" xfId="8190" xr:uid="{EE3508A5-4473-4022-914C-BCBF42E2B400}"/>
    <cellStyle name="Normal 2 3 4 4 3 2" xfId="20913" xr:uid="{23011258-1D77-42D8-B36C-5031BE0C8B96}"/>
    <cellStyle name="Normal 2 3 4 4 4" xfId="16481" xr:uid="{66CD98C1-10AF-4018-AD86-1793AED13034}"/>
    <cellStyle name="Normal 2 3 4 4 5" xfId="5400" xr:uid="{74A1F7E5-29BB-4809-8655-23CB0DAE3B14}"/>
    <cellStyle name="Normal 2 3 4 5" xfId="2506" xr:uid="{D478E64F-3D25-40A7-A3A6-32136FFBB213}"/>
    <cellStyle name="Normal 2 3 4 5 2" xfId="8677" xr:uid="{D8449EC5-DA66-4619-A3E4-C688316E56E8}"/>
    <cellStyle name="Normal 2 3 4 5 2 2" xfId="21400" xr:uid="{F850AE8D-879F-4C90-AE8B-6C93F9CF82CE}"/>
    <cellStyle name="Normal 2 3 4 5 3" xfId="16968" xr:uid="{935094E4-6526-4DA4-8165-3AC169AA7761}"/>
    <cellStyle name="Normal 2 3 4 5 4" xfId="5554" xr:uid="{C8B2A98F-F323-4234-95DC-3EC16CEA1B75}"/>
    <cellStyle name="Normal 2 3 4 6" xfId="6549" xr:uid="{644C9E29-83CF-4220-8DB3-4512B5DE9488}"/>
    <cellStyle name="Normal 2 3 4 6 2" xfId="19273" xr:uid="{4E2D188D-24E7-4BA7-847D-B1FAF756E700}"/>
    <cellStyle name="Normal 2 3 4 7" xfId="14841" xr:uid="{2DAD1467-81EE-434C-9231-1DED37341451}"/>
    <cellStyle name="Normal 2 3 4 8" xfId="4809" xr:uid="{4BC3286D-1EA0-4FC5-AB84-D33A59836558}"/>
    <cellStyle name="Normal 2 3 5" xfId="242" xr:uid="{E1BAC22E-BABC-4E1A-9A58-46A1AE8C6916}"/>
    <cellStyle name="Normal 2 3 5 2" xfId="803" xr:uid="{6A3EDA81-5498-4340-BC4D-9A59F6130AAB}"/>
    <cellStyle name="Normal 2 3 5 2 2" xfId="2986" xr:uid="{703AE94F-8A09-4EE0-93B9-D001199072F5}"/>
    <cellStyle name="Normal 2 3 5 2 2 2" xfId="9157" xr:uid="{573E90DD-1FAE-4F27-B83E-3DEB8E9A9572}"/>
    <cellStyle name="Normal 2 3 5 2 2 2 2" xfId="21880" xr:uid="{3626CAD6-61A9-42AC-9775-BB5AA61FEFD6}"/>
    <cellStyle name="Normal 2 3 5 2 2 3" xfId="17448" xr:uid="{4D901719-62EC-46A1-AD71-7696F3AA80CD}"/>
    <cellStyle name="Normal 2 3 5 2 2 4" xfId="5722" xr:uid="{4A3EB25F-D97B-4E78-9EED-35F94F7FF142}"/>
    <cellStyle name="Normal 2 3 5 2 3" xfId="7015" xr:uid="{73F91BAB-803D-4906-BA59-A18F4DCC7A6A}"/>
    <cellStyle name="Normal 2 3 5 2 3 2" xfId="19738" xr:uid="{5EF9C5C1-D003-4D74-AA7F-B6F8E799EAA7}"/>
    <cellStyle name="Normal 2 3 5 2 4" xfId="15305" xr:uid="{7083635A-FB83-4CF6-B764-46274BBE14A4}"/>
    <cellStyle name="Normal 2 3 5 2 5" xfId="4978" xr:uid="{CB14CA59-B6CB-4984-8099-32AA2A6BA082}"/>
    <cellStyle name="Normal 2 3 5 3" xfId="1310" xr:uid="{02F5926B-61D4-45EB-90A1-7B9CA644FF4C}"/>
    <cellStyle name="Normal 2 3 5 3 2" xfId="3478" xr:uid="{C15BDDC1-C583-45CE-B348-C344234216CF}"/>
    <cellStyle name="Normal 2 3 5 3 2 2" xfId="9649" xr:uid="{1708617E-015D-419C-97F5-3A50EADD78BD}"/>
    <cellStyle name="Normal 2 3 5 3 2 2 2" xfId="22372" xr:uid="{8A4B80F0-093A-42DE-B99E-210334655E90}"/>
    <cellStyle name="Normal 2 3 5 3 2 3" xfId="17939" xr:uid="{8D2D4D6B-339B-4001-9CF7-8A6538B9B664}"/>
    <cellStyle name="Normal 2 3 5 3 2 4" xfId="5871" xr:uid="{86F5FD75-D137-4B0C-A187-6128F8C1F640}"/>
    <cellStyle name="Normal 2 3 5 3 3" xfId="7505" xr:uid="{8B9372D3-EFFE-4AC5-BEE3-16C7AFBF31DE}"/>
    <cellStyle name="Normal 2 3 5 3 3 2" xfId="20228" xr:uid="{A34E5029-74D9-4048-89EF-3E9D620F4622}"/>
    <cellStyle name="Normal 2 3 5 3 4" xfId="15796" xr:uid="{ADA95BD0-F341-415C-A86B-C80D1F8BDC42}"/>
    <cellStyle name="Normal 2 3 5 3 5" xfId="5130" xr:uid="{1985100D-04CF-47B2-B7D8-2DA8478EAC64}"/>
    <cellStyle name="Normal 2 3 5 4" xfId="1969" xr:uid="{17883A80-4D3E-409A-8C2D-46064644762F}"/>
    <cellStyle name="Normal 2 3 5 4 2" xfId="4128" xr:uid="{4C86984C-25E1-44B8-BF52-1D1D42CE5E86}"/>
    <cellStyle name="Normal 2 3 5 4 2 2" xfId="10298" xr:uid="{AEBD6E73-C9D4-4EC2-B874-83BB0D55DD77}"/>
    <cellStyle name="Normal 2 3 5 4 2 2 2" xfId="23021" xr:uid="{9F7767BA-C27E-4D73-BEE9-AFA6E5E0496C}"/>
    <cellStyle name="Normal 2 3 5 4 2 3" xfId="18588" xr:uid="{03B79A67-8C0E-4354-82E0-A13D1D1144E8}"/>
    <cellStyle name="Normal 2 3 5 4 2 4" xfId="6122" xr:uid="{F40C912B-DBB8-4AAF-960C-63733003B66A}"/>
    <cellStyle name="Normal 2 3 5 4 3" xfId="8151" xr:uid="{68725217-B1F3-4F92-B003-12D2E1D66AD8}"/>
    <cellStyle name="Normal 2 3 5 4 3 2" xfId="20874" xr:uid="{A1134750-80D1-443F-AD1F-6BCC920A2A1F}"/>
    <cellStyle name="Normal 2 3 5 4 4" xfId="16442" xr:uid="{1B08B30F-AE9F-4B69-B95D-6ECF9BC1107C}"/>
    <cellStyle name="Normal 2 3 5 4 5" xfId="5387" xr:uid="{4E7CD7A4-CF14-45B9-8975-9EC584744B1A}"/>
    <cellStyle name="Normal 2 3 5 5" xfId="2461" xr:uid="{A061D715-25CD-45C8-AC8D-F3729A80EDEB}"/>
    <cellStyle name="Normal 2 3 5 5 2" xfId="8632" xr:uid="{1F378F4D-9D5A-4152-8391-2DA0CDD47EC2}"/>
    <cellStyle name="Normal 2 3 5 5 2 2" xfId="21355" xr:uid="{0A5AA4EA-8B24-49F8-8749-2D60C27AB4C7}"/>
    <cellStyle name="Normal 2 3 5 5 3" xfId="16923" xr:uid="{2048FA5F-2F09-45E0-8F5A-569901A09BFC}"/>
    <cellStyle name="Normal 2 3 5 5 4" xfId="5536" xr:uid="{1C0A97AF-2262-479E-B5D7-2EE6170FEAFB}"/>
    <cellStyle name="Normal 2 3 5 6" xfId="6505" xr:uid="{BB35AEC9-7C14-460F-8E9A-25BD88DC757A}"/>
    <cellStyle name="Normal 2 3 5 6 2" xfId="19229" xr:uid="{28A44699-295D-412F-9DCD-C5736EBEFA6F}"/>
    <cellStyle name="Normal 2 3 5 7" xfId="14798" xr:uid="{AF9884DB-55F1-4AA3-AA77-87A7C2D3315A}"/>
    <cellStyle name="Normal 2 3 5 8" xfId="4787" xr:uid="{C60A4683-0CE3-401D-B915-E196C2D00469}"/>
    <cellStyle name="Normal 2 3 6" xfId="1804" xr:uid="{F2680090-5EC2-4B9A-B5AF-8DA5A28AE940}"/>
    <cellStyle name="Normal 2 3 6 2" xfId="3964" xr:uid="{5880CA2B-28D5-43D3-9A45-9672A8D3E232}"/>
    <cellStyle name="Normal 2 3 6 2 2" xfId="10135" xr:uid="{97E4E1F4-A2D8-4D81-8998-487BE6DF7A40}"/>
    <cellStyle name="Normal 2 3 6 2 2 2" xfId="22858" xr:uid="{AE4A3B8E-0DF1-4C55-8262-E342948DE0E0}"/>
    <cellStyle name="Normal 2 3 6 2 3" xfId="18425" xr:uid="{59A92563-3CFC-4A6F-A976-84877D7F88EE}"/>
    <cellStyle name="Normal 2 3 6 2 4" xfId="6036" xr:uid="{2D4ABDAA-83FA-4C96-BEB9-8E09074E06CA}"/>
    <cellStyle name="Normal 2 3 6 3" xfId="7988" xr:uid="{99F9BDB4-A91C-43F7-8D33-01C83DEA81C1}"/>
    <cellStyle name="Normal 2 3 6 3 2" xfId="20711" xr:uid="{285D3191-5924-4BE8-AA7B-A6E07FC25705}"/>
    <cellStyle name="Normal 2 3 6 4" xfId="16279" xr:uid="{60D26644-1205-41EA-B834-D6C7E332760A}"/>
    <cellStyle name="Normal 2 3 6 5" xfId="5299" xr:uid="{00D8838E-8526-4868-9588-3A1C8B2F7BBD}"/>
    <cellStyle name="Normal 2 3 7" xfId="1887" xr:uid="{525CEE52-7021-48C1-9E51-0F4189E6F721}"/>
    <cellStyle name="Normal 2 3 7 2" xfId="4046" xr:uid="{3ABDFFA6-8B66-44C3-A37B-A80D00ADEDD1}"/>
    <cellStyle name="Normal 2 3 7 2 2" xfId="10216" xr:uid="{6C42DDB2-0E8F-4778-AB7C-561EAAA6AE92}"/>
    <cellStyle name="Normal 2 3 7 2 2 2" xfId="22939" xr:uid="{9D44A19C-A8CB-4E1C-AE68-B7B751EAA2CF}"/>
    <cellStyle name="Normal 2 3 7 2 3" xfId="18506" xr:uid="{9A54DE42-5610-4C17-84F0-C871D38DB65B}"/>
    <cellStyle name="Normal 2 3 7 2 4" xfId="6080" xr:uid="{F28BA71C-D9F5-4198-B71D-A345EC54ED26}"/>
    <cellStyle name="Normal 2 3 7 3" xfId="8069" xr:uid="{5F908C67-A417-438A-BD8A-FE1914D0724A}"/>
    <cellStyle name="Normal 2 3 7 3 2" xfId="20792" xr:uid="{D47F3583-E837-4406-96CF-1C71A77CCD6B}"/>
    <cellStyle name="Normal 2 3 7 4" xfId="16360" xr:uid="{B0B2FCA5-DA8F-402F-8B8C-B4321235C7C0}"/>
    <cellStyle name="Normal 2 3 7 5" xfId="5345" xr:uid="{099849C2-7C5C-4372-95CE-3235B863DBBC}"/>
    <cellStyle name="Normal 2 3 8" xfId="2367" xr:uid="{DE802C8D-01E7-47FA-9002-7CEBE8B3113F}"/>
    <cellStyle name="Normal 2 3 9" xfId="167" xr:uid="{464556D4-3FFB-4E87-A877-C6C9C3D936E8}"/>
    <cellStyle name="Normal 2 3 9 2" xfId="10744" xr:uid="{3D332684-68E6-4ECF-8760-83C36E5E3DAC}"/>
    <cellStyle name="Normal 2 3 9 2 2" xfId="23466" xr:uid="{425D7061-1256-4C57-9065-3EED0333F17D}"/>
    <cellStyle name="Normal 2 3 9 3" xfId="19032" xr:uid="{E115DB61-9216-46B7-AFAA-68D5D3C2CB1A}"/>
    <cellStyle name="Normal 2 3 9 4" xfId="6285" xr:uid="{8039AB47-2FF1-42C4-8413-1D0C061EEC3B}"/>
    <cellStyle name="Normal 2 4" xfId="4" xr:uid="{749E41A8-F753-478F-9AC9-FD133C9785FB}"/>
    <cellStyle name="Normal 2 4 2" xfId="317" xr:uid="{E3C9880F-160C-4068-A039-B437355EE463}"/>
    <cellStyle name="Normal 2 4 3" xfId="4696" xr:uid="{6D217402-1515-4C37-BFBC-CE85447310F5}"/>
    <cellStyle name="Normal 2 4 4" xfId="6287" xr:uid="{676E23FA-D6D0-42F9-9436-5308EBB7CAAB}"/>
    <cellStyle name="Normal 2 4 5" xfId="6326" xr:uid="{839617D6-956B-41AE-872D-30ABF822336C}"/>
    <cellStyle name="Normal 2 4 6" xfId="4645" xr:uid="{11B3C719-9413-496C-BBD4-EA87B07C062D}"/>
    <cellStyle name="Normal 2 4 7" xfId="4602" xr:uid="{D17F4C13-1FBE-42D3-AF65-59F76BF2796D}"/>
    <cellStyle name="Normal 2 4 8" xfId="51218" xr:uid="{09B0BC3F-6C18-4378-A149-ABD10FA239CA}"/>
    <cellStyle name="Normal 2 5" xfId="136" xr:uid="{3D8105C2-BD2C-4596-B015-672BC852EC94}"/>
    <cellStyle name="Normal 2 5 2" xfId="299" xr:uid="{00E1DA78-428C-46AA-A050-74F4F10524A8}"/>
    <cellStyle name="Normal 2 5 3" xfId="6283" xr:uid="{0F3DC0D4-CE44-4652-B4B1-CF4765F98B92}"/>
    <cellStyle name="Normal 2 5 4" xfId="4734" xr:uid="{28E0D00E-9423-49CB-9C6A-9634D2E9EB17}"/>
    <cellStyle name="Normal 2 5 5" xfId="4591" xr:uid="{D4808411-0FF2-44B9-8A98-BA2C637E1979}"/>
    <cellStyle name="Normal 2 5 6" xfId="51385" xr:uid="{1A6BD417-84A4-449D-89B7-E152DA6E5F6F}"/>
    <cellStyle name="Normal 2 5 7" xfId="51523" xr:uid="{7AF0EFAE-148F-48F3-990C-030A4F86D2FD}"/>
    <cellStyle name="Normal 2 6" xfId="1750" xr:uid="{586D1C0D-D91A-4A1C-8FCA-5D0200909987}"/>
    <cellStyle name="Normal 2 6 2" xfId="51434" xr:uid="{744CB239-8988-4F6F-B4D1-5B15BF752C0C}"/>
    <cellStyle name="Normal 2 6 3" xfId="4659" xr:uid="{74BF8524-B0F0-4198-8AA5-EB2ABD93684B}"/>
    <cellStyle name="Normal 2 6 4" xfId="51399" xr:uid="{5DB1236E-BA9F-45A9-A091-506D31020C5F}"/>
    <cellStyle name="Normal 2 7" xfId="6322" xr:uid="{9C718B93-F511-44FA-B0BC-844F89EE0173}"/>
    <cellStyle name="Normal 2 7 2" xfId="6351" xr:uid="{BCAFAB92-55F7-4D0C-9ADA-D0862DE8FC10}"/>
    <cellStyle name="Normal 2 7 3" xfId="19059" xr:uid="{2A130787-91F2-442D-92EF-7F5B67C9D055}"/>
    <cellStyle name="Normal 2 7 4" xfId="51402" xr:uid="{95A161F3-81DC-404E-9CEC-8EEA9590DB34}"/>
    <cellStyle name="Normal 2 8" xfId="50896" xr:uid="{A2B6EC7B-67DB-473A-90A7-9E2728B02332}"/>
    <cellStyle name="Normal 2 8 2" xfId="51408" xr:uid="{572A02B8-D724-453C-893D-4CEAD6EFA04A}"/>
    <cellStyle name="Normal 2 9" xfId="50926" xr:uid="{33ABCEA2-BF76-417D-BDB4-77D87958BE86}"/>
    <cellStyle name="Normal 2 9 2" xfId="51422" xr:uid="{BD333B41-7697-4C2E-B7BB-65061F818696}"/>
    <cellStyle name="Normal 2_F-TCP-17" xfId="51219" xr:uid="{2BFEB347-A27C-4960-8F0E-EC1AE94CAC5C}"/>
    <cellStyle name="Normal 20" xfId="209" xr:uid="{5153FA8A-2FDC-4332-A3BB-929CA09CC7B8}"/>
    <cellStyle name="Normal 20 2" xfId="50928" xr:uid="{120B089E-1F29-47AE-A004-168F0F43FEF0}"/>
    <cellStyle name="Normal 21" xfId="682" xr:uid="{C7276FD1-6D47-4AC1-A666-257C707E27C9}"/>
    <cellStyle name="Normal 21 2" xfId="1710" xr:uid="{AF6EDA1B-10EC-4095-A288-8B79D0318ED1}"/>
    <cellStyle name="Normal 21 2 2" xfId="3878" xr:uid="{56893C73-8362-4D46-83E4-8788F7EB5F80}"/>
    <cellStyle name="Normal 21 2 2 2" xfId="10049" xr:uid="{BDC9791E-D635-41AA-9727-1E8619B596DF}"/>
    <cellStyle name="Normal 21 2 2 2 2" xfId="22772" xr:uid="{6A176F20-63A0-40AD-83BF-93FF251D2850}"/>
    <cellStyle name="Normal 21 2 2 3" xfId="18339" xr:uid="{7E0803EF-0DBE-4794-84D3-D684B8CB6F8D}"/>
    <cellStyle name="Normal 21 2 2 4" xfId="5981" xr:uid="{50DAEE7B-3887-45B5-A3EE-D9CC9E792173}"/>
    <cellStyle name="Normal 21 2 3" xfId="7905" xr:uid="{DD905F18-806B-4970-94D4-3D0B1706A2D7}"/>
    <cellStyle name="Normal 21 2 3 2" xfId="20628" xr:uid="{D47E3DD7-3A2F-4805-9584-C32794B43662}"/>
    <cellStyle name="Normal 21 2 4" xfId="16196" xr:uid="{33E1DBF0-6A5C-4C71-9143-1CCE6557F201}"/>
    <cellStyle name="Normal 21 2 5" xfId="5242" xr:uid="{F9E0EDE6-73B0-4A48-8381-DB9CFCC55FAC}"/>
    <cellStyle name="Normal 21 3" xfId="2860" xr:uid="{533B011D-6668-4FD8-9F13-B34E94141772}"/>
    <cellStyle name="Normal 21 3 2" xfId="9031" xr:uid="{E8080EE0-B5F8-4B42-897F-994799E4C7EF}"/>
    <cellStyle name="Normal 21 3 2 2" xfId="21754" xr:uid="{97A0B334-C8C6-417F-932B-76F986A458F5}"/>
    <cellStyle name="Normal 21 3 3" xfId="17322" xr:uid="{A220D2AC-6601-4125-8E02-071D7B17FFDD}"/>
    <cellStyle name="Normal 21 3 4" xfId="5647" xr:uid="{83BBB519-4555-476C-8650-CBABC34A5EB6}"/>
    <cellStyle name="Normal 21 4" xfId="6905" xr:uid="{250E47B0-B2C1-47B2-99D5-D457451B3F48}"/>
    <cellStyle name="Normal 21 4 2" xfId="19628" xr:uid="{E244F99A-990E-49C3-915D-81FF99E46F2C}"/>
    <cellStyle name="Normal 21 5" xfId="15195" xr:uid="{5331E136-5339-4CD5-92B4-C7600F6331DE}"/>
    <cellStyle name="Normal 21 6" xfId="4920" xr:uid="{8C643299-F818-4539-8043-CDA8DFB24B25}"/>
    <cellStyle name="Normal 21 7" xfId="51352" xr:uid="{D26C1CB1-3993-4EE2-9A03-05229D9EB117}"/>
    <cellStyle name="Normal 21 9" xfId="50942" xr:uid="{681E4DDF-611B-47B8-B91E-A1A45FFFB4FE}"/>
    <cellStyle name="Normal 22" xfId="65" xr:uid="{27EEC2F4-E142-4665-B5A6-F4D850BDC954}"/>
    <cellStyle name="Normal 22 10" xfId="51595" xr:uid="{19336F1F-AE5F-456C-9FC9-F94C2CC2E8BF}"/>
    <cellStyle name="Normal 22 2" xfId="1714" xr:uid="{B38A9C26-9DF1-4740-9130-278F4C5C8004}"/>
    <cellStyle name="Normal 22 2 2" xfId="3882" xr:uid="{EE25EFFE-4EDD-45BE-B52D-97042F41E9B1}"/>
    <cellStyle name="Normal 22 2 2 2" xfId="10053" xr:uid="{452AEA3C-3A7B-44EA-ACF8-80054698E452}"/>
    <cellStyle name="Normal 22 2 2 2 2" xfId="22776" xr:uid="{AFF2004B-1A05-4E67-9333-E9DBB093C136}"/>
    <cellStyle name="Normal 22 2 2 3" xfId="18343" xr:uid="{885E7C32-B8F9-4C20-9F36-65C1E1AD73B7}"/>
    <cellStyle name="Normal 22 2 2 4" xfId="5985" xr:uid="{EC14B7AF-BBCD-4AD0-882B-7032FB2436D0}"/>
    <cellStyle name="Normal 22 2 3" xfId="7909" xr:uid="{748691FB-3A40-488C-9F36-78F13153C6C0}"/>
    <cellStyle name="Normal 22 2 3 2" xfId="20632" xr:uid="{2DB61477-C060-4D84-9CEB-B232B75C4B34}"/>
    <cellStyle name="Normal 22 2 4" xfId="16200" xr:uid="{81D4CCBC-5D7B-4CD9-A207-A491FBF9596C}"/>
    <cellStyle name="Normal 22 2 5" xfId="5246" xr:uid="{9906CA92-6A9F-46C9-839B-789644149F06}"/>
    <cellStyle name="Normal 22 3" xfId="2864" xr:uid="{AFA9A414-40FF-4D61-BBDD-B05412FD2681}"/>
    <cellStyle name="Normal 22 3 2" xfId="9035" xr:uid="{D5E936BD-52A9-4A09-B85F-C5A35CD48BD6}"/>
    <cellStyle name="Normal 22 3 2 2" xfId="21758" xr:uid="{8CB29BB3-B94A-4777-BA96-1BF35C841837}"/>
    <cellStyle name="Normal 22 3 3" xfId="17326" xr:uid="{6619093E-D875-4961-B0AF-7CDB7F69A1FA}"/>
    <cellStyle name="Normal 22 3 4" xfId="5651" xr:uid="{BBD4F79D-9750-49A0-B655-6F337710BF31}"/>
    <cellStyle name="Normal 22 4" xfId="686" xr:uid="{2B3C4A83-F9A5-49BE-9B4A-8B6552B2EA01}"/>
    <cellStyle name="Normal 22 4 2" xfId="19632" xr:uid="{E57F9C0D-6F61-45DC-8AAE-948A106AADD7}"/>
    <cellStyle name="Normal 22 4 3" xfId="6909" xr:uid="{1BE49D3D-A6C5-40FB-AA56-F087AE76A13D}"/>
    <cellStyle name="Normal 22 5" xfId="14644" xr:uid="{368220CB-26FB-4C01-A7B3-93C795C22273}"/>
    <cellStyle name="Normal 22 6" xfId="15199" xr:uid="{563DEAE7-E958-4330-A5A7-B6F1DB69761D}"/>
    <cellStyle name="Normal 22 7" xfId="4925" xr:uid="{43C31568-DB8C-4B78-9732-24DD6354FDC7}"/>
    <cellStyle name="Normal 22 8" xfId="51418" xr:uid="{B69F8691-F0C5-4275-B309-BA1260D5384F}"/>
    <cellStyle name="Normal 22 9" xfId="51534" xr:uid="{DE950DEB-237E-4CC0-A09B-6AA52A44B976}"/>
    <cellStyle name="Normal 23" xfId="687" xr:uid="{0C5EC194-6BCD-419E-8776-D3A55A19AF21}"/>
    <cellStyle name="Normal 23 2" xfId="1715" xr:uid="{BCEE3950-463C-4CFD-B9A6-BA15EBC21E9F}"/>
    <cellStyle name="Normal 23 2 2" xfId="3883" xr:uid="{9D671238-EE7F-420C-BC20-EABD155ED9ED}"/>
    <cellStyle name="Normal 23 2 2 2" xfId="10054" xr:uid="{736D78AF-1FD0-4AAA-B96A-9EB65D5CA4F1}"/>
    <cellStyle name="Normal 23 2 2 2 2" xfId="22777" xr:uid="{D4CEFDB8-5332-4C63-8837-7942FFDA171F}"/>
    <cellStyle name="Normal 23 2 2 3" xfId="18344" xr:uid="{3CD55924-37E9-4113-8001-B58DBB5D68E8}"/>
    <cellStyle name="Normal 23 2 2 4" xfId="5986" xr:uid="{BC0E0A5B-095D-4FF7-8E63-3DDD172A2AE5}"/>
    <cellStyle name="Normal 23 2 3" xfId="7910" xr:uid="{D4A6BCDC-B1A0-4CA3-8E71-60CC9C59D638}"/>
    <cellStyle name="Normal 23 2 3 2" xfId="20633" xr:uid="{4D135232-3673-4917-8FB8-143DA3FC3C50}"/>
    <cellStyle name="Normal 23 2 4" xfId="16201" xr:uid="{CCEC71F1-0B8E-4511-AEDB-7EC2B8334721}"/>
    <cellStyle name="Normal 23 2 5" xfId="5247" xr:uid="{CBDC71EF-1DC7-450E-B69B-2CAE64847899}"/>
    <cellStyle name="Normal 23 2 6" xfId="51444" xr:uid="{6A0D3600-700D-450F-94C4-A5AF3E8139C2}"/>
    <cellStyle name="Normal 23 3" xfId="2865" xr:uid="{A4FF0E9A-F57E-422A-87AF-B0D7B5B83301}"/>
    <cellStyle name="Normal 23 3 2" xfId="9036" xr:uid="{B9D166A4-8B06-4F0C-8DC1-D317D16CC807}"/>
    <cellStyle name="Normal 23 3 2 2" xfId="21759" xr:uid="{FBBEEBA1-AA6F-464F-8294-AA12BDFB51AA}"/>
    <cellStyle name="Normal 23 3 3" xfId="17327" xr:uid="{79E1C2B4-450F-4FED-906B-B94ABF3468BD}"/>
    <cellStyle name="Normal 23 3 4" xfId="5652" xr:uid="{41EE44C2-EB2A-4F8B-9C93-315BCADCE74B}"/>
    <cellStyle name="Normal 23 4" xfId="6910" xr:uid="{6430BE80-884B-4576-B6F1-A38867945F32}"/>
    <cellStyle name="Normal 23 4 2" xfId="19633" xr:uid="{AB9B1A80-5354-410A-BC98-5F25534DE05D}"/>
    <cellStyle name="Normal 23 5" xfId="15200" xr:uid="{EAD10691-2C35-4186-A106-6E884E531649}"/>
    <cellStyle name="Normal 23 6" xfId="4926" xr:uid="{8F42ACE3-A8EF-4978-AC70-0ED9E9D1CC18}"/>
    <cellStyle name="Normal 23 7" xfId="50930" xr:uid="{57E5CDA9-7B47-4E25-AFFE-DCC5B601A233}"/>
    <cellStyle name="Normal 23 8" xfId="51353" xr:uid="{9C959104-741E-42BC-8112-F0930B87D28C}"/>
    <cellStyle name="Normal 23 9" xfId="51552" xr:uid="{E3B30FAE-7AD0-46D0-BA30-76EF251D357B}"/>
    <cellStyle name="Normal 24" xfId="718" xr:uid="{B5E91BF3-AEB5-4972-8E22-B6ED7007B828}"/>
    <cellStyle name="Normal 24 2" xfId="2905" xr:uid="{8A692BE8-1E58-4D3E-8F48-044C7ED09729}"/>
    <cellStyle name="Normal 24 2 2" xfId="9076" xr:uid="{B9C5D4A8-1EB3-496E-BFA2-C720C9224DD1}"/>
    <cellStyle name="Normal 24 2 2 2" xfId="21799" xr:uid="{88999153-16CF-4720-8377-C85DE0E239B8}"/>
    <cellStyle name="Normal 24 2 3" xfId="17367" xr:uid="{4D247225-E83F-40C4-9C05-0EA68CF1B7E6}"/>
    <cellStyle name="Normal 24 2 4" xfId="5686" xr:uid="{2D644554-8989-4BFD-B326-75E0DDEAEA3F}"/>
    <cellStyle name="Normal 24 2 5" xfId="51489" xr:uid="{34683D2F-BAC1-45C1-9AE2-46EF35845F16}"/>
    <cellStyle name="Normal 24 3" xfId="6933" xr:uid="{7A5B53A2-DB80-4527-9897-EAD5FBD5E1C2}"/>
    <cellStyle name="Normal 24 3 2" xfId="19656" xr:uid="{C2EC55A8-2FB5-442C-A1AB-E3CD87F4E14A}"/>
    <cellStyle name="Normal 24 4" xfId="15223" xr:uid="{EB7F840C-7452-4381-907A-E445A0DF490A}"/>
    <cellStyle name="Normal 24 5" xfId="4942" xr:uid="{CFF9479D-E8BA-4A0B-97D2-9D5DC6B963B9}"/>
    <cellStyle name="Normal 24 6" xfId="51427" xr:uid="{3A87231A-E409-4EFB-A792-CB11D51280A1}"/>
    <cellStyle name="Normal 25" xfId="1763" xr:uid="{2F0A063B-AA19-4424-8B14-B291AA9F6B65}"/>
    <cellStyle name="Normal 25 2" xfId="3923" xr:uid="{69F7EE73-B3D7-480D-B94B-4E3F13D18B04}"/>
    <cellStyle name="Normal 25 2 2" xfId="10094" xr:uid="{75E654D8-9D64-4556-8B6A-E2FFF069D2E7}"/>
    <cellStyle name="Normal 25 2 2 2" xfId="22817" xr:uid="{3525B413-CAE0-406A-A3E7-5C887C3034AE}"/>
    <cellStyle name="Normal 25 2 3" xfId="18384" xr:uid="{D3BBEE36-7ED1-4855-BACA-0F2167732578}"/>
    <cellStyle name="Normal 25 2 4" xfId="6010" xr:uid="{E62141CB-5852-4EC5-B95A-699E1CFAEB96}"/>
    <cellStyle name="Normal 25 3" xfId="7949" xr:uid="{26FF0907-3E99-4ABB-9D34-F768E3F8C8EC}"/>
    <cellStyle name="Normal 25 3 2" xfId="20672" xr:uid="{861D4FAE-0B67-4246-88A0-92DD5ABC7433}"/>
    <cellStyle name="Normal 25 4" xfId="16240" xr:uid="{EFCCC7C3-69D1-40F8-AECC-5BCDEB2130AA}"/>
    <cellStyle name="Normal 25 5" xfId="5273" xr:uid="{C606B69D-9203-454B-BA3B-CA0784B119A5}"/>
    <cellStyle name="Normal 25 6" xfId="51428" xr:uid="{DCDA42F9-0EAB-4224-A555-D7D08D0175A9}"/>
    <cellStyle name="Normal 26" xfId="1832" xr:uid="{AEC9DEF2-7105-4268-954A-637613696C59}"/>
    <cellStyle name="Normal 26 2" xfId="3992" xr:uid="{B159914E-3535-401A-B545-986F271505EE}"/>
    <cellStyle name="Normal 26 2 2" xfId="10163" xr:uid="{CE732BE6-4056-446A-BC07-2E13BABD8069}"/>
    <cellStyle name="Normal 26 2 2 2" xfId="22886" xr:uid="{66370FB4-89DD-43BD-9CFD-2FB14430A523}"/>
    <cellStyle name="Normal 26 2 3" xfId="18453" xr:uid="{238F4A54-BAE7-4A40-8B85-594C877D35F5}"/>
    <cellStyle name="Normal 26 2 4" xfId="6053" xr:uid="{3C65D436-D613-4C04-A7A1-65F6C63C0BE3}"/>
    <cellStyle name="Normal 26 3" xfId="8016" xr:uid="{0DEF6519-DDAD-40A0-A3FB-0CF0810583B2}"/>
    <cellStyle name="Normal 26 3 2" xfId="20739" xr:uid="{04A82689-A4C3-4061-8717-69F357FD2559}"/>
    <cellStyle name="Normal 26 4" xfId="16307" xr:uid="{BF499672-B6EC-4463-B473-5B1665539129}"/>
    <cellStyle name="Normal 26 5" xfId="5316" xr:uid="{78FBEF14-BF07-4BA1-AAEE-0718972FA084}"/>
    <cellStyle name="Normal 26 6" xfId="51430" xr:uid="{0DE91431-4C4F-484E-936C-4744147C5AF8}"/>
    <cellStyle name="Normal 27" xfId="2361" xr:uid="{28F9746E-2B7D-47FE-A9EC-A2AABA9ECC5F}"/>
    <cellStyle name="Normal 27 2" xfId="4520" xr:uid="{426048C0-82F5-430A-AD98-42F39154B520}"/>
    <cellStyle name="Normal 27 2 2" xfId="10690" xr:uid="{CE744FFE-4FCB-487C-80D8-41131DC45C34}"/>
    <cellStyle name="Normal 27 2 2 2" xfId="23413" xr:uid="{3A161AFA-525C-4677-BAF6-983FA6F2B835}"/>
    <cellStyle name="Normal 27 2 3" xfId="18980" xr:uid="{6B242886-F2F3-4FDA-B75D-FF0AEA3F461F}"/>
    <cellStyle name="Normal 27 2 4" xfId="6227" xr:uid="{239B7039-0FA1-42AE-B53E-26C1F26379AE}"/>
    <cellStyle name="Normal 27 3" xfId="8543" xr:uid="{6FC3ACA7-175C-4C7E-8108-A82C4508778F}"/>
    <cellStyle name="Normal 27 3 2" xfId="21266" xr:uid="{EDE52AA5-9776-45D5-9BD8-BB217699219A}"/>
    <cellStyle name="Normal 27 4" xfId="16834" xr:uid="{870DD7FE-2C51-4986-B43A-A426B3C15FB2}"/>
    <cellStyle name="Normal 27 5" xfId="5492" xr:uid="{6EEC966B-B654-42BE-B873-58B5580CB3C2}"/>
    <cellStyle name="Normal 27 6" xfId="51431" xr:uid="{49E963F0-D16E-452F-AF4F-F2532AE842A0}"/>
    <cellStyle name="Normal 28" xfId="1226" xr:uid="{88A78E1B-148A-48B7-81BE-C5950A4AB83F}"/>
    <cellStyle name="Normal 28 2" xfId="51350" xr:uid="{C07DB77E-A648-44E1-BA22-33D1F6F8E410}"/>
    <cellStyle name="Normal 29" xfId="64" xr:uid="{EF8803B1-6ED3-4765-BF50-10FF33DB82B8}"/>
    <cellStyle name="Normal 29 2" xfId="2382" xr:uid="{F61C6146-94BD-4C9E-BE07-B07C80AF78A0}"/>
    <cellStyle name="Normal 29 2 2" xfId="21276" xr:uid="{ECEFA7F4-2E15-480F-9EBA-D2FFCFBF0FE1}"/>
    <cellStyle name="Normal 29 2 3" xfId="8553" xr:uid="{62267501-D2A6-47EB-B412-DCFFDB996CEA}"/>
    <cellStyle name="Normal 29 3" xfId="16844" xr:uid="{FA443D1F-8133-4CB4-ABB2-8393081681F9}"/>
    <cellStyle name="Normal 29 4" xfId="5498" xr:uid="{5A000919-9F72-4058-AE11-702B4E042411}"/>
    <cellStyle name="Normal 3" xfId="86" xr:uid="{29D7B66E-2878-4D61-BF90-FD7E228ED03B}"/>
    <cellStyle name="Normal 3 10" xfId="51601" xr:uid="{D20D92A4-4132-45EC-878C-1ECCD2C155AD}"/>
    <cellStyle name="Normal 3 11" xfId="50940" xr:uid="{776623FB-77FF-403A-907D-04A4770859FC}"/>
    <cellStyle name="Normal 3 2" xfId="87" xr:uid="{9C9A3D6B-2D3C-4D25-83B0-F55DE40342FE}"/>
    <cellStyle name="Normal 3 2 10" xfId="51404" xr:uid="{F9D60499-081A-4817-9BB4-AE92509BF61B}"/>
    <cellStyle name="Normal 3 2 2" xfId="169" xr:uid="{3AEDD097-8C78-4DFA-BE70-17A123C48FA1}"/>
    <cellStyle name="Normal 3 2 2 2" xfId="271" xr:uid="{F8BC01AD-D9BB-4BE8-B537-DDBD26E12056}"/>
    <cellStyle name="Normal 3 2 2 3" xfId="4754" xr:uid="{B8566794-FB7D-4AC3-A399-F94218CD5666}"/>
    <cellStyle name="Normal 3 2 2 4" xfId="4639" xr:uid="{6FE04CAA-75D2-40DB-864F-44C892F83DDC}"/>
    <cellStyle name="Normal 3 2 2 5" xfId="51221" xr:uid="{8045AC56-4A6F-4C1C-8968-DB4AA7C813A0}"/>
    <cellStyle name="Normal 3 2 3" xfId="63" xr:uid="{49CFDDB0-948B-413E-BB77-635931277A6D}"/>
    <cellStyle name="Normal 3 2 3 2" xfId="313" xr:uid="{9394F8B9-2391-4C94-B6F4-F50BBE69A106}"/>
    <cellStyle name="Normal 3 2 3 6" xfId="51576" xr:uid="{0B1BB059-7A0D-4ADC-8C08-349F6A8965D8}"/>
    <cellStyle name="Normal 3 2 4" xfId="126" xr:uid="{FA6D5540-C733-4A40-B603-0D69F521DD17}"/>
    <cellStyle name="Normal 3 2 5" xfId="272" xr:uid="{E2BABC1B-AF13-406B-BDA1-FBB3AE112853}"/>
    <cellStyle name="Normal 3 2 6" xfId="4718" xr:uid="{8D4C2ECE-8088-4EDB-8AA7-7484F97D6A16}"/>
    <cellStyle name="Normal 3 2 7" xfId="6412" xr:uid="{2143F6BF-5094-4F71-BFC0-45E8B0E95256}"/>
    <cellStyle name="Normal 3 2 7 2" xfId="19141" xr:uid="{B297240A-16D0-4FA2-9845-D9052EF49E33}"/>
    <cellStyle name="Normal 3 2 8" xfId="4697" xr:uid="{F3CADE93-7EBC-438E-B331-8392B7069DBB}"/>
    <cellStyle name="Normal 3 2 9" xfId="4707" xr:uid="{5E324C08-0FB1-4D45-98F6-6ADBD8DBDA9A}"/>
    <cellStyle name="Normal 3 3" xfId="49" xr:uid="{0505CEF7-C531-4635-BDC1-906620DF88A8}"/>
    <cellStyle name="Normal 3 3 2" xfId="273" xr:uid="{C4D72632-AC33-4493-819A-5572F3826333}"/>
    <cellStyle name="Normal 3 3 2 2" xfId="50924" xr:uid="{69B0876C-CE86-4BDE-8A5B-8FA465E9C7FF}"/>
    <cellStyle name="Normal 3 3 3" xfId="321" xr:uid="{E5C4C0AB-5030-46EB-8B76-4133BD523AB9}"/>
    <cellStyle name="Normal 3 3 4" xfId="81" xr:uid="{9AC7C163-AA2E-4ACC-9FCC-5D6233BB8435}"/>
    <cellStyle name="Normal 3 3 5" xfId="6288" xr:uid="{D1AEBE1F-FE4D-4E8F-95AF-ADCEE429B9E2}"/>
    <cellStyle name="Normal 3 3 6" xfId="4650" xr:uid="{E93CAA6D-C231-4170-9FCC-7EBF7DE84453}"/>
    <cellStyle name="Normal 3 3 7" xfId="4588" xr:uid="{1853E518-9CF2-461A-8F34-72A7AF45FB2B}"/>
    <cellStyle name="Normal 3 4" xfId="127" xr:uid="{ED6C82A0-4CD4-479D-9E61-DE3260E807E0}"/>
    <cellStyle name="Normal 3 4 2" xfId="4728" xr:uid="{2F301748-D1FC-4226-A59A-EA16A104DD0F}"/>
    <cellStyle name="Normal 3 4 3" xfId="14715" xr:uid="{7FB2FD56-1B28-44A5-9719-67920FCF099E}"/>
    <cellStyle name="Normal 3 4 4" xfId="4708" xr:uid="{AF09D974-B2EE-4104-AE34-E9E4C50E0F33}"/>
    <cellStyle name="Normal 3 4 5" xfId="42126" xr:uid="{B19D4EB3-CFBE-4024-97DB-3B4F9E514E35}"/>
    <cellStyle name="Normal 3 4 6" xfId="50890" xr:uid="{F2EC0398-A184-4C19-9210-CD40682CF892}"/>
    <cellStyle name="Normal 3 4 7" xfId="4636" xr:uid="{82A59099-438B-4711-9EB8-281F74F90563}"/>
    <cellStyle name="Normal 3 4 8" xfId="51220" xr:uid="{9D4671F1-7347-4E48-B9B8-67B28C0D0364}"/>
    <cellStyle name="Normal 3 5" xfId="168" xr:uid="{A3F5D883-3918-41ED-BBE0-0A66473129B0}"/>
    <cellStyle name="Normal 3 5 2" xfId="4753" xr:uid="{797A5506-13BB-4A9E-8B3F-7C75080E9083}"/>
    <cellStyle name="Normal 3 5 3" xfId="4585" xr:uid="{602A597E-1829-4141-9AF7-10A67CA932BD}"/>
    <cellStyle name="Normal 3 6" xfId="137" xr:uid="{2234228D-D9FC-45F2-99D7-3F0C7F413FCA}"/>
    <cellStyle name="Normal 3 7" xfId="6323" xr:uid="{634B7CB8-6466-439B-B0BD-7BA03D84F13F}"/>
    <cellStyle name="Normal 3 7 2" xfId="6353" xr:uid="{CF467446-3745-42B1-BA95-D3D5AA651FE4}"/>
    <cellStyle name="Normal 3 8" xfId="4646" xr:uid="{9F63254E-7554-4ED5-9157-564146F67B02}"/>
    <cellStyle name="Normal 3 9" xfId="51517" xr:uid="{1338BD00-F47A-405C-990A-04306B7987A6}"/>
    <cellStyle name="Normal 3_CKA - Daily Report of August 30,2015" xfId="51222" xr:uid="{2793C836-E46C-4762-AD9B-F76862A37DBB}"/>
    <cellStyle name="Normal 30" xfId="76" xr:uid="{97D2948A-A61C-40D1-900E-9315B2BF6DCB}"/>
    <cellStyle name="Normal 30 2" xfId="2383" xr:uid="{7BAB224E-C7FE-45C5-9F7B-20CF787FC229}"/>
    <cellStyle name="Normal 30 2 2" xfId="21277" xr:uid="{F52120DA-C4ED-4569-A568-8071E1192C0D}"/>
    <cellStyle name="Normal 30 2 3" xfId="8554" xr:uid="{49C6A840-7271-4589-9FAF-A076AB33492F}"/>
    <cellStyle name="Normal 30 3" xfId="16845" xr:uid="{A79635E1-FF52-4F61-91EA-47BC63D51055}"/>
    <cellStyle name="Normal 30 4" xfId="5499" xr:uid="{59C85C4F-2DA3-40C5-AC17-A8D047AE4765}"/>
    <cellStyle name="Normal 31" xfId="56" xr:uid="{FE28BB45-FF1C-4AAB-BB37-85AD5F6F3A90}"/>
    <cellStyle name="Normal 31 2" xfId="4530" xr:uid="{3917C760-93EA-4DB9-A1DF-546949CBCF83}"/>
    <cellStyle name="Normal 31 2 2" xfId="10700" xr:uid="{BAE1FB25-BDC7-4DF8-8AC8-EC553FAA31E1}"/>
    <cellStyle name="Normal 31 2 2 2" xfId="23423" xr:uid="{D4E57CC5-55DB-457D-9E07-B1093828208B}"/>
    <cellStyle name="Normal 31 2 3" xfId="18990" xr:uid="{91AC497F-C32F-4669-9109-9EF6E147F1CA}"/>
    <cellStyle name="Normal 31 2 4" xfId="6233" xr:uid="{03C1806C-01CD-41F8-BA29-B6D98C41138F}"/>
    <cellStyle name="Normal 31 3" xfId="6415" xr:uid="{3267EED9-DD93-486B-AB49-A133B30CCA12}"/>
    <cellStyle name="Normal 31 3 2" xfId="19144" xr:uid="{9ADAE78D-3C66-4B3D-8DB4-84C2A8984455}"/>
    <cellStyle name="Normal 31 4" xfId="14717" xr:uid="{704200EF-6DD4-4B76-A6F6-A7EAB204EA0B}"/>
    <cellStyle name="Normal 31 5" xfId="4712" xr:uid="{15E75AD0-F738-4F40-831F-C4145A69536B}"/>
    <cellStyle name="Normal 31 6" xfId="51343" xr:uid="{BAD75E81-4944-4143-B1A3-7DF52071AFFD}"/>
    <cellStyle name="Normal 32" xfId="66" xr:uid="{A5524B97-E351-42A4-BBA7-E41CB7446D5A}"/>
    <cellStyle name="Normal 32 2" xfId="4531" xr:uid="{32D7DECF-7610-4EFD-BE40-55A85C82850A}"/>
    <cellStyle name="Normal 32 2 2" xfId="23424" xr:uid="{94FD3072-8F17-4B00-AFFB-4ECCA12940B1}"/>
    <cellStyle name="Normal 32 2 3" xfId="10701" xr:uid="{0621F097-BC3F-4A52-832B-C4FC75DA68CC}"/>
    <cellStyle name="Normal 32 3" xfId="18991" xr:uid="{FE924F12-8907-4487-96B7-A437E4761B7D}"/>
    <cellStyle name="Normal 32 4" xfId="6234" xr:uid="{4EE05FD6-7376-43BE-9415-7F436BBB41F4}"/>
    <cellStyle name="Normal 32 5" xfId="50944" xr:uid="{B6E12648-5A5B-4004-B4AB-9BD16B2BDF0B}"/>
    <cellStyle name="Normal 33" xfId="4534" xr:uid="{DEE68C3A-BD3E-403D-812A-95887EA3088D}"/>
    <cellStyle name="Normal 33 2" xfId="10704" xr:uid="{857CB5C2-A774-4467-BB72-03A9100DE0DB}"/>
    <cellStyle name="Normal 33 2 2" xfId="23427" xr:uid="{47D1996A-F545-4252-BCE7-FDA226D631C6}"/>
    <cellStyle name="Normal 33 3" xfId="18994" xr:uid="{F49285BB-2D25-4B35-BAB4-7414525CCC4C}"/>
    <cellStyle name="Normal 33 4" xfId="6237" xr:uid="{57ECA0E0-AE26-4810-887F-C385E68DFACA}"/>
    <cellStyle name="Normal 34" xfId="4535" xr:uid="{00FEFCDA-B294-42A0-8B95-D91A493B4E4C}"/>
    <cellStyle name="Normal 34 2" xfId="10705" xr:uid="{B1050FCB-1701-4613-841E-7D6DF280EE86}"/>
    <cellStyle name="Normal 34 2 2" xfId="23428" xr:uid="{B7DF57D9-CDAD-481B-B3B9-341500858C31}"/>
    <cellStyle name="Normal 34 3" xfId="18995" xr:uid="{162BD02C-50E7-4602-B235-CACBF8B8455B}"/>
    <cellStyle name="Normal 34 4" xfId="6238" xr:uid="{0D73B540-CA15-4751-82D2-9FA872352569}"/>
    <cellStyle name="Normal 35" xfId="149" xr:uid="{8E8306D3-306D-4004-81BD-B768BA981184}"/>
    <cellStyle name="Normal 36" xfId="96" xr:uid="{60324501-6820-47A5-BD31-4A233EB8D3F0}"/>
    <cellStyle name="Normal 37" xfId="703" xr:uid="{C5A6EF6B-A1F6-464B-A502-CD9D3678F7FD}"/>
    <cellStyle name="Normal 38" xfId="183" xr:uid="{D90DAA85-0BC6-4FA6-BB68-54F78AE43DF7}"/>
    <cellStyle name="Normal 39" xfId="6" xr:uid="{B1C8BD13-E13B-4068-B37B-001A4DF5FCB3}"/>
    <cellStyle name="Normal 39 2" xfId="4698" xr:uid="{8BA6518E-C3CC-4755-A5E6-8E3FE4F76000}"/>
    <cellStyle name="Normal 4" xfId="103" xr:uid="{DB8BF6FA-8B93-47A1-9728-01AD0583394E}"/>
    <cellStyle name="Normal 4 10" xfId="14609" xr:uid="{38E63F21-ACFA-4702-8577-E6E14FDF9AC1}"/>
    <cellStyle name="Normal 4 11" xfId="4596" xr:uid="{9AA81170-B945-4405-BF6B-6474F6C4CF36}"/>
    <cellStyle name="Normal 4 12" xfId="50955" xr:uid="{25A505B3-4F41-4C63-A50A-60F4691E995F}"/>
    <cellStyle name="Normal 4 13" xfId="51351" xr:uid="{5C8E3B3E-D81B-45B8-B814-8A839C6F6698}"/>
    <cellStyle name="Normal 4 14" xfId="51528" xr:uid="{F0B7E8F4-CC1D-4491-BF2B-7CB95CD395CB}"/>
    <cellStyle name="Normal 4 15" xfId="51602" xr:uid="{F513D958-A160-42D0-B987-16AA88D30855}"/>
    <cellStyle name="Normal 4 2" xfId="129" xr:uid="{ADC48A14-130D-46E8-AEA1-5117B090ABCA}"/>
    <cellStyle name="Normal 4 2 2" xfId="222" xr:uid="{7B40BC7C-0F0F-447F-96E4-F0D11D738BFE}"/>
    <cellStyle name="Normal 4 2 2 2" xfId="1208" xr:uid="{09F15EDD-1311-468A-8BFA-57032E2E58F8}"/>
    <cellStyle name="Normal 4 2 2 3" xfId="6490" xr:uid="{92700240-0D17-403C-B9E8-1061AAC936A3}"/>
    <cellStyle name="Normal 4 2 2 4" xfId="4774" xr:uid="{DA6F24EC-1BE0-42FE-B7D2-999D99638FE7}"/>
    <cellStyle name="Normal 4 2 3" xfId="182" xr:uid="{D1A4FC4F-3CB0-4DEE-9108-982C85D3F874}"/>
    <cellStyle name="Normal 4 2 3 2" xfId="762" xr:uid="{21A18AA9-EA8C-4836-88BA-619E6B5FC1E8}"/>
    <cellStyle name="Normal 4 2 3 2 2" xfId="2946" xr:uid="{2664BE06-F12E-4806-81DF-DD1BFF6BFD2B}"/>
    <cellStyle name="Normal 4 2 3 2 2 2" xfId="9117" xr:uid="{2AA89870-6760-42E8-8636-8E5048303E0E}"/>
    <cellStyle name="Normal 4 2 3 2 2 2 2" xfId="21840" xr:uid="{F178A247-21A5-4940-97B2-D912E767317A}"/>
    <cellStyle name="Normal 4 2 3 2 2 3" xfId="17408" xr:uid="{6F568493-DD9A-4554-BE1E-F1D1D34F5FAF}"/>
    <cellStyle name="Normal 4 2 3 2 2 4" xfId="5703" xr:uid="{BCA596BF-1859-40F1-9820-0A64CB8CE3EC}"/>
    <cellStyle name="Normal 4 2 3 2 3" xfId="6975" xr:uid="{852ED56C-0A6A-4818-8B88-C5667F5879D6}"/>
    <cellStyle name="Normal 4 2 3 2 3 2" xfId="19698" xr:uid="{45E0097F-1E82-44B1-A1AD-EE90D5B9864E}"/>
    <cellStyle name="Normal 4 2 3 2 4" xfId="15265" xr:uid="{E422B408-2FBA-4883-9FAD-4918DA280B27}"/>
    <cellStyle name="Normal 4 2 3 2 5" xfId="4959" xr:uid="{61EB9DEC-2EB4-4071-805E-7932BC36D65B}"/>
    <cellStyle name="Normal 4 2 3 3" xfId="1272" xr:uid="{0353331A-C5CD-471E-B542-D9BCBA95F188}"/>
    <cellStyle name="Normal 4 2 3 3 2" xfId="3440" xr:uid="{F136EE61-A2A1-45AF-86A7-ECBDA3158911}"/>
    <cellStyle name="Normal 4 2 3 3 2 2" xfId="9611" xr:uid="{E045A678-A823-440D-81E4-EBB9F71A4C4E}"/>
    <cellStyle name="Normal 4 2 3 3 2 2 2" xfId="22334" xr:uid="{55A5A3EF-13BE-4A92-B1B3-732E83186512}"/>
    <cellStyle name="Normal 4 2 3 3 2 3" xfId="17901" xr:uid="{390A52E3-3A9E-4F69-86E7-C175A1B19F1E}"/>
    <cellStyle name="Normal 4 2 3 3 2 4" xfId="5852" xr:uid="{23F5C59E-08DE-476E-81EE-340587E30DB1}"/>
    <cellStyle name="Normal 4 2 3 3 3" xfId="7467" xr:uid="{59456DCB-08F5-4A5A-901E-72D79B8F721A}"/>
    <cellStyle name="Normal 4 2 3 3 3 2" xfId="20190" xr:uid="{40775426-058C-4039-A147-26BD6E9B84AA}"/>
    <cellStyle name="Normal 4 2 3 3 4" xfId="15758" xr:uid="{AA93E280-C3FF-40C4-B6CD-EE0308F50826}"/>
    <cellStyle name="Normal 4 2 3 3 5" xfId="5111" xr:uid="{9585DCCE-B56C-469B-A0A9-04D0BAE9C4F6}"/>
    <cellStyle name="Normal 4 2 3 4" xfId="1933" xr:uid="{EBCB436D-EF15-4792-B906-9EE3C7BF9B62}"/>
    <cellStyle name="Normal 4 2 3 4 2" xfId="4092" xr:uid="{AC46D0A6-14E5-4E92-9786-1197B18E0D5D}"/>
    <cellStyle name="Normal 4 2 3 4 2 2" xfId="10262" xr:uid="{A8FD9F51-851A-4886-A7B5-0B5584C42199}"/>
    <cellStyle name="Normal 4 2 3 4 2 2 2" xfId="22985" xr:uid="{BCFB0D13-5D4D-473D-8B91-7DCE419EB01E}"/>
    <cellStyle name="Normal 4 2 3 4 2 3" xfId="18552" xr:uid="{B5AC1F60-FFBB-42D0-BDA1-ED137904FB65}"/>
    <cellStyle name="Normal 4 2 3 4 2 4" xfId="6105" xr:uid="{CF516232-2D92-4FDF-9734-626AE4091810}"/>
    <cellStyle name="Normal 4 2 3 4 3" xfId="8115" xr:uid="{7396F127-78B2-4FFE-B017-C7DE17192981}"/>
    <cellStyle name="Normal 4 2 3 4 3 2" xfId="20838" xr:uid="{BE9BB811-C94A-485B-B49B-4702BF316DC6}"/>
    <cellStyle name="Normal 4 2 3 4 4" xfId="16406" xr:uid="{F5EC2785-E4B8-42A9-BAA3-0BB68B9B067E}"/>
    <cellStyle name="Normal 4 2 3 4 5" xfId="5370" xr:uid="{868A9B4D-87AC-4166-ABFB-77896BE98EF0}"/>
    <cellStyle name="Normal 4 2 3 5" xfId="2423" xr:uid="{98974499-4767-4BD1-8B27-40CB7243E308}"/>
    <cellStyle name="Normal 4 2 3 5 2" xfId="8594" xr:uid="{8359913A-F355-40DA-8D77-91CB0C8BD0BC}"/>
    <cellStyle name="Normal 4 2 3 5 2 2" xfId="21317" xr:uid="{ECE8BD72-1A87-4370-9BCC-B2BAFCE12DFC}"/>
    <cellStyle name="Normal 4 2 3 5 3" xfId="16885" xr:uid="{DFE536CD-6EE8-4115-8BB0-A60906BFFB6D}"/>
    <cellStyle name="Normal 4 2 3 5 4" xfId="5517" xr:uid="{6FCAF619-3322-48D8-8508-84917AD59C68}"/>
    <cellStyle name="Normal 4 2 3 6" xfId="6466" xr:uid="{A011E7A8-4688-43B4-A813-E35005FCC602}"/>
    <cellStyle name="Normal 4 2 3 6 2" xfId="19192" xr:uid="{BBB822FD-5DD5-48BA-895D-53EC3631800A}"/>
    <cellStyle name="Normal 4 2 3 7" xfId="14765" xr:uid="{AB5B209C-7E58-4CB5-BD8A-380DA1AE6B7F}"/>
    <cellStyle name="Normal 4 2 3 8" xfId="4762" xr:uid="{487B4AB6-6B6C-4FD9-94B5-D462DE4D4563}"/>
    <cellStyle name="Normal 4 2 3 9" xfId="51387" xr:uid="{D1D5A74F-0D9D-48C1-A2BC-604031B278D0}"/>
    <cellStyle name="Normal 4 2 4" xfId="253" xr:uid="{27130219-BB08-46FB-A72A-A915A7123588}"/>
    <cellStyle name="Normal 4 2 5" xfId="6289" xr:uid="{F03FC491-34FD-4EEF-9192-D94C147BC6A0}"/>
    <cellStyle name="Normal 4 2 6" xfId="6430" xr:uid="{3020CD34-66CB-4AC5-A8D2-4BDA77169A96}"/>
    <cellStyle name="Normal 4 2 7" xfId="4729" xr:uid="{0F8AAE2A-B420-4987-936C-1A22C771FC4B}"/>
    <cellStyle name="Normal 4 2 8" xfId="51224" xr:uid="{ADAEFFE6-48E0-4E61-B806-EF0CE39EA8CA}"/>
    <cellStyle name="Normal 4 3" xfId="130" xr:uid="{476EC14A-7482-451D-B81E-05795769CC81}"/>
    <cellStyle name="Normal 4 3 10" xfId="14733" xr:uid="{1FF85780-B32A-41B4-99E4-6326B30AB495}"/>
    <cellStyle name="Normal 4 3 11" xfId="33883" xr:uid="{467A19E3-F63E-4B22-9586-00DB5AD72442}"/>
    <cellStyle name="Normal 4 3 12" xfId="4730" xr:uid="{A741D4DB-9D6A-4FA7-AA43-27D917C36445}"/>
    <cellStyle name="Normal 4 3 13" xfId="51223" xr:uid="{B95DB6CB-ABEB-4A08-A053-5FD2CB9DDEF8}"/>
    <cellStyle name="Normal 4 3 14" xfId="51410" xr:uid="{006C4606-1F60-40AC-8523-509CF110086C}"/>
    <cellStyle name="Normal 4 3 15" xfId="51530" xr:uid="{1C95F3A5-D46C-4504-A022-129676E280F3}"/>
    <cellStyle name="Normal 4 3 16" xfId="51569" xr:uid="{CB671F05-0244-4545-8764-2F1FF7CEA41A}"/>
    <cellStyle name="Normal 4 3 17" xfId="51610" xr:uid="{7D37967D-4CC6-40A4-ADCC-BAB410BBBD07}"/>
    <cellStyle name="Normal 4 3 18" xfId="51635" xr:uid="{AD916313-EB54-4030-BE41-B17268329275}"/>
    <cellStyle name="Normal 4 3 19" xfId="51577" xr:uid="{7B7CB9AB-14F1-4B36-946F-CB8B3ED42B65}"/>
    <cellStyle name="Normal 4 3 2" xfId="60" xr:uid="{9F817527-6E0A-47DE-BD74-CA1B125AB601}"/>
    <cellStyle name="Normal 4 3 2 2" xfId="754" xr:uid="{96458A62-4295-4479-91FB-25198DF03A99}"/>
    <cellStyle name="Normal 4 3 2 2 2" xfId="2938" xr:uid="{F85A82B5-0F5A-49CC-9ABF-97A56F1A6BA0}"/>
    <cellStyle name="Normal 4 3 2 2 2 2" xfId="9109" xr:uid="{B5A1C635-F5C1-45DF-B7A1-AB51189373C9}"/>
    <cellStyle name="Normal 4 3 2 2 2 2 2" xfId="21832" xr:uid="{6340DB2C-5DF1-48E4-A425-F4F740A3CF10}"/>
    <cellStyle name="Normal 4 3 2 2 2 3" xfId="17400" xr:uid="{00226C90-D0FC-4242-9DE5-E9D8A4BF0C31}"/>
    <cellStyle name="Normal 4 3 2 2 2 4" xfId="5699" xr:uid="{2F090523-2C22-46FA-BBF9-E8F7DE9C6B41}"/>
    <cellStyle name="Normal 4 3 2 2 3" xfId="6967" xr:uid="{55B5AD5D-9038-48A8-B2C4-EE5274CA4F00}"/>
    <cellStyle name="Normal 4 3 2 2 3 2" xfId="19690" xr:uid="{C37F00A7-04A9-49EA-906A-5222DC5EB9DB}"/>
    <cellStyle name="Normal 4 3 2 2 4" xfId="15257" xr:uid="{C78C3137-5776-42AB-8C3E-7491F4BD24C8}"/>
    <cellStyle name="Normal 4 3 2 2 5" xfId="4955" xr:uid="{53E93F63-3629-4C1D-B9EA-C01F231FAF4E}"/>
    <cellStyle name="Normal 4 3 2 3" xfId="1264" xr:uid="{C73796CB-7C30-4516-A9EB-DF62A50BB96D}"/>
    <cellStyle name="Normal 4 3 2 3 2" xfId="3432" xr:uid="{24D6C04D-0AFB-4F38-8EA8-B0A4BA30D15E}"/>
    <cellStyle name="Normal 4 3 2 3 2 2" xfId="9603" xr:uid="{924C6AEE-4D5D-404B-917B-DE7651201694}"/>
    <cellStyle name="Normal 4 3 2 3 2 2 2" xfId="22326" xr:uid="{7E3AFFAC-859C-46A7-AA60-05FF6DDBB0EF}"/>
    <cellStyle name="Normal 4 3 2 3 2 3" xfId="17893" xr:uid="{C2E9BA73-EC71-491A-A111-2A448FA0DB90}"/>
    <cellStyle name="Normal 4 3 2 3 2 4" xfId="5848" xr:uid="{5A554ADB-5878-460F-B97E-361AF6489A3D}"/>
    <cellStyle name="Normal 4 3 2 3 3" xfId="7459" xr:uid="{1400C207-2AEF-400D-ACB0-04300C5E5C7B}"/>
    <cellStyle name="Normal 4 3 2 3 3 2" xfId="20182" xr:uid="{15B0E902-E58C-43C0-A24E-A1C8D9B448DC}"/>
    <cellStyle name="Normal 4 3 2 3 4" xfId="15750" xr:uid="{0937EE37-032D-4946-9E5D-14B8595FA4EF}"/>
    <cellStyle name="Normal 4 3 2 3 5" xfId="5107" xr:uid="{3238128F-6053-44D8-90A4-4116E7039264}"/>
    <cellStyle name="Normal 4 3 2 4" xfId="1925" xr:uid="{540EFC0A-9C0C-4D18-944A-CC8E41729024}"/>
    <cellStyle name="Normal 4 3 2 4 2" xfId="4084" xr:uid="{A92030DA-7766-4808-890D-77A4150520FF}"/>
    <cellStyle name="Normal 4 3 2 4 2 2" xfId="10254" xr:uid="{AD860CF4-8DC7-4892-936D-B7F4A8DE8DFC}"/>
    <cellStyle name="Normal 4 3 2 4 2 2 2" xfId="22977" xr:uid="{81A7B8C6-A4BE-4E93-AD34-D3EB02721FB3}"/>
    <cellStyle name="Normal 4 3 2 4 2 3" xfId="18544" xr:uid="{B55AE15A-11D3-41F1-AB2E-7842368F1001}"/>
    <cellStyle name="Normal 4 3 2 4 2 4" xfId="6101" xr:uid="{F964B9DF-C71D-41C5-AFDA-A2C34F1BB0BD}"/>
    <cellStyle name="Normal 4 3 2 4 3" xfId="8107" xr:uid="{BA0B7F42-CA57-4AD0-9B67-B72DCDA47337}"/>
    <cellStyle name="Normal 4 3 2 4 3 2" xfId="20830" xr:uid="{5A58FFEE-E97A-4823-9D9C-6F0CD44D9B49}"/>
    <cellStyle name="Normal 4 3 2 4 4" xfId="16398" xr:uid="{D7DB4C7E-671E-467D-A634-3EA0C6323B26}"/>
    <cellStyle name="Normal 4 3 2 4 5" xfId="5366" xr:uid="{C9ED7245-1508-484F-8E53-14D92E72BF65}"/>
    <cellStyle name="Normal 4 3 2 5" xfId="2415" xr:uid="{AF5643CD-3F18-428F-9D49-3C0F7EC8E964}"/>
    <cellStyle name="Normal 4 3 2 5 2" xfId="8586" xr:uid="{E899A4E5-DF66-4139-A749-8BF92AF68E73}"/>
    <cellStyle name="Normal 4 3 2 5 2 2" xfId="21309" xr:uid="{B1A4715E-5D9B-4272-964E-9CC0DBE51611}"/>
    <cellStyle name="Normal 4 3 2 5 3" xfId="16877" xr:uid="{CE2349EB-7512-47AA-AA00-BC02548905F1}"/>
    <cellStyle name="Normal 4 3 2 5 4" xfId="5513" xr:uid="{6A28BAA7-6742-4F09-8B8B-52A9AAE20BA4}"/>
    <cellStyle name="Normal 4 3 2 6" xfId="170" xr:uid="{9AD24033-06A5-4A21-BE05-888C3E338A7A}"/>
    <cellStyle name="Normal 4 3 2 6 2" xfId="19184" xr:uid="{EB76B1EB-2B1F-485A-B0C2-A362F2FFED67}"/>
    <cellStyle name="Normal 4 3 2 6 3" xfId="6457" xr:uid="{61E796E5-2AA2-43DC-8594-4B8DAFEF1917}"/>
    <cellStyle name="Normal 4 3 2 7" xfId="14758" xr:uid="{0E0924D6-223F-4105-A4C1-986555BB60A9}"/>
    <cellStyle name="Normal 4 3 2 8" xfId="4755" xr:uid="{3AC4B644-EB9C-45E8-B423-8B278C636D52}"/>
    <cellStyle name="Normal 4 3 2 9" xfId="50951" xr:uid="{C9F23097-E809-46B8-84C2-F9651CF1AF13}"/>
    <cellStyle name="Normal 4 3 3" xfId="333" xr:uid="{4D84C027-F0F1-4B32-AD70-E103DB6E11BC}"/>
    <cellStyle name="Normal 4 3 4" xfId="715" xr:uid="{5C7A950B-C6BF-4935-BA88-5ED3F18C4037}"/>
    <cellStyle name="Normal 4 3 4 2" xfId="1739" xr:uid="{CD79B88F-4102-40E9-B10E-67E0CC673F36}"/>
    <cellStyle name="Normal 4 3 4 2 2" xfId="3904" xr:uid="{638E7C22-EA81-4546-9A7E-89D7BC3CC754}"/>
    <cellStyle name="Normal 4 3 4 2 2 2" xfId="10075" xr:uid="{7E097C6E-EFF0-4820-B766-7136CC6D1C78}"/>
    <cellStyle name="Normal 4 3 4 2 2 2 2" xfId="22798" xr:uid="{6E5FBB50-4CCE-4DA2-B084-63FABC6646BF}"/>
    <cellStyle name="Normal 4 3 4 2 2 3" xfId="18365" xr:uid="{D7C4DE96-A869-4748-9BD9-A41F5CF36BC9}"/>
    <cellStyle name="Normal 4 3 4 2 2 4" xfId="6000" xr:uid="{2560A585-9D8B-4159-B4C6-C68CAB7423EE}"/>
    <cellStyle name="Normal 4 3 4 2 3" xfId="7931" xr:uid="{020CD509-7327-4636-812D-40FDEE44DADA}"/>
    <cellStyle name="Normal 4 3 4 2 3 2" xfId="20654" xr:uid="{B86DB754-1F22-4607-AD81-96F8F8A08F76}"/>
    <cellStyle name="Normal 4 3 4 2 4" xfId="16222" xr:uid="{69C5EAC0-3C41-4367-9123-CE95FF618300}"/>
    <cellStyle name="Normal 4 3 4 2 5" xfId="5261" xr:uid="{94D22DE5-F3D1-45FD-B8D2-81A9F8328F18}"/>
    <cellStyle name="Normal 4 3 4 3" xfId="2885" xr:uid="{DB7616A9-F010-4415-9597-1832AF600B6F}"/>
    <cellStyle name="Normal 4 3 4 3 2" xfId="9056" xr:uid="{803F6FBD-A9B5-4958-9A9D-9D60EAEC6450}"/>
    <cellStyle name="Normal 4 3 4 3 2 2" xfId="21779" xr:uid="{62CE63A7-6039-4A8A-9762-5EACE986850E}"/>
    <cellStyle name="Normal 4 3 4 3 3" xfId="17347" xr:uid="{776A9795-7E99-4D74-B4FB-0DCF2AA453E5}"/>
    <cellStyle name="Normal 4 3 4 3 4" xfId="5666" xr:uid="{2D35C02A-A72C-46B0-8FC7-163F06DD2B20}"/>
    <cellStyle name="Normal 4 3 4 4" xfId="6930" xr:uid="{6E7FE1F4-3D21-41C9-9BDA-CEC57B74690A}"/>
    <cellStyle name="Normal 4 3 4 4 2" xfId="19653" xr:uid="{448617C0-DD73-4D04-BB2A-1C003ABFF483}"/>
    <cellStyle name="Normal 4 3 4 5" xfId="15220" xr:uid="{3B6A2107-1370-4EBD-8B7E-0D5EBA32E8DE}"/>
    <cellStyle name="Normal 4 3 4 6" xfId="4940" xr:uid="{B5731042-8E5F-4E8A-A4B3-45ADCBFC73EF}"/>
    <cellStyle name="Normal 4 3 5" xfId="724" xr:uid="{F6B740E6-D152-4405-93A0-AC82C7F3BFDF}"/>
    <cellStyle name="Normal 4 3 5 2" xfId="2910" xr:uid="{95144C9A-40FD-444B-95C1-C4B4DF16BF8F}"/>
    <cellStyle name="Normal 4 3 5 2 2" xfId="9081" xr:uid="{941B23B4-DEA7-4E83-B9BA-B67FBE0CF9E3}"/>
    <cellStyle name="Normal 4 3 5 2 2 2" xfId="21804" xr:uid="{33772B61-6CBA-4676-85A3-8A4689A97D6F}"/>
    <cellStyle name="Normal 4 3 5 2 3" xfId="17372" xr:uid="{45C074C7-D9E0-4FF3-B3CF-4C677D6A8F41}"/>
    <cellStyle name="Normal 4 3 5 2 4" xfId="5689" xr:uid="{84B5B20C-3CEE-4ABD-AE22-DA3110287B87}"/>
    <cellStyle name="Normal 4 3 5 3" xfId="6939" xr:uid="{C9C613D0-F024-4964-84DD-2E97B98F2972}"/>
    <cellStyle name="Normal 4 3 5 3 2" xfId="19662" xr:uid="{5FADEA9C-933B-472C-94D0-8867F0940009}"/>
    <cellStyle name="Normal 4 3 5 4" xfId="15229" xr:uid="{D497E9F1-7EBD-4010-A788-1F607287B527}"/>
    <cellStyle name="Normal 4 3 5 5" xfId="4945" xr:uid="{897D704C-E3C6-4ACC-AB9C-277A2AE55887}"/>
    <cellStyle name="Normal 4 3 6" xfId="1236" xr:uid="{A7539354-C095-4020-B80A-E454EB8CC64C}"/>
    <cellStyle name="Normal 4 3 6 2" xfId="3405" xr:uid="{4EEB95DE-C301-483C-AD82-F2F1810C4063}"/>
    <cellStyle name="Normal 4 3 6 2 2" xfId="9576" xr:uid="{4FAE49CE-0634-4BE5-9D23-43F3089F4A2C}"/>
    <cellStyle name="Normal 4 3 6 2 2 2" xfId="22299" xr:uid="{42F232FB-F400-41F2-8774-706034D95DB6}"/>
    <cellStyle name="Normal 4 3 6 2 3" xfId="17866" xr:uid="{4FC29671-AD44-4646-BC67-985FCF539719}"/>
    <cellStyle name="Normal 4 3 6 2 4" xfId="5838" xr:uid="{1D66FE84-5D33-4B02-AAFB-D30A32B52332}"/>
    <cellStyle name="Normal 4 3 6 3" xfId="7432" xr:uid="{97F56AD3-60A7-4BB9-866C-4B03BF94CA06}"/>
    <cellStyle name="Normal 4 3 6 3 2" xfId="20155" xr:uid="{0744ED36-D699-4D87-AD12-87F1E13FEBF3}"/>
    <cellStyle name="Normal 4 3 6 4" xfId="15723" xr:uid="{B7F9F410-C4BF-4F9F-AE1C-1764913BA170}"/>
    <cellStyle name="Normal 4 3 6 5" xfId="5097" xr:uid="{6F53BC1F-D5A7-4CDE-A5FC-7240BCFFDB7A}"/>
    <cellStyle name="Normal 4 3 7" xfId="1905" xr:uid="{B2C8BB4C-6152-492E-979E-E92E7C9C9FF8}"/>
    <cellStyle name="Normal 4 3 7 2" xfId="4064" xr:uid="{CAB1B5AB-5051-416A-A434-6D20ECE598D9}"/>
    <cellStyle name="Normal 4 3 7 2 2" xfId="10234" xr:uid="{30BF0B8E-80D1-49AF-AFC3-B968705B215C}"/>
    <cellStyle name="Normal 4 3 7 2 2 2" xfId="22957" xr:uid="{14ACD8D5-46F7-4616-9B63-754CD4E34356}"/>
    <cellStyle name="Normal 4 3 7 2 3" xfId="18524" xr:uid="{56F3D27D-F0CA-448E-A91E-5416F34C6E96}"/>
    <cellStyle name="Normal 4 3 7 2 4" xfId="6092" xr:uid="{3506EF67-C3E9-4F07-8D51-EC9315D83B64}"/>
    <cellStyle name="Normal 4 3 7 3" xfId="8087" xr:uid="{A50FAE4C-614C-4E3D-B571-99894337AD40}"/>
    <cellStyle name="Normal 4 3 7 3 2" xfId="20810" xr:uid="{41ADF867-B370-4634-A8CA-15517BD8C580}"/>
    <cellStyle name="Normal 4 3 7 4" xfId="16378" xr:uid="{E1181FCE-3B12-4E6B-B17C-A029D467F890}"/>
    <cellStyle name="Normal 4 3 7 5" xfId="5357" xr:uid="{CE7BBB6C-5BBC-4607-9999-E5F40978C2C5}"/>
    <cellStyle name="Normal 4 3 8" xfId="2389" xr:uid="{54C5A62F-5C7B-4026-B31E-69449A2D1F2C}"/>
    <cellStyle name="Normal 4 3 8 2" xfId="8560" xr:uid="{0A0745A1-D956-4AFC-82E9-762833E2F999}"/>
    <cellStyle name="Normal 4 3 8 2 2" xfId="21283" xr:uid="{25149C9D-B946-4E2C-82DC-A57C9404B22F}"/>
    <cellStyle name="Normal 4 3 8 3" xfId="16851" xr:uid="{05EF8FEE-A535-475B-8938-28D4DE635AF8}"/>
    <cellStyle name="Normal 4 3 8 4" xfId="5504" xr:uid="{AA42EF87-B3D4-4C71-83A3-05467BB86167}"/>
    <cellStyle name="Normal 4 3 9" xfId="6431" xr:uid="{FE98EFF2-A9C4-41A8-BB00-9468C3A75720}"/>
    <cellStyle name="Normal 4 3 9 2" xfId="19159" xr:uid="{325C6C44-9218-4113-B55C-3FD4A39044BF}"/>
    <cellStyle name="Normal 4 4" xfId="232" xr:uid="{4E3CBBD6-EB10-4472-98E2-6307E19E7FA2}"/>
    <cellStyle name="Normal 4 4 10" xfId="6498" xr:uid="{C8616BFE-8D22-4CC0-B29D-3306DAC789E3}"/>
    <cellStyle name="Normal 4 4 10 2" xfId="19222" xr:uid="{5B3A347F-05FA-484D-80F1-3489092BF17A}"/>
    <cellStyle name="Normal 4 4 11" xfId="14791" xr:uid="{56D59088-9A9E-4CA3-A051-5A9A536CB70B}"/>
    <cellStyle name="Normal 4 4 12" xfId="4571" xr:uid="{93643A57-38A7-41FF-87E3-71D3ADA76E3E}"/>
    <cellStyle name="Normal 4 4 13" xfId="51367" xr:uid="{D8DB12BF-D8A5-496C-845D-F12E055EA4F0}"/>
    <cellStyle name="Normal 4 4 2" xfId="338" xr:uid="{F65BA30F-8187-42E0-AA1A-CDFF597597C3}"/>
    <cellStyle name="Normal 4 4 2 2" xfId="866" xr:uid="{AE5C1BFA-DEEC-412D-A117-60F1E6BA0A4B}"/>
    <cellStyle name="Normal 4 4 2 2 2" xfId="3047" xr:uid="{F8B1F011-1FEA-4097-B985-18499EFCBF2C}"/>
    <cellStyle name="Normal 4 4 2 2 2 2" xfId="9218" xr:uid="{DBA02DF1-FE82-45F1-B246-75E20350F687}"/>
    <cellStyle name="Normal 4 4 2 2 2 2 2" xfId="21941" xr:uid="{DBF5B31A-B8F8-4E07-9F1B-143CAC2DEE1A}"/>
    <cellStyle name="Normal 4 4 2 2 2 3" xfId="17509" xr:uid="{1024891B-6816-4A0E-8A33-243382308038}"/>
    <cellStyle name="Normal 4 4 2 2 2 4" xfId="5746" xr:uid="{87F183B6-A2B5-46AB-B3F8-8E873E701378}"/>
    <cellStyle name="Normal 4 4 2 2 3" xfId="7076" xr:uid="{798CB302-8177-4862-9C79-EB8C946D1614}"/>
    <cellStyle name="Normal 4 4 2 2 3 2" xfId="19799" xr:uid="{3ECEE30C-D208-4A03-8356-3B6DC456C391}"/>
    <cellStyle name="Normal 4 4 2 2 4" xfId="15366" xr:uid="{85F2687C-F64A-4462-BC41-84B2474C3DFF}"/>
    <cellStyle name="Normal 4 4 2 2 5" xfId="5001" xr:uid="{023D26E7-6764-497D-AD26-EBB9CFCBFE89}"/>
    <cellStyle name="Normal 4 4 2 3" xfId="1368" xr:uid="{FF4E52B4-B9A1-4B2C-A08C-E03A0C6160B5}"/>
    <cellStyle name="Normal 4 4 2 3 2" xfId="3536" xr:uid="{694428F2-AC3F-48E2-9D4F-5FE9EF3C8E04}"/>
    <cellStyle name="Normal 4 4 2 3 2 2" xfId="9707" xr:uid="{503FDC57-0876-4E4C-B32A-FEA3B5628899}"/>
    <cellStyle name="Normal 4 4 2 3 2 2 2" xfId="22430" xr:uid="{ACAA7C53-5949-4D99-AB2B-CADCD763A0A6}"/>
    <cellStyle name="Normal 4 4 2 3 2 3" xfId="17997" xr:uid="{9289D38D-4BA6-4343-88BC-44F2F70EFAF7}"/>
    <cellStyle name="Normal 4 4 2 3 2 4" xfId="5894" xr:uid="{73301950-DCE1-48CB-A2F1-D5316B437282}"/>
    <cellStyle name="Normal 4 4 2 3 3" xfId="7563" xr:uid="{0AAD5E98-5ABB-4858-8217-3B5C8B87D53F}"/>
    <cellStyle name="Normal 4 4 2 3 3 2" xfId="20286" xr:uid="{298E25CA-74AF-4A80-8D7D-197EDF696A24}"/>
    <cellStyle name="Normal 4 4 2 3 4" xfId="15854" xr:uid="{96AC7C5D-653F-4EFF-B0F5-01BCD598F785}"/>
    <cellStyle name="Normal 4 4 2 3 5" xfId="5153" xr:uid="{33851FE6-5D13-454D-91DE-B424C8A3175E}"/>
    <cellStyle name="Normal 4 4 2 4" xfId="2022" xr:uid="{38DD2F93-354E-439B-B0AE-284B101BDC4C}"/>
    <cellStyle name="Normal 4 4 2 4 2" xfId="4181" xr:uid="{657FAF2C-2DDA-4B9D-9B17-151FA5ADB561}"/>
    <cellStyle name="Normal 4 4 2 4 2 2" xfId="10351" xr:uid="{5F59A9C9-A403-4DFC-A4F8-523CA085F9B9}"/>
    <cellStyle name="Normal 4 4 2 4 2 2 2" xfId="23074" xr:uid="{65D6CBFE-8F69-430C-BA97-CDA321E9A567}"/>
    <cellStyle name="Normal 4 4 2 4 2 3" xfId="18641" xr:uid="{A62DF984-C332-4668-91EC-E3E95A1739A7}"/>
    <cellStyle name="Normal 4 4 2 4 2 4" xfId="6141" xr:uid="{61744A8D-BD79-4AA0-B94D-AA15628B6066}"/>
    <cellStyle name="Normal 4 4 2 4 3" xfId="8204" xr:uid="{644CE617-6D05-4ADA-9DE7-885692F690D4}"/>
    <cellStyle name="Normal 4 4 2 4 3 2" xfId="20927" xr:uid="{220FDCFB-44FE-423A-88D7-F187401B96A9}"/>
    <cellStyle name="Normal 4 4 2 4 4" xfId="16495" xr:uid="{FD80186B-211B-4DBC-8262-AFC1B3D8BF7C}"/>
    <cellStyle name="Normal 4 4 2 4 5" xfId="5406" xr:uid="{A7A9A033-EB15-4F05-9B26-AB5F26B1BF63}"/>
    <cellStyle name="Normal 4 4 2 5" xfId="2520" xr:uid="{A6E8B99D-0308-42DF-997F-03286ABA6BDF}"/>
    <cellStyle name="Normal 4 4 2 5 2" xfId="8691" xr:uid="{289E93A1-8A92-4EA8-AA9A-C8710C6DC350}"/>
    <cellStyle name="Normal 4 4 2 5 2 2" xfId="21414" xr:uid="{9D074408-86DB-4699-AFAE-206ABC455017}"/>
    <cellStyle name="Normal 4 4 2 5 3" xfId="16982" xr:uid="{779D3F7B-024A-4051-883F-1FC8AC38177A}"/>
    <cellStyle name="Normal 4 4 2 5 4" xfId="5560" xr:uid="{3EE3D472-F0DF-4F7F-AB96-18832E7FF8D3}"/>
    <cellStyle name="Normal 4 4 2 6" xfId="6564" xr:uid="{440DE091-6804-4B01-AE40-479E9EE149A0}"/>
    <cellStyle name="Normal 4 4 2 6 2" xfId="19287" xr:uid="{A7A7C620-07C3-48C1-92FC-78E8877DDC70}"/>
    <cellStyle name="Normal 4 4 2 7" xfId="14855" xr:uid="{2D53F034-555B-4DD1-9F31-9F1439833C9D}"/>
    <cellStyle name="Normal 4 4 2 8" xfId="4819" xr:uid="{B2053324-48CC-4513-861C-E11667CDCFB9}"/>
    <cellStyle name="Normal 4 4 3" xfId="279" xr:uid="{EFC52762-1EE9-4EF3-88E9-6FA24BB915B1}"/>
    <cellStyle name="Normal 4 4 3 2" xfId="823" xr:uid="{BDA3AFE0-D8C8-44D5-A8E7-8C48FE25DB96}"/>
    <cellStyle name="Normal 4 4 3 2 2" xfId="3005" xr:uid="{C3FBEF4D-7D25-47E9-AC09-D8CF4BEDB268}"/>
    <cellStyle name="Normal 4 4 3 2 2 2" xfId="9176" xr:uid="{F48680F7-009C-4BE4-A487-95B597156E07}"/>
    <cellStyle name="Normal 4 4 3 2 2 2 2" xfId="21899" xr:uid="{82B08C17-F74E-48D8-9466-A817F3F2A978}"/>
    <cellStyle name="Normal 4 4 3 2 2 3" xfId="17467" xr:uid="{CA10A67B-7E80-49AE-97BE-91DEDEB902B7}"/>
    <cellStyle name="Normal 4 4 3 2 2 4" xfId="5729" xr:uid="{9C7EE101-EA9C-47A9-91FC-4745A99E34C4}"/>
    <cellStyle name="Normal 4 4 3 2 3" xfId="7034" xr:uid="{7FBAF5DE-C6D6-4A5C-A118-4FDAC55F932F}"/>
    <cellStyle name="Normal 4 4 3 2 3 2" xfId="19757" xr:uid="{4BBC7B0D-80E8-4479-9792-EA05C08B95BB}"/>
    <cellStyle name="Normal 4 4 3 2 4" xfId="15324" xr:uid="{B72A5476-DA53-4A06-A298-57506889D98E}"/>
    <cellStyle name="Normal 4 4 3 2 5" xfId="4984" xr:uid="{77D14D05-CB38-4790-AEF7-1ED39105BD49}"/>
    <cellStyle name="Normal 4 4 3 3" xfId="1327" xr:uid="{C6B0DA79-A0E9-4DE4-B741-0CFE5AE607F8}"/>
    <cellStyle name="Normal 4 4 3 3 2" xfId="3495" xr:uid="{9D344A1D-307E-4879-93BD-CBDD10D348A0}"/>
    <cellStyle name="Normal 4 4 3 3 2 2" xfId="9666" xr:uid="{87DF9149-DC3B-44CA-80F1-70BBDC4D5FE2}"/>
    <cellStyle name="Normal 4 4 3 3 2 2 2" xfId="22389" xr:uid="{B7E826E1-1487-4D29-AAF3-8122CE70F3FB}"/>
    <cellStyle name="Normal 4 4 3 3 2 3" xfId="17956" xr:uid="{A5F07DEC-6087-4EFA-BBA6-92DEF5FBEC4F}"/>
    <cellStyle name="Normal 4 4 3 3 2 4" xfId="5878" xr:uid="{EFD5CA84-622F-44DF-99EA-DD807EBE6D8E}"/>
    <cellStyle name="Normal 4 4 3 3 3" xfId="7522" xr:uid="{5275567B-01A4-428B-AB36-F7D8B7885BBE}"/>
    <cellStyle name="Normal 4 4 3 3 3 2" xfId="20245" xr:uid="{228B14BE-140A-4939-AAD4-90CFA766C081}"/>
    <cellStyle name="Normal 4 4 3 3 4" xfId="15813" xr:uid="{92ACEDC5-9319-4B79-ADE4-DFD3CAAF51B3}"/>
    <cellStyle name="Normal 4 4 3 3 5" xfId="5137" xr:uid="{66E4868B-72BE-403B-9081-0E59A112D8DF}"/>
    <cellStyle name="Normal 4 4 3 4" xfId="1983" xr:uid="{083E42F0-3438-48F5-90C5-4C060620E66F}"/>
    <cellStyle name="Normal 4 4 3 4 2" xfId="4142" xr:uid="{B48791DF-0D7F-4B3E-B8FE-127C09AC037B}"/>
    <cellStyle name="Normal 4 4 3 4 2 2" xfId="10312" xr:uid="{A555ABA5-9139-4DE2-B43E-2F71CBF57C04}"/>
    <cellStyle name="Normal 4 4 3 4 2 2 2" xfId="23035" xr:uid="{119BB42B-665A-4C42-B62A-C1763E757720}"/>
    <cellStyle name="Normal 4 4 3 4 2 3" xfId="18602" xr:uid="{E3206285-717B-4019-9C3F-D431A2161340}"/>
    <cellStyle name="Normal 4 4 3 4 2 4" xfId="6127" xr:uid="{BE9BBD87-E8F1-43D3-879A-E1F1395D9699}"/>
    <cellStyle name="Normal 4 4 3 4 3" xfId="8165" xr:uid="{7E9ACA5A-1FA8-4076-B64A-F11254A29FCC}"/>
    <cellStyle name="Normal 4 4 3 4 3 2" xfId="20888" xr:uid="{F5EF79D7-A3A1-4996-8662-E57DCF208287}"/>
    <cellStyle name="Normal 4 4 3 4 4" xfId="16456" xr:uid="{ADCBFDEF-6DD1-47A8-B8A8-74CABBC34F14}"/>
    <cellStyle name="Normal 4 4 3 4 5" xfId="5392" xr:uid="{BD994858-3FE2-4F86-9F48-2559E751CD3A}"/>
    <cellStyle name="Normal 4 4 3 5" xfId="2479" xr:uid="{033CDC54-079F-417D-9E2A-DADA18C7F2CA}"/>
    <cellStyle name="Normal 4 4 3 5 2" xfId="8650" xr:uid="{C6A2338C-1527-4D09-A00A-3A6EBBDC8D42}"/>
    <cellStyle name="Normal 4 4 3 5 2 2" xfId="21373" xr:uid="{17D677D5-B1B3-4CDF-82E9-8DF79D00B2B2}"/>
    <cellStyle name="Normal 4 4 3 5 3" xfId="16941" xr:uid="{89B40B63-2F55-44D6-BEE0-FF8541CA84E4}"/>
    <cellStyle name="Normal 4 4 3 5 4" xfId="5544" xr:uid="{FBFF5F1D-9755-4786-A071-1B7C26D1430E}"/>
    <cellStyle name="Normal 4 4 3 6" xfId="6522" xr:uid="{A3522309-8FDB-40CC-A5E1-DC8DA51D8025}"/>
    <cellStyle name="Normal 4 4 3 6 2" xfId="19246" xr:uid="{B61908F1-867E-40BB-9413-85566BF201DC}"/>
    <cellStyle name="Normal 4 4 3 7" xfId="14814" xr:uid="{750A8418-D1C7-4A21-AFBB-F1A87EF9E541}"/>
    <cellStyle name="Normal 4 4 3 8" xfId="4800" xr:uid="{940059F6-3E15-4495-9161-61065E54DCD6}"/>
    <cellStyle name="Normal 4 4 4" xfId="794" xr:uid="{9AC3C1D5-84CC-4DC6-B5D2-041E3E815FAE}"/>
    <cellStyle name="Normal 4 4 4 2" xfId="2977" xr:uid="{638A0BC4-4A18-4C49-8377-C4F958F40B14}"/>
    <cellStyle name="Normal 4 4 4 2 2" xfId="9148" xr:uid="{C8E19369-A20A-49BA-B14B-9395C8928637}"/>
    <cellStyle name="Normal 4 4 4 2 2 2" xfId="21871" xr:uid="{DBFB9F62-614E-4F6E-9924-277C349624F6}"/>
    <cellStyle name="Normal 4 4 4 2 3" xfId="17439" xr:uid="{1A5F23F7-067D-4B3A-8152-4A10F8BB8585}"/>
    <cellStyle name="Normal 4 4 4 2 4" xfId="5716" xr:uid="{B03827C4-5194-4FC4-A619-A9A434BD0550}"/>
    <cellStyle name="Normal 4 4 4 3" xfId="7006" xr:uid="{DA99D46C-05A8-4AA3-AE3A-58F76D877C59}"/>
    <cellStyle name="Normal 4 4 4 3 2" xfId="19729" xr:uid="{8C7D854F-8567-441D-8325-AA6B497E9764}"/>
    <cellStyle name="Normal 4 4 4 4" xfId="15296" xr:uid="{4510C4FC-964E-4A7F-8218-494C6DA1D54D}"/>
    <cellStyle name="Normal 4 4 4 5" xfId="4972" xr:uid="{1EA4D495-7EC7-4315-8325-72061CE31951}"/>
    <cellStyle name="Normal 4 4 5" xfId="1302" xr:uid="{D50A061F-F82D-4B1C-9D75-C763E33E5BE4}"/>
    <cellStyle name="Normal 4 4 5 2" xfId="3470" xr:uid="{C85C050C-3F8D-4F59-B42C-97D9DEEA0974}"/>
    <cellStyle name="Normal 4 4 5 2 2" xfId="9641" xr:uid="{0D2DB2AB-1914-4073-B932-39F21EFCB326}"/>
    <cellStyle name="Normal 4 4 5 2 2 2" xfId="22364" xr:uid="{3CEB5AAF-E843-444C-ABC7-8BC87D767BE6}"/>
    <cellStyle name="Normal 4 4 5 2 3" xfId="17931" xr:uid="{49C7496C-DD87-4899-9A84-2CD07CD0FE6D}"/>
    <cellStyle name="Normal 4 4 5 2 4" xfId="5865" xr:uid="{23CF6CFB-E7BB-4DC2-B78D-3C7373CBB585}"/>
    <cellStyle name="Normal 4 4 5 3" xfId="7497" xr:uid="{F46053A2-9B7C-40A2-B345-0F8AF6597639}"/>
    <cellStyle name="Normal 4 4 5 3 2" xfId="20220" xr:uid="{6620BF74-FCA1-41A6-9C9A-EDA6EDFD07E5}"/>
    <cellStyle name="Normal 4 4 5 4" xfId="15788" xr:uid="{7E69279E-D032-40F7-8F7C-3ADD15584413}"/>
    <cellStyle name="Normal 4 4 5 5" xfId="5124" xr:uid="{C9099EC8-B20D-4A8E-A163-024B3F2DF80E}"/>
    <cellStyle name="Normal 4 4 6" xfId="1805" xr:uid="{1CCAA18F-BF71-4756-B2BB-1989D4C69646}"/>
    <cellStyle name="Normal 4 4 6 2" xfId="3965" xr:uid="{81F0352C-8A80-46A0-AEFD-5F4FE9CDD9B1}"/>
    <cellStyle name="Normal 4 4 6 2 2" xfId="10136" xr:uid="{D6828ADE-73F0-40FB-9230-4B1075604197}"/>
    <cellStyle name="Normal 4 4 6 2 2 2" xfId="22859" xr:uid="{A730CB6F-3989-41F5-A8B6-CD887E0ED7DD}"/>
    <cellStyle name="Normal 4 4 6 2 3" xfId="18426" xr:uid="{1E377509-9D48-4433-B6C3-2B6B21145E63}"/>
    <cellStyle name="Normal 4 4 6 2 4" xfId="6037" xr:uid="{2F5C26DF-2AB0-407F-B66B-794E0A889C29}"/>
    <cellStyle name="Normal 4 4 6 3" xfId="7989" xr:uid="{E2E1BB3F-CAAF-49F4-95C2-3DBD59207F62}"/>
    <cellStyle name="Normal 4 4 6 3 2" xfId="20712" xr:uid="{E9308F10-8A88-45B1-82BA-86FFFD4269F8}"/>
    <cellStyle name="Normal 4 4 6 4" xfId="16280" xr:uid="{8B8D472E-7740-4C1E-813D-7C733C5161E6}"/>
    <cellStyle name="Normal 4 4 6 5" xfId="5300" xr:uid="{E26E00FF-2434-4ED2-AE52-AB84B6F0E168}"/>
    <cellStyle name="Normal 4 4 7" xfId="1888" xr:uid="{062C7152-F750-4648-BCB9-C50EF3ED5529}"/>
    <cellStyle name="Normal 4 4 7 2" xfId="4047" xr:uid="{5471DCD9-3087-4B79-AF9B-AA7E3E57C6BC}"/>
    <cellStyle name="Normal 4 4 7 2 2" xfId="10217" xr:uid="{8ADE734D-6A4A-4A5F-97B9-CB1C6BEEAC2F}"/>
    <cellStyle name="Normal 4 4 7 2 2 2" xfId="22940" xr:uid="{6B7414FD-A28E-4447-BEEE-77CC545F0230}"/>
    <cellStyle name="Normal 4 4 7 2 3" xfId="18507" xr:uid="{5AAFFEEB-49DD-4863-9A90-949AED8512A1}"/>
    <cellStyle name="Normal 4 4 7 2 4" xfId="6081" xr:uid="{3C5D5919-7550-40EC-A470-EFF4766E51F2}"/>
    <cellStyle name="Normal 4 4 7 3" xfId="8070" xr:uid="{65A358B9-62D5-4107-BCB0-4535BA8E5B4D}"/>
    <cellStyle name="Normal 4 4 7 3 2" xfId="20793" xr:uid="{5529DD0A-560C-440B-B726-DF9729E90131}"/>
    <cellStyle name="Normal 4 4 7 4" xfId="16361" xr:uid="{B8A2A417-CBFD-4AA8-A89E-59909918EDE6}"/>
    <cellStyle name="Normal 4 4 7 5" xfId="5346" xr:uid="{CA6F68F6-C93F-481D-B9A7-C57F885786DA}"/>
    <cellStyle name="Normal 4 4 8" xfId="2453" xr:uid="{EC3376C4-2C41-4609-AAF0-381BEEF30FCA}"/>
    <cellStyle name="Normal 4 4 8 2" xfId="8624" xr:uid="{DB024037-933B-48F7-824C-3DF447DDF9BA}"/>
    <cellStyle name="Normal 4 4 8 2 2" xfId="21347" xr:uid="{CDC31B40-3E1C-4D7D-A66A-DFCEAB8E9DC1}"/>
    <cellStyle name="Normal 4 4 8 3" xfId="16915" xr:uid="{F4A420F0-FA99-48DA-9A38-ECC2014CFF1D}"/>
    <cellStyle name="Normal 4 4 8 4" xfId="5530" xr:uid="{C3D8825D-A09C-4E07-B646-321ECE01F4F2}"/>
    <cellStyle name="Normal 4 4 9" xfId="6290" xr:uid="{5C8E63F4-7A20-491F-8BC5-F3C0C9E440D4}"/>
    <cellStyle name="Normal 4 4 9 2" xfId="10746" xr:uid="{1DD75829-1695-4401-AC7E-DFAB5F7D5B2A}"/>
    <cellStyle name="Normal 4 4 9 2 2" xfId="23468" xr:uid="{A5DAEEC3-01EB-4975-9105-37F5CFF50737}"/>
    <cellStyle name="Normal 4 4 9 3" xfId="19034" xr:uid="{79881EFC-8718-45CC-B0E5-DF356D5EDE10}"/>
    <cellStyle name="Normal 4 5" xfId="310" xr:uid="{71F6F8C1-09C3-4ED3-AC61-3A90795BA896}"/>
    <cellStyle name="Normal 4 5 10" xfId="4538" xr:uid="{EA5A98BC-5165-4C0C-A244-24A32880248D}"/>
    <cellStyle name="Normal 4 5 11" xfId="51355" xr:uid="{93574730-5203-4446-B568-2A6D280AA3AF}"/>
    <cellStyle name="Normal 4 5 2" xfId="848" xr:uid="{35EA88A4-61F0-4785-A63E-2EFA8F6FC053}"/>
    <cellStyle name="Normal 4 5 2 2" xfId="3030" xr:uid="{589E5E51-DC21-40AC-817C-E9CB86F2320D}"/>
    <cellStyle name="Normal 4 5 2 2 2" xfId="9201" xr:uid="{5D1115FF-2FD8-4F5B-80BF-410B41D096C6}"/>
    <cellStyle name="Normal 4 5 2 2 2 2" xfId="21924" xr:uid="{3788A2BC-4AB0-4580-81D7-298E914514DA}"/>
    <cellStyle name="Normal 4 5 2 2 3" xfId="17492" xr:uid="{066DA707-D68E-489A-81A9-10283D06C539}"/>
    <cellStyle name="Normal 4 5 2 2 4" xfId="5737" xr:uid="{2CB4481E-E2D8-4EE0-A2C5-8CFE761B3949}"/>
    <cellStyle name="Normal 4 5 2 3" xfId="7059" xr:uid="{368F7553-121A-4D16-AD66-2105D16238DB}"/>
    <cellStyle name="Normal 4 5 2 3 2" xfId="19782" xr:uid="{6FA55256-6BEB-43AB-90C8-4C4BC32A567A}"/>
    <cellStyle name="Normal 4 5 2 4" xfId="15349" xr:uid="{7E3C7E58-8913-4978-BF2F-783E76C88EE2}"/>
    <cellStyle name="Normal 4 5 2 5" xfId="4992" xr:uid="{E9108D58-5E1D-48C7-A53C-DC573FF2C332}"/>
    <cellStyle name="Normal 4 5 3" xfId="1351" xr:uid="{EE1CCE91-7B6A-4817-9530-66C907E2665F}"/>
    <cellStyle name="Normal 4 5 3 2" xfId="3519" xr:uid="{9D987D1B-C988-41F7-AF90-9FA5A7BC57C1}"/>
    <cellStyle name="Normal 4 5 3 2 2" xfId="9690" xr:uid="{9E7F902A-9AC5-4CE1-93B7-7561A0570C73}"/>
    <cellStyle name="Normal 4 5 3 2 2 2" xfId="22413" xr:uid="{2C1F86A8-EFE2-4E41-A03E-3FBB40DC5181}"/>
    <cellStyle name="Normal 4 5 3 2 3" xfId="17980" xr:uid="{CB20FA26-2BA3-4005-8B7D-A88200D11E0E}"/>
    <cellStyle name="Normal 4 5 3 2 4" xfId="5885" xr:uid="{C01C5596-DADC-4B16-B142-C22190A94B6D}"/>
    <cellStyle name="Normal 4 5 3 3" xfId="7546" xr:uid="{76F71B6E-60E1-480A-98AA-A382164CA338}"/>
    <cellStyle name="Normal 4 5 3 3 2" xfId="20269" xr:uid="{D9A55BBB-9D45-499A-B17A-392BA189EEA9}"/>
    <cellStyle name="Normal 4 5 3 4" xfId="15837" xr:uid="{4A996EE6-1F71-45DE-A097-21E97BE5222C}"/>
    <cellStyle name="Normal 4 5 3 5" xfId="5144" xr:uid="{78514AA8-D412-49E4-B725-4BF3359DA0EF}"/>
    <cellStyle name="Normal 4 5 4" xfId="1813" xr:uid="{51F92E0F-4BF2-4D11-9EE5-A668B0C57A36}"/>
    <cellStyle name="Normal 4 5 4 2" xfId="3973" xr:uid="{EDE8A41C-7B5B-4253-BAAF-28C082B1ED44}"/>
    <cellStyle name="Normal 4 5 4 2 2" xfId="10144" xr:uid="{A27ABDB9-47F3-42E5-B2B7-8D3022B20CBE}"/>
    <cellStyle name="Normal 4 5 4 2 2 2" xfId="22867" xr:uid="{4C0303DA-5C20-4AF7-8661-21FCCBB4391C}"/>
    <cellStyle name="Normal 4 5 4 2 3" xfId="18434" xr:uid="{A29667B5-9864-49A2-9098-54FB98B46539}"/>
    <cellStyle name="Normal 4 5 4 2 4" xfId="6042" xr:uid="{329FE614-1053-42E5-B62F-A0B7F22279BD}"/>
    <cellStyle name="Normal 4 5 4 3" xfId="7997" xr:uid="{35B57ACB-FB1B-4EF7-A179-5462042C3A60}"/>
    <cellStyle name="Normal 4 5 4 3 2" xfId="20720" xr:uid="{03A7870A-B97B-4B93-9BD6-5270B5022395}"/>
    <cellStyle name="Normal 4 5 4 4" xfId="16288" xr:uid="{B2427C42-3E3D-402E-9416-A0EB0F5AF246}"/>
    <cellStyle name="Normal 4 5 4 5" xfId="5305" xr:uid="{45CEBB6E-7A58-453A-A8BB-470EF18CCC41}"/>
    <cellStyle name="Normal 4 5 5" xfId="1896" xr:uid="{893CF3D6-75D7-4C9C-9391-33430EEDB6F2}"/>
    <cellStyle name="Normal 4 5 5 2" xfId="4055" xr:uid="{6A8BA63D-A620-4B4B-AD42-32561AFF43ED}"/>
    <cellStyle name="Normal 4 5 5 2 2" xfId="10225" xr:uid="{AB68313E-0DB3-48C6-9792-937BFD625768}"/>
    <cellStyle name="Normal 4 5 5 2 2 2" xfId="22948" xr:uid="{2B4FDCFB-A265-45E8-BDC8-BF8FA1C9DE7B}"/>
    <cellStyle name="Normal 4 5 5 2 3" xfId="18515" xr:uid="{D730D797-203B-4747-9D15-3C340C3F73D1}"/>
    <cellStyle name="Normal 4 5 5 2 4" xfId="6086" xr:uid="{396D6E3F-2C6C-4E84-B4E6-E28D7E92FE09}"/>
    <cellStyle name="Normal 4 5 5 3" xfId="8078" xr:uid="{7C5DA14D-1635-4589-965C-A5CB99D1C889}"/>
    <cellStyle name="Normal 4 5 5 3 2" xfId="20801" xr:uid="{D28D76FB-80E0-43CF-911F-58852073DD73}"/>
    <cellStyle name="Normal 4 5 5 4" xfId="16369" xr:uid="{528FCD7D-EC68-4766-8B36-631F0BF85D74}"/>
    <cellStyle name="Normal 4 5 5 5" xfId="5351" xr:uid="{97FE0FB1-9A98-48CC-B19E-E66542DEF095}"/>
    <cellStyle name="Normal 4 5 6" xfId="2503" xr:uid="{A9733E9D-7923-4075-B0D7-ED58AC4F4B28}"/>
    <cellStyle name="Normal 4 5 6 2" xfId="8674" xr:uid="{B7FB6DBB-C679-4E4F-A2EB-BE626C0A3F96}"/>
    <cellStyle name="Normal 4 5 6 2 2" xfId="21397" xr:uid="{67E1845B-F506-420A-A77A-9180F85F8318}"/>
    <cellStyle name="Normal 4 5 6 3" xfId="16965" xr:uid="{F9B411CC-4175-4F5D-A88F-B004D98D6DE8}"/>
    <cellStyle name="Normal 4 5 6 4" xfId="5551" xr:uid="{4D29F207-4358-40F1-891E-656E076FBC08}"/>
    <cellStyle name="Normal 4 5 7" xfId="6291" xr:uid="{EBBEB251-F2EA-4221-845A-2012567E4A52}"/>
    <cellStyle name="Normal 4 5 7 2" xfId="10747" xr:uid="{24FFFCE7-4EAC-4BB4-B9DC-8B5175A71D7B}"/>
    <cellStyle name="Normal 4 5 7 2 2" xfId="23469" xr:uid="{0057A7E6-4812-4479-A4E4-C1D9A7069AB6}"/>
    <cellStyle name="Normal 4 5 7 3" xfId="19035" xr:uid="{F0DCFF05-61C5-4982-AB7A-24C14A8322B2}"/>
    <cellStyle name="Normal 4 5 8" xfId="6546" xr:uid="{98372179-EDE4-4713-B5F3-5FA876861F58}"/>
    <cellStyle name="Normal 4 5 8 2" xfId="19270" xr:uid="{583D1564-636D-436C-A96A-56C022E94533}"/>
    <cellStyle name="Normal 4 5 9" xfId="14838" xr:uid="{54897339-6718-46A9-A0C4-371AC1C24F0E}"/>
    <cellStyle name="Normal 4 6" xfId="204" xr:uid="{BDF70063-350B-4856-AC18-28ED9C2384DB}"/>
    <cellStyle name="Normal 4 6 2" xfId="51436" xr:uid="{1D2E144F-EB32-43E7-AA7F-8A64D8EFC98B}"/>
    <cellStyle name="Normal 4 7" xfId="128" xr:uid="{8EDB180B-841C-4C4E-80CF-EB07E9709041}"/>
    <cellStyle name="Normal 4 7 2" xfId="51442" xr:uid="{B9CE2329-155E-430E-8196-2A0185716644}"/>
    <cellStyle name="Normal 4 8" xfId="4717" xr:uid="{741CD76D-A0C0-4767-8491-24F3C1D0DC62}"/>
    <cellStyle name="Normal 4 8 2" xfId="14720" xr:uid="{D9CEB25D-06C4-4E38-BD4D-9D21A2001BCA}"/>
    <cellStyle name="Normal 4 9" xfId="6360" xr:uid="{0C91FDC3-65C2-4205-BD38-184D1D96228B}"/>
    <cellStyle name="Normal 4 9 2" xfId="19091" xr:uid="{5B15AF68-CD56-4DB8-ABFE-F2A42FA02F1C}"/>
    <cellStyle name="Normal 40" xfId="6239" xr:uid="{D5437BC6-56E3-4BF0-B558-E2B6CC5D55EA}"/>
    <cellStyle name="Normal 40 2" xfId="10706" xr:uid="{A4145C86-77E4-4B0C-8B29-EC3F1455E76E}"/>
    <cellStyle name="Normal 40 2 2" xfId="23429" xr:uid="{42E3C0E2-82AF-4D2C-8447-02C2529E8ED1}"/>
    <cellStyle name="Normal 41" xfId="6241" xr:uid="{4847F63C-FA4A-40D7-A807-46D4DEA6B1B7}"/>
    <cellStyle name="Normal 41 2" xfId="10708" xr:uid="{835F9E4F-6A40-425D-83F8-D50AF5C881D7}"/>
    <cellStyle name="Normal 41 2 2" xfId="23431" xr:uid="{448E2272-3671-4AD3-9E0B-A656848E8580}"/>
    <cellStyle name="Normal 41 3" xfId="18997" xr:uid="{14CCC938-9EC8-4A85-8DF2-877D18F9FDD3}"/>
    <cellStyle name="Normal 42" xfId="14606" xr:uid="{0663B61D-00AC-4A08-93A2-35A1A2435334}"/>
    <cellStyle name="Normal 42 2" xfId="50899" xr:uid="{BC280B7B-B69C-4389-A66E-E492B779A5CC}"/>
    <cellStyle name="Normal 43" xfId="14607" xr:uid="{D71545DE-39E7-47FA-926C-8CBEEFE0AE07}"/>
    <cellStyle name="Normal 44" xfId="41127" xr:uid="{ED4EF7F5-FB2A-443B-8E34-04E91C2736A3}"/>
    <cellStyle name="Normal 45" xfId="4536" xr:uid="{37AB90AE-7546-472C-B5B9-2148D8B069EE}"/>
    <cellStyle name="Normal 45 2" xfId="50948" xr:uid="{C7B21F8F-097E-46B6-9867-0A4688DECF3B}"/>
    <cellStyle name="Normal 46" xfId="50901" xr:uid="{1354526F-3ED6-493D-879A-273174430FA6}"/>
    <cellStyle name="Normal 46 2" xfId="50947" xr:uid="{4274E4F5-16DA-4311-A6E5-B803C2F5EB6B}"/>
    <cellStyle name="Normal 46 3" xfId="51338" xr:uid="{72CF1DEB-5574-419F-BBA9-9C84478C1056}"/>
    <cellStyle name="Normal 46 4" xfId="51623" xr:uid="{EBFB1C75-7FF6-4839-9FBD-CB9F2BA9EF02}"/>
    <cellStyle name="Normal 47" xfId="50903" xr:uid="{0F92D64C-C71B-48FB-8478-3F7B5B3B7D81}"/>
    <cellStyle name="Normal 48" xfId="50910" xr:uid="{ACB04A0F-77F4-4C43-85AE-1BBB429F69D0}"/>
    <cellStyle name="Normal 49" xfId="50914" xr:uid="{6CA4399F-2AF4-49AB-9028-71695953E956}"/>
    <cellStyle name="Normal 49 2" xfId="50937" xr:uid="{89DEBDD6-58E9-4CB8-88F2-FBC6D03A1891}"/>
    <cellStyle name="Normal 49 3" xfId="51560" xr:uid="{B7E4688F-E4FC-4705-94D4-0C2B4B34A1FB}"/>
    <cellStyle name="Normal 5" xfId="55" xr:uid="{D571286B-ABC8-4300-8697-650A5A59D52E}"/>
    <cellStyle name="Normal 5 10" xfId="1237" xr:uid="{6EE874D3-1625-4CA5-A725-FD9343D547E2}"/>
    <cellStyle name="Normal 5 10 2" xfId="3406" xr:uid="{20AD0C73-1D5C-4D7D-BBF4-74FD37E216FB}"/>
    <cellStyle name="Normal 5 10 2 2" xfId="9577" xr:uid="{28C62786-E74B-4BB3-9FE7-82A6E5898C58}"/>
    <cellStyle name="Normal 5 10 2 2 2" xfId="22300" xr:uid="{89A120E4-07F6-47E6-B8C0-91E84889FC72}"/>
    <cellStyle name="Normal 5 10 2 3" xfId="17867" xr:uid="{61FF0563-517A-404D-89F6-E87058936BD0}"/>
    <cellStyle name="Normal 5 10 2 4" xfId="5839" xr:uid="{AD6E1552-4ADF-4DDD-9CBE-1F3904BE8242}"/>
    <cellStyle name="Normal 5 10 3" xfId="7433" xr:uid="{C3129B47-C049-4E92-99C0-53513A8511C0}"/>
    <cellStyle name="Normal 5 10 3 2" xfId="20156" xr:uid="{AE56E82D-E2BC-47B0-AC54-88EC2686AEB4}"/>
    <cellStyle name="Normal 5 10 4" xfId="15724" xr:uid="{80932507-3669-4DF5-8821-F272153DC1B0}"/>
    <cellStyle name="Normal 5 10 5" xfId="5098" xr:uid="{BD231457-3F75-4273-B6C5-62D99C8CF276}"/>
    <cellStyle name="Normal 5 11" xfId="1232" xr:uid="{1C2B8121-5AA0-4AC0-A5A2-FAB89D997785}"/>
    <cellStyle name="Normal 5 12" xfId="2369" xr:uid="{57F1EEFB-0216-435D-9C82-5F9B17A646ED}"/>
    <cellStyle name="Normal 5 13" xfId="2379" xr:uid="{B315AA37-EAEB-45B1-A5D6-CD3B0671CC52}"/>
    <cellStyle name="Normal 5 14" xfId="2390" xr:uid="{47D24F7B-43B9-4600-B5BE-162DDF0D9B50}"/>
    <cellStyle name="Normal 5 14 2" xfId="8561" xr:uid="{CCF8A933-2BF8-4036-826D-DF4F939594BA}"/>
    <cellStyle name="Normal 5 14 2 2" xfId="21284" xr:uid="{CF26CAC0-9B32-46B2-9FC2-0D400208A3D2}"/>
    <cellStyle name="Normal 5 14 3" xfId="16852" xr:uid="{8BD26B21-3A20-49F5-B545-075E8F3B2924}"/>
    <cellStyle name="Normal 5 14 4" xfId="5505" xr:uid="{1A1FE675-00F6-44B0-9365-DABA9D42AAF0}"/>
    <cellStyle name="Normal 5 15" xfId="131" xr:uid="{54706CF4-06A3-4E29-BA27-60C0EEE43AFE}"/>
    <cellStyle name="Normal 5 15 2" xfId="6419" xr:uid="{9645C8B1-B9CF-4795-B845-6AE919215154}"/>
    <cellStyle name="Normal 5 15 2 2" xfId="19148" xr:uid="{7DEE1E8F-1AEC-4D2A-87A7-F3EB9DBE2D0F}"/>
    <cellStyle name="Normal 5 15 3" xfId="14722" xr:uid="{F4106075-9077-4480-80E2-3754C9D6C6F6}"/>
    <cellStyle name="Normal 5 15 4" xfId="4720" xr:uid="{23FB5061-499A-4A9E-9EBB-FD541B601CE7}"/>
    <cellStyle name="Normal 5 16" xfId="6414" xr:uid="{BE99A8C9-7084-477B-A2E0-E19E071CF674}"/>
    <cellStyle name="Normal 5 16 2" xfId="19143" xr:uid="{D3AAD3D1-9468-48DC-B4F3-4DA9391CB7FA}"/>
    <cellStyle name="Normal 5 17" xfId="4711" xr:uid="{BE5F534F-1EAF-44AA-B7D2-5D2CBB7BD50F}"/>
    <cellStyle name="Normal 5 18" xfId="4570" xr:uid="{5E860BC6-1E32-4E3F-8603-21959B78B442}"/>
    <cellStyle name="Normal 5 19" xfId="51342" xr:uid="{617C7454-BBB5-4922-9520-7324218E27DB}"/>
    <cellStyle name="Normal 5 2" xfId="99" xr:uid="{98ED3BAC-8AEE-495A-AD1C-CFBAB88C0B78}"/>
    <cellStyle name="Normal 5 2 10" xfId="4756" xr:uid="{B82ADAE4-781D-4D42-A793-0DBD5418476E}"/>
    <cellStyle name="Normal 5 2 11" xfId="44157" xr:uid="{652090A5-02E6-4836-9BE7-61DD44B6608B}"/>
    <cellStyle name="Normal 5 2 12" xfId="4641" xr:uid="{6F458CE4-BBF9-414F-88E9-853357119E7D}"/>
    <cellStyle name="Normal 5 2 13" xfId="51389" xr:uid="{94D8DB2F-26B9-4933-A62F-19CC0BA5224D}"/>
    <cellStyle name="Normal 5 2 2" xfId="113" xr:uid="{03ABB119-03CF-4BE6-8215-C259EFF2B8B7}"/>
    <cellStyle name="Normal 5 2 2 2" xfId="330" xr:uid="{B3623A07-A4C7-4B2C-8694-446A81930599}"/>
    <cellStyle name="Normal 5 2 2 2 2" xfId="14612" xr:uid="{9CDBAA8E-7E9A-4280-970D-25807DF2A1A1}"/>
    <cellStyle name="Normal 5 2 2 3" xfId="51227" xr:uid="{2CB14A0C-8677-4800-95E8-B5797856BB14}"/>
    <cellStyle name="Normal 5 2 3" xfId="755" xr:uid="{525B4B38-A1D2-4465-A5C1-F6F095A1FA97}"/>
    <cellStyle name="Normal 5 2 3 2" xfId="2939" xr:uid="{D9FA6652-E991-4C99-8623-62C46024DC5D}"/>
    <cellStyle name="Normal 5 2 3 2 2" xfId="9110" xr:uid="{E6128FBF-E355-4D66-9E12-0D4B8234C564}"/>
    <cellStyle name="Normal 5 2 3 2 2 2" xfId="21833" xr:uid="{5AF17AE7-4491-464D-A93B-63BAEC58AA91}"/>
    <cellStyle name="Normal 5 2 3 2 3" xfId="17401" xr:uid="{43549829-5FBB-42CC-AB60-FE908D58AD8B}"/>
    <cellStyle name="Normal 5 2 3 2 4" xfId="5700" xr:uid="{8A25616D-772F-43A6-B318-7D16AFF45073}"/>
    <cellStyle name="Normal 5 2 3 3" xfId="6968" xr:uid="{5B662355-8359-4B83-B678-E1EC4C569F17}"/>
    <cellStyle name="Normal 5 2 3 3 2" xfId="19691" xr:uid="{CB82DF8E-A426-464A-B499-F1E507E75E27}"/>
    <cellStyle name="Normal 5 2 3 4" xfId="15258" xr:uid="{A0772977-5ADC-45AB-A05D-D4249FABFE84}"/>
    <cellStyle name="Normal 5 2 3 5" xfId="31320" xr:uid="{42BE71A0-C566-4BCF-BC89-6CE08F8689A6}"/>
    <cellStyle name="Normal 5 2 3 6" xfId="4956" xr:uid="{36D5D7E8-E2CC-4689-B1A1-6C9D4F64C8F3}"/>
    <cellStyle name="Normal 5 2 3 7" xfId="51226" xr:uid="{C2DD7EBD-356A-49E3-9E78-0ECCD7425B10}"/>
    <cellStyle name="Normal 5 2 4" xfId="1265" xr:uid="{D9207BDE-131B-439E-88BA-4BE3072CA1B8}"/>
    <cellStyle name="Normal 5 2 4 2" xfId="3433" xr:uid="{33F7473E-2F1D-46A8-9C0A-DF10312F9261}"/>
    <cellStyle name="Normal 5 2 4 2 2" xfId="9604" xr:uid="{F4E7BF70-536E-4BA0-9098-11C4BFCC4D6A}"/>
    <cellStyle name="Normal 5 2 4 2 2 2" xfId="22327" xr:uid="{435AFBA8-A0F0-4176-9CAC-A2432BF3144C}"/>
    <cellStyle name="Normal 5 2 4 2 3" xfId="17894" xr:uid="{9BF23AB5-C8AB-493E-86D1-FFD28BF1E7E8}"/>
    <cellStyle name="Normal 5 2 4 2 4" xfId="5849" xr:uid="{6F317BE5-7595-4219-ADCE-944D8C79E24C}"/>
    <cellStyle name="Normal 5 2 4 3" xfId="7460" xr:uid="{AF2260CA-C9A2-41B4-9C05-C18F1CB29B7B}"/>
    <cellStyle name="Normal 5 2 4 3 2" xfId="20183" xr:uid="{F3A242F6-BF09-45D3-9FEB-CBAAB5086C54}"/>
    <cellStyle name="Normal 5 2 4 4" xfId="15751" xr:uid="{12D18B2F-1629-4CB5-A416-2468FF02BCF5}"/>
    <cellStyle name="Normal 5 2 4 5" xfId="5108" xr:uid="{7ACF7E7B-925F-4311-A96D-A58CAE7724D8}"/>
    <cellStyle name="Normal 5 2 5" xfId="1926" xr:uid="{CE1B903D-6E3C-4F03-9B4B-7AAD369EB022}"/>
    <cellStyle name="Normal 5 2 5 2" xfId="4085" xr:uid="{413444CE-8025-4B3D-A8F1-FC6A258F27DF}"/>
    <cellStyle name="Normal 5 2 5 2 2" xfId="10255" xr:uid="{BF6FF5C6-9118-438C-AAAC-3184C7E9ABB4}"/>
    <cellStyle name="Normal 5 2 5 2 2 2" xfId="22978" xr:uid="{49BFC524-D5BC-41CF-946C-7E6660CB76B6}"/>
    <cellStyle name="Normal 5 2 5 2 3" xfId="18545" xr:uid="{E016E357-9FD0-43FE-9AFE-06C8BCAD848A}"/>
    <cellStyle name="Normal 5 2 5 2 4" xfId="6102" xr:uid="{A9D8F64C-7612-4E5D-9CA1-FE9552B17097}"/>
    <cellStyle name="Normal 5 2 5 3" xfId="8108" xr:uid="{3B26102B-9B40-4B4C-AC9D-581BC2F87AA4}"/>
    <cellStyle name="Normal 5 2 5 3 2" xfId="20831" xr:uid="{DF3FDAEF-9D1D-45F3-9DC6-621E7F438C5E}"/>
    <cellStyle name="Normal 5 2 5 4" xfId="16399" xr:uid="{B41A6891-80F8-48EE-8045-2C8434602500}"/>
    <cellStyle name="Normal 5 2 5 5" xfId="5367" xr:uid="{DAEEB408-D810-4D39-B97A-86FD1D695127}"/>
    <cellStyle name="Normal 5 2 6" xfId="2416" xr:uid="{5025BDBA-83AE-40F9-B136-F003FCD3C466}"/>
    <cellStyle name="Normal 5 2 6 2" xfId="8587" xr:uid="{83DBEFB6-1B97-4440-A71F-97CFAD073017}"/>
    <cellStyle name="Normal 5 2 6 2 2" xfId="21310" xr:uid="{84F1FEEF-AC84-4BBD-ACCC-2DCDC5311B00}"/>
    <cellStyle name="Normal 5 2 6 3" xfId="16878" xr:uid="{B9EBE8F8-6183-4BA6-B8A0-5E7B7C18C394}"/>
    <cellStyle name="Normal 5 2 6 4" xfId="5514" xr:uid="{2EFCE0FC-0845-431B-8195-A26D9743A562}"/>
    <cellStyle name="Normal 5 2 7" xfId="171" xr:uid="{CC4CFCDB-B982-4986-8192-F3AD79838C32}"/>
    <cellStyle name="Normal 5 2 7 2" xfId="6310" xr:uid="{0D61DE14-F515-46B3-BC26-58DAF40458BB}"/>
    <cellStyle name="Normal 5 2 8" xfId="6458" xr:uid="{40D1CBD4-A5CB-4988-B32F-4F6764B335C9}"/>
    <cellStyle name="Normal 5 2 8 2" xfId="19185" xr:uid="{4E7F679F-7BB4-4623-AAD2-7137D50E0B99}"/>
    <cellStyle name="Normal 5 2 9" xfId="14641" xr:uid="{3A02DA74-6368-49D7-A329-8169A6614D11}"/>
    <cellStyle name="Normal 5 3" xfId="234" xr:uid="{01CC4B10-B932-4EEF-B443-FCBE25C4B6A0}"/>
    <cellStyle name="Normal 5 3 2" xfId="348" xr:uid="{716F19DB-6703-4240-BEA8-6065C99575CA}"/>
    <cellStyle name="Normal 5 3 2 2" xfId="876" xr:uid="{F829C5CD-DCD9-440A-AE1D-C16755BAABB0}"/>
    <cellStyle name="Normal 5 3 2 2 2" xfId="3057" xr:uid="{27F9A9CE-0701-4A53-BE9B-0BD8F74242FC}"/>
    <cellStyle name="Normal 5 3 2 2 2 2" xfId="5752" xr:uid="{67358D84-57B8-4117-B902-1252C1EFB3C5}"/>
    <cellStyle name="Normal 5 3 2 2 2 2 2" xfId="9228" xr:uid="{232F1148-B7EF-476E-8763-B45F7A5D9FD3}"/>
    <cellStyle name="Normal 5 3 2 2 2 2 2 2" xfId="21951" xr:uid="{17B49422-98F7-4C6E-9DD9-C79D32B86DC2}"/>
    <cellStyle name="Normal 5 3 2 2 2 2 3" xfId="17519" xr:uid="{BD7B0D3E-E03F-4D7F-A74F-66ED84416BF4}"/>
    <cellStyle name="Normal 5 3 2 2 2 3" xfId="6408" xr:uid="{2466FFAE-114F-4FBA-A284-AFB7F7156E2E}"/>
    <cellStyle name="Normal 5 3 2 2 2 3 2" xfId="19137" xr:uid="{13D5CD08-0178-42FA-81BE-1E5155CFDCCE}"/>
    <cellStyle name="Normal 5 3 2 2 2 4" xfId="14711" xr:uid="{4016EADA-0DA7-48B8-B6CD-C0419F710063}"/>
    <cellStyle name="Normal 5 3 2 2 2 5" xfId="4703" xr:uid="{1330A2A1-A9E5-46A0-AF4D-B96E45882645}"/>
    <cellStyle name="Normal 5 3 2 2 3" xfId="5007" xr:uid="{798BF618-6127-4E42-A14C-8A98C5D44079}"/>
    <cellStyle name="Normal 5 3 2 2 3 2" xfId="7086" xr:uid="{6D2A77F2-A8EF-448C-8441-364FEB383D3B}"/>
    <cellStyle name="Normal 5 3 2 2 3 2 2" xfId="19809" xr:uid="{AF21D87F-A007-449A-8443-7B42FA4060B3}"/>
    <cellStyle name="Normal 5 3 2 2 3 3" xfId="15376" xr:uid="{752FB3C0-6A27-4111-AB44-CB0B2D9A28E4}"/>
    <cellStyle name="Normal 5 3 2 2 4" xfId="6404" xr:uid="{5DFA6669-7C09-4A68-99CF-56000C0C78B8}"/>
    <cellStyle name="Normal 5 3 2 2 4 2" xfId="19133" xr:uid="{FE99E7BE-B52F-40AA-A50D-D9F05B3345D8}"/>
    <cellStyle name="Normal 5 3 2 2 5" xfId="14708" xr:uid="{4DB5A42B-C3C0-4C0C-8A79-13EBFCCA0779}"/>
    <cellStyle name="Normal 5 3 2 2 6" xfId="4699" xr:uid="{BB46E25A-3B57-4935-A2C6-DA3FD70A1337}"/>
    <cellStyle name="Normal 5 3 2 2 7" xfId="50921" xr:uid="{B2E5CDE4-D517-41F7-BFDB-B439AF496481}"/>
    <cellStyle name="Normal 5 3 2 3" xfId="1378" xr:uid="{E7D1D2B1-D883-4B5F-819D-E4C8D6CD3D68}"/>
    <cellStyle name="Normal 5 3 2 3 2" xfId="3546" xr:uid="{5892E11D-163C-4FA9-AFD2-C41E1D1BFA8D}"/>
    <cellStyle name="Normal 5 3 2 3 2 2" xfId="9717" xr:uid="{ADE2A631-3A34-4DB2-AFA1-702ECCAEC1CA}"/>
    <cellStyle name="Normal 5 3 2 3 2 2 2" xfId="22440" xr:uid="{FE189E59-2047-4FDA-B0A6-BB95D186228E}"/>
    <cellStyle name="Normal 5 3 2 3 2 3" xfId="18007" xr:uid="{D0D89CFB-52E6-43FD-ABF5-F517E7FCD71E}"/>
    <cellStyle name="Normal 5 3 2 3 2 4" xfId="5900" xr:uid="{8ABB93BB-CE17-41A2-B6C7-FE54CC48782F}"/>
    <cellStyle name="Normal 5 3 2 3 3" xfId="7573" xr:uid="{81679E7A-EF72-4F65-AA1A-22C4DFDDBEBB}"/>
    <cellStyle name="Normal 5 3 2 3 3 2" xfId="20296" xr:uid="{6B1E3264-532E-4BF5-BCA8-8F782C640B51}"/>
    <cellStyle name="Normal 5 3 2 3 4" xfId="15864" xr:uid="{CADB2A04-D1E1-435D-BC7F-C5A3B65C1B17}"/>
    <cellStyle name="Normal 5 3 2 3 5" xfId="5159" xr:uid="{34A99418-1AF1-453B-836E-DCAC8F7789EC}"/>
    <cellStyle name="Normal 5 3 2 4" xfId="1776" xr:uid="{E026607A-2A20-4AF4-A3DA-2F4B00462C48}"/>
    <cellStyle name="Normal 5 3 2 4 2" xfId="3936" xr:uid="{0052DD0C-C727-4484-A3C5-043CFE02E31B}"/>
    <cellStyle name="Normal 5 3 2 4 2 2" xfId="10107" xr:uid="{E8D2EAC5-97A8-4F3E-861D-E1BFA56ED46E}"/>
    <cellStyle name="Normal 5 3 2 4 2 2 2" xfId="22830" xr:uid="{88667B23-E2C5-4A9C-BBB4-7C70FA625231}"/>
    <cellStyle name="Normal 5 3 2 4 2 3" xfId="18397" xr:uid="{4B4EDA85-48BF-446E-8218-C13CC02D1465}"/>
    <cellStyle name="Normal 5 3 2 4 2 4" xfId="6013" xr:uid="{AE75706B-E406-4900-9BA0-D16718E61586}"/>
    <cellStyle name="Normal 5 3 2 4 3" xfId="7960" xr:uid="{ABF6C821-8DF8-46C4-A898-88F76902EF96}"/>
    <cellStyle name="Normal 5 3 2 4 3 2" xfId="20683" xr:uid="{9CBA9783-966B-4013-A8F5-0ECA69413ACD}"/>
    <cellStyle name="Normal 5 3 2 4 4" xfId="16251" xr:uid="{49CC4566-5C91-476B-A6D0-75DD8BB20F15}"/>
    <cellStyle name="Normal 5 3 2 4 5" xfId="5276" xr:uid="{49E00ECF-57CB-4ED1-BD28-E855FD9EC3D7}"/>
    <cellStyle name="Normal 5 3 2 5" xfId="1849" xr:uid="{83EB35B8-3E49-4096-A19C-B9023CB9FB74}"/>
    <cellStyle name="Normal 5 3 2 5 2" xfId="4008" xr:uid="{98CD15AB-F150-43C9-9E90-6507561857D4}"/>
    <cellStyle name="Normal 5 3 2 5 2 2" xfId="10178" xr:uid="{76E9B170-C759-4AB8-8A9D-D082C364EAAF}"/>
    <cellStyle name="Normal 5 3 2 5 2 2 2" xfId="22901" xr:uid="{0357BE87-4528-4A99-8400-48EEAF6CF3DA}"/>
    <cellStyle name="Normal 5 3 2 5 2 3" xfId="18468" xr:uid="{C51E21F8-B585-4BF0-BC70-E958D0072C7A}"/>
    <cellStyle name="Normal 5 3 2 5 2 4" xfId="6056" xr:uid="{95C6E28C-338D-4F46-8976-7A64F32918ED}"/>
    <cellStyle name="Normal 5 3 2 5 3" xfId="8031" xr:uid="{BA01683F-0427-4D04-BC7B-73B38C6478EB}"/>
    <cellStyle name="Normal 5 3 2 5 3 2" xfId="20754" xr:uid="{6B32C11B-BAB6-4A84-970C-1DA2A2BD9BCC}"/>
    <cellStyle name="Normal 5 3 2 5 4" xfId="16322" xr:uid="{8119DCEC-5FA8-47DC-8A19-D3E98C3F2E9D}"/>
    <cellStyle name="Normal 5 3 2 5 5" xfId="5321" xr:uid="{C236DD75-411D-4554-AE0E-BFF468BBAE35}"/>
    <cellStyle name="Normal 5 3 2 6" xfId="2530" xr:uid="{DEE132F8-12C9-4592-A521-92791124D173}"/>
    <cellStyle name="Normal 5 3 2 6 2" xfId="8701" xr:uid="{D669B685-97F3-4D81-A676-902462580415}"/>
    <cellStyle name="Normal 5 3 2 6 2 2" xfId="21424" xr:uid="{62FA4A4C-F2F9-4856-BF65-EF9450ADDA04}"/>
    <cellStyle name="Normal 5 3 2 6 3" xfId="16992" xr:uid="{10FC94CC-A887-4CF8-A24F-9E6E453A8D16}"/>
    <cellStyle name="Normal 5 3 2 6 4" xfId="5566" xr:uid="{9A5C749E-90AF-4D9D-B14A-9DB5220B5696}"/>
    <cellStyle name="Normal 5 3 2 7" xfId="6574" xr:uid="{A1588D25-87FF-4B20-BDC1-5BD04862B165}"/>
    <cellStyle name="Normal 5 3 2 7 2" xfId="19297" xr:uid="{8147F14A-3B6F-4298-B852-A9041CD61767}"/>
    <cellStyle name="Normal 5 3 2 8" xfId="14865" xr:uid="{A87399AC-D2A3-4365-91C5-3330000D866A}"/>
    <cellStyle name="Normal 5 3 2 9" xfId="4825" xr:uid="{BF1B21DE-7B98-4FCD-A22F-2F3F40CC2518}"/>
    <cellStyle name="Normal 5 3 3" xfId="32432" xr:uid="{CE4AAC3B-FACB-4252-8910-4235571F99CC}"/>
    <cellStyle name="Normal 5 3 4" xfId="51228" xr:uid="{5AA74203-4C14-43ED-99E9-67C89965A738}"/>
    <cellStyle name="Normal 5 3 5" xfId="51412" xr:uid="{DD0C33B7-F411-4D93-845A-8A63DA65AB09}"/>
    <cellStyle name="Normal 5 3 6" xfId="51524" xr:uid="{2198A328-6244-46A7-80F3-D62BFE4F12DF}"/>
    <cellStyle name="Normal 5 4" xfId="358" xr:uid="{5E2CD4B7-21D7-405E-AEFC-820674CB112B}"/>
    <cellStyle name="Normal 5 4 10" xfId="51324" xr:uid="{35D10EB4-237D-4E1E-A5E9-00F18F966024}"/>
    <cellStyle name="Normal 5 4 11" xfId="51369" xr:uid="{66A15185-3A4C-41B4-BCA8-6A317B523245}"/>
    <cellStyle name="Normal 5 4 2" xfId="886" xr:uid="{A998204C-1895-49CB-A4CA-53411C789A9C}"/>
    <cellStyle name="Normal 5 4 2 2" xfId="3067" xr:uid="{227BE392-64F3-4382-9D06-14CC55641BDC}"/>
    <cellStyle name="Normal 5 4 2 2 2" xfId="9238" xr:uid="{1724F496-EF17-49EF-876A-7F5D62C97F0B}"/>
    <cellStyle name="Normal 5 4 2 2 2 2" xfId="21961" xr:uid="{1255C3BF-A89E-466F-81F8-9409C0262B3D}"/>
    <cellStyle name="Normal 5 4 2 2 3" xfId="17529" xr:uid="{8317EB7D-56B4-4E9D-9748-E41378890BC0}"/>
    <cellStyle name="Normal 5 4 2 2 4" xfId="5755" xr:uid="{4F79820C-62A7-4453-A4A5-E6B4F9E91E12}"/>
    <cellStyle name="Normal 5 4 2 3" xfId="7096" xr:uid="{40733B59-095E-4B4E-A627-6183711BE415}"/>
    <cellStyle name="Normal 5 4 2 3 2" xfId="19819" xr:uid="{DC2CE43C-6EA9-48F2-A35F-A1271B0540A4}"/>
    <cellStyle name="Normal 5 4 2 4" xfId="15386" xr:uid="{14E87B77-2924-46BC-8A8C-7C109B3C5A04}"/>
    <cellStyle name="Normal 5 4 2 5" xfId="5010" xr:uid="{4DD9C930-252C-4210-A45F-2B3CD3D51B05}"/>
    <cellStyle name="Normal 5 4 3" xfId="1388" xr:uid="{F0E8DD12-025D-458B-8B24-859307212954}"/>
    <cellStyle name="Normal 5 4 3 2" xfId="3556" xr:uid="{34CC5B70-6C83-4366-830E-22F093E94554}"/>
    <cellStyle name="Normal 5 4 3 2 2" xfId="9727" xr:uid="{CC469045-B531-4E12-8970-BFB65E7211EC}"/>
    <cellStyle name="Normal 5 4 3 2 2 2" xfId="22450" xr:uid="{05757162-FD7C-408A-88EE-CC5AFD82D810}"/>
    <cellStyle name="Normal 5 4 3 2 3" xfId="18017" xr:uid="{0A9BD087-D5CC-4A72-8AF4-4B77C14F14F4}"/>
    <cellStyle name="Normal 5 4 3 2 4" xfId="5903" xr:uid="{1504290E-38A5-47CD-B30B-EE8843321474}"/>
    <cellStyle name="Normal 5 4 3 3" xfId="7583" xr:uid="{9C356A6A-4FB4-4A5C-B6EB-B3FAFB848316}"/>
    <cellStyle name="Normal 5 4 3 3 2" xfId="20306" xr:uid="{32D634BB-BB03-4FA2-A61B-9D09F86C2589}"/>
    <cellStyle name="Normal 5 4 3 4" xfId="15874" xr:uid="{3D924DC2-7C6A-4304-AD2F-ECF97B122152}"/>
    <cellStyle name="Normal 5 4 3 5" xfId="5162" xr:uid="{492EA568-3667-4E86-B7B1-804419E25C64}"/>
    <cellStyle name="Normal 5 4 4" xfId="2041" xr:uid="{2014E186-1C49-4744-A811-81723560CA79}"/>
    <cellStyle name="Normal 5 4 4 2" xfId="4200" xr:uid="{C14D5D6B-0D0D-4F86-A529-78E9A2C132E1}"/>
    <cellStyle name="Normal 5 4 4 2 2" xfId="10370" xr:uid="{983E9E2A-3082-4E93-A160-724B594FBDC4}"/>
    <cellStyle name="Normal 5 4 4 2 2 2" xfId="23093" xr:uid="{9A00D9E1-B5CF-4439-A721-93789132045C}"/>
    <cellStyle name="Normal 5 4 4 2 3" xfId="18660" xr:uid="{7BF5EC2F-FEBE-411F-A584-B4320F9E1486}"/>
    <cellStyle name="Normal 5 4 4 2 4" xfId="6149" xr:uid="{58F43895-8B8C-4C8D-BDD3-0A94FA5F726B}"/>
    <cellStyle name="Normal 5 4 4 3" xfId="8223" xr:uid="{EEDD2CE9-ADA1-4E1B-A492-7E1545DCF6E3}"/>
    <cellStyle name="Normal 5 4 4 3 2" xfId="20946" xr:uid="{86A19629-D5CA-454B-8175-CBFF315628A8}"/>
    <cellStyle name="Normal 5 4 4 4" xfId="16514" xr:uid="{D5CE7F2E-62EB-42B0-9566-572307BFB393}"/>
    <cellStyle name="Normal 5 4 4 5" xfId="5414" xr:uid="{AB5DECB3-E1DD-4B15-AE26-92859D3F943C}"/>
    <cellStyle name="Normal 5 4 5" xfId="2540" xr:uid="{E9AA3A26-1AC5-473B-8AEB-1D7F262E62D5}"/>
    <cellStyle name="Normal 5 4 5 2" xfId="8711" xr:uid="{5464E6D1-F1A2-4DE5-AF85-2649FF87E72F}"/>
    <cellStyle name="Normal 5 4 5 2 2" xfId="21434" xr:uid="{4C3E8F18-C9C5-491B-B1BB-3C343BABACBC}"/>
    <cellStyle name="Normal 5 4 5 3" xfId="17002" xr:uid="{70D78A37-E040-4710-AA4C-9048CCDEB9F3}"/>
    <cellStyle name="Normal 5 4 5 4" xfId="5569" xr:uid="{D8D87CDB-C736-4A4B-B62E-147BB451CBBB}"/>
    <cellStyle name="Normal 5 4 6" xfId="6584" xr:uid="{6ECBAE70-BA0E-4C6A-B4DE-E7194419C413}"/>
    <cellStyle name="Normal 5 4 6 2" xfId="19307" xr:uid="{5319E6C7-225D-4363-9498-7F831964FC17}"/>
    <cellStyle name="Normal 5 4 7" xfId="14875" xr:uid="{26E4263B-4F61-40FA-AE99-22E76241AC29}"/>
    <cellStyle name="Normal 5 4 8" xfId="40764" xr:uid="{2C2932AA-3EAF-4DF2-958B-275EFD244A94}"/>
    <cellStyle name="Normal 5 4 9" xfId="4828" xr:uid="{97BB6475-B33A-4587-BF92-D06117AEA648}"/>
    <cellStyle name="Normal 5 5" xfId="324" xr:uid="{D3245D66-5B4A-4747-ADB8-BD40EBE9F611}"/>
    <cellStyle name="Normal 5 5 10" xfId="51443" xr:uid="{620E72C8-3E45-47EA-829E-2146A5A46D59}"/>
    <cellStyle name="Normal 5 5 2" xfId="858" xr:uid="{02A2AB44-A74A-4C6F-A561-11C4161BED32}"/>
    <cellStyle name="Normal 5 5 2 2" xfId="3039" xr:uid="{DBD57087-D44C-423E-A84A-691F9EA597F9}"/>
    <cellStyle name="Normal 5 5 2 2 2" xfId="9210" xr:uid="{181C97A5-8BDC-4368-9291-3A6A32546E1C}"/>
    <cellStyle name="Normal 5 5 2 2 2 2" xfId="21933" xr:uid="{78B8833D-5796-4820-907C-315081434112}"/>
    <cellStyle name="Normal 5 5 2 2 3" xfId="17501" xr:uid="{6A3207C6-88B2-4CB9-BD75-CAD4ABAC2075}"/>
    <cellStyle name="Normal 5 5 2 2 4" xfId="5743" xr:uid="{1F1ABEDE-4628-4037-ABB2-E46BBCC7981F}"/>
    <cellStyle name="Normal 5 5 2 3" xfId="7068" xr:uid="{131917CF-7223-4832-A0A6-96C9B20AB514}"/>
    <cellStyle name="Normal 5 5 2 3 2" xfId="19791" xr:uid="{F90BD978-AAFF-4E57-9AA4-04175A591D02}"/>
    <cellStyle name="Normal 5 5 2 4" xfId="15358" xr:uid="{54BD715F-8113-40BF-AD1D-E1F5083AFF6A}"/>
    <cellStyle name="Normal 5 5 2 5" xfId="4998" xr:uid="{479AE82F-4916-4D93-BDEF-4D53424E550E}"/>
    <cellStyle name="Normal 5 5 3" xfId="1360" xr:uid="{F796DF12-85E9-4892-9E3A-BBA31F5087CA}"/>
    <cellStyle name="Normal 5 5 3 2" xfId="3528" xr:uid="{F4A3C81E-0A17-4E9D-8B44-DE079E873D37}"/>
    <cellStyle name="Normal 5 5 3 2 2" xfId="9699" xr:uid="{5E21C045-7A66-42BC-8334-AC4FFCCC3885}"/>
    <cellStyle name="Normal 5 5 3 2 2 2" xfId="22422" xr:uid="{EC1762D9-3961-49F2-9924-3A281F6AFBF8}"/>
    <cellStyle name="Normal 5 5 3 2 3" xfId="17989" xr:uid="{BC9D5657-AFED-4197-9253-47FDC2F2FE3F}"/>
    <cellStyle name="Normal 5 5 3 2 4" xfId="5891" xr:uid="{B96EF332-5D61-4E23-B03D-2B6159E8A388}"/>
    <cellStyle name="Normal 5 5 3 3" xfId="7555" xr:uid="{CD5C635B-A080-40FE-88D0-C59E46D68978}"/>
    <cellStyle name="Normal 5 5 3 3 2" xfId="20278" xr:uid="{A1EF971B-EFA5-466C-947D-840CEFFDFA0D}"/>
    <cellStyle name="Normal 5 5 3 4" xfId="15846" xr:uid="{EA611B8E-222F-4DBF-839C-01D09A64EFD0}"/>
    <cellStyle name="Normal 5 5 3 5" xfId="5150" xr:uid="{17486516-572E-4ADE-B732-208C2F9C0534}"/>
    <cellStyle name="Normal 5 5 4" xfId="2014" xr:uid="{BD4C1700-FB54-4773-99A6-7F941F1CBDF1}"/>
    <cellStyle name="Normal 5 5 4 2" xfId="4173" xr:uid="{554A13B1-6243-4917-97F7-95EBC076EB88}"/>
    <cellStyle name="Normal 5 5 4 2 2" xfId="10343" xr:uid="{0C16A531-B5F6-4DEF-8255-B6B30F96B9BE}"/>
    <cellStyle name="Normal 5 5 4 2 2 2" xfId="23066" xr:uid="{1713D55B-2010-4B8E-AB48-BB05325515B3}"/>
    <cellStyle name="Normal 5 5 4 2 3" xfId="18633" xr:uid="{073799BA-5B6C-4F85-A4AA-55B7B72CC428}"/>
    <cellStyle name="Normal 5 5 4 2 4" xfId="6138" xr:uid="{F53EF7C6-63F8-4B99-9962-10A10477F96C}"/>
    <cellStyle name="Normal 5 5 4 3" xfId="8196" xr:uid="{51F7D104-6C51-4A41-9215-773ED3E52EE1}"/>
    <cellStyle name="Normal 5 5 4 3 2" xfId="20919" xr:uid="{01236608-8708-462F-B9AA-775511D66E24}"/>
    <cellStyle name="Normal 5 5 4 4" xfId="16487" xr:uid="{694E4B0E-9506-4000-B941-E6E566AE8B50}"/>
    <cellStyle name="Normal 5 5 4 5" xfId="5403" xr:uid="{41D4C732-1A5A-4781-99B1-F54FBC8662AD}"/>
    <cellStyle name="Normal 5 5 5" xfId="2512" xr:uid="{4145DF36-7219-4B38-941D-7BC331B37E06}"/>
    <cellStyle name="Normal 5 5 5 2" xfId="8683" xr:uid="{BB41DA9D-A72D-4977-8D9D-9BB5598597BA}"/>
    <cellStyle name="Normal 5 5 5 2 2" xfId="21406" xr:uid="{1A355644-8B86-4861-A49F-D6E9403DC774}"/>
    <cellStyle name="Normal 5 5 5 3" xfId="16974" xr:uid="{503A8FA1-B31E-4193-BEAD-584B798BF7A2}"/>
    <cellStyle name="Normal 5 5 5 4" xfId="5557" xr:uid="{E31815A6-A195-4620-A60E-CC2B23F67658}"/>
    <cellStyle name="Normal 5 5 6" xfId="6556" xr:uid="{EF438417-3854-4FA5-9EF3-0CED913A11A9}"/>
    <cellStyle name="Normal 5 5 6 2" xfId="19279" xr:uid="{D6223796-6C13-4B9B-A81A-BF33DD625AD9}"/>
    <cellStyle name="Normal 5 5 7" xfId="14847" xr:uid="{D33D49EB-E2C4-4E00-BBEB-3803B6C900C9}"/>
    <cellStyle name="Normal 5 5 8" xfId="4814" xr:uid="{8D3724D9-4EA4-4F09-BBC7-6ABA87653B53}"/>
    <cellStyle name="Normal 5 5 9" xfId="51225" xr:uid="{368B0E64-CC38-4CF4-A2EB-01DEF3971166}"/>
    <cellStyle name="Normal 5 6" xfId="274" xr:uid="{3EBF3439-CA67-4EE1-96E3-3F72A793BB3E}"/>
    <cellStyle name="Normal 5 6 2" xfId="821" xr:uid="{73D1DF49-AA69-4439-85B3-A0ED8E9C8DAC}"/>
    <cellStyle name="Normal 5 6 2 2" xfId="3003" xr:uid="{CFFCC20D-BDCC-45EE-A01F-0960E50CE845}"/>
    <cellStyle name="Normal 5 6 2 2 2" xfId="9174" xr:uid="{149CA9A1-6BD9-4B2C-8CDA-FF685CC2C52B}"/>
    <cellStyle name="Normal 5 6 2 2 2 2" xfId="21897" xr:uid="{3B175D30-3C43-487F-99D5-D5F5644F0ED1}"/>
    <cellStyle name="Normal 5 6 2 2 3" xfId="17465" xr:uid="{850B2BB4-B19A-4AFD-8D70-8D19A3DCFC98}"/>
    <cellStyle name="Normal 5 6 2 2 4" xfId="5727" xr:uid="{02112BC4-B46A-4FBC-AB4B-6BA60001572E}"/>
    <cellStyle name="Normal 5 6 2 3" xfId="7032" xr:uid="{4FAC4F25-63E1-4247-9484-0E8DA978873D}"/>
    <cellStyle name="Normal 5 6 2 3 2" xfId="19755" xr:uid="{ED872213-80B2-4DD5-BC49-CE1DB8743C8A}"/>
    <cellStyle name="Normal 5 6 2 4" xfId="15322" xr:uid="{0998112F-F727-435D-AC8D-506BABFE3DF4}"/>
    <cellStyle name="Normal 5 6 2 5" xfId="4982" xr:uid="{23549C5B-77ED-46D5-B14F-D8EF83925E7B}"/>
    <cellStyle name="Normal 5 6 3" xfId="1325" xr:uid="{0F29238B-76A4-4E09-AEA1-673BF6241064}"/>
    <cellStyle name="Normal 5 6 3 2" xfId="3493" xr:uid="{A482FBC8-49CA-429F-9EC8-BE5D507B9EC4}"/>
    <cellStyle name="Normal 5 6 3 2 2" xfId="9664" xr:uid="{9139350E-C454-44BC-81C1-A0BA7113D6DF}"/>
    <cellStyle name="Normal 5 6 3 2 2 2" xfId="22387" xr:uid="{5D782FAD-8E1A-4648-865A-8ACFB0D6545D}"/>
    <cellStyle name="Normal 5 6 3 2 3" xfId="17954" xr:uid="{86E6126D-A09E-408C-A6D8-78856F9F7666}"/>
    <cellStyle name="Normal 5 6 3 2 4" xfId="5876" xr:uid="{7A1C551D-BBB8-4856-96AA-FF7299B6A931}"/>
    <cellStyle name="Normal 5 6 3 3" xfId="7520" xr:uid="{2750B428-F7A6-411B-B2D2-3AC2DBB5820D}"/>
    <cellStyle name="Normal 5 6 3 3 2" xfId="20243" xr:uid="{9299E8C0-5DB0-40FB-B484-6CB0CB15025D}"/>
    <cellStyle name="Normal 5 6 3 4" xfId="15811" xr:uid="{00D5D9DC-39C3-4456-B318-2D91E748C0E6}"/>
    <cellStyle name="Normal 5 6 3 5" xfId="5135" xr:uid="{518364FB-FF6A-4A80-8759-136703AD7A1F}"/>
    <cellStyle name="Normal 5 6 4" xfId="1981" xr:uid="{2E2DAB50-8DC7-4A4A-8F11-854B3142676F}"/>
    <cellStyle name="Normal 5 6 4 2" xfId="4140" xr:uid="{B2002FF7-3972-4668-9F1C-D0ECE22C043E}"/>
    <cellStyle name="Normal 5 6 4 2 2" xfId="10310" xr:uid="{A1C26728-49D4-4F63-A936-26743366CC2D}"/>
    <cellStyle name="Normal 5 6 4 2 2 2" xfId="23033" xr:uid="{2393D43A-9D4C-4CF0-BCF9-9665DC7D1D39}"/>
    <cellStyle name="Normal 5 6 4 2 3" xfId="18600" xr:uid="{95D355E9-E9EA-4739-A001-E368CF2DDC05}"/>
    <cellStyle name="Normal 5 6 4 2 4" xfId="6125" xr:uid="{8EAB5C7D-CFCD-49EE-A9BC-D0AD4B448E97}"/>
    <cellStyle name="Normal 5 6 4 3" xfId="8163" xr:uid="{1D905EAA-328A-4827-B30D-2215807C9829}"/>
    <cellStyle name="Normal 5 6 4 3 2" xfId="20886" xr:uid="{5FBA79DD-E165-487A-97B0-35BE9B4E0FAC}"/>
    <cellStyle name="Normal 5 6 4 4" xfId="16454" xr:uid="{A07A65F4-0827-4E0D-B86E-2B578DC95823}"/>
    <cellStyle name="Normal 5 6 4 5" xfId="5390" xr:uid="{5B9B1950-B586-4F1E-A687-D20F69E6F3F9}"/>
    <cellStyle name="Normal 5 6 5" xfId="2477" xr:uid="{3D79D351-EA7F-402A-B035-FAB9FABA9EDF}"/>
    <cellStyle name="Normal 5 6 5 2" xfId="8648" xr:uid="{CE78693D-1C27-47CB-AC39-B47B20E09DAA}"/>
    <cellStyle name="Normal 5 6 5 2 2" xfId="21371" xr:uid="{00E0D6A7-5948-428D-B206-46EA225D7C00}"/>
    <cellStyle name="Normal 5 6 5 3" xfId="16939" xr:uid="{47750794-A06D-46E7-A436-3B5D2E9A792C}"/>
    <cellStyle name="Normal 5 6 5 4" xfId="5542" xr:uid="{28667B90-3E73-43A2-B9FD-80FE2F175EB3}"/>
    <cellStyle name="Normal 5 6 6" xfId="6520" xr:uid="{72557B84-B81D-4B24-8E4B-04C18A6F740A}"/>
    <cellStyle name="Normal 5 6 6 2" xfId="19244" xr:uid="{B51E3A0C-0F13-489E-86E7-19F853AD634B}"/>
    <cellStyle name="Normal 5 6 7" xfId="14812" xr:uid="{570981A2-2903-440A-8D01-6C936C3C68C5}"/>
    <cellStyle name="Normal 5 6 8" xfId="4798" xr:uid="{4B47A863-350F-4B19-89D9-B12D19E59DB1}"/>
    <cellStyle name="Normal 5 7" xfId="257" xr:uid="{08A0ADC6-6C22-4EB5-AF1C-BC5519242462}"/>
    <cellStyle name="Normal 5 7 2" xfId="6309" xr:uid="{2E034D72-40D6-4F1B-B8C4-20156C4271F4}"/>
    <cellStyle name="Normal 5 8" xfId="696" xr:uid="{CB6A4C0C-C921-44D5-BD9A-FEF0AE2D6634}"/>
    <cellStyle name="Normal 5 8 2" xfId="1722" xr:uid="{3FBB4AEC-F3B1-4CB3-B4ED-BD2BED66C784}"/>
    <cellStyle name="Normal 5 8 2 2" xfId="3887" xr:uid="{61923BD3-1B9D-417F-8A91-A28E71B6F812}"/>
    <cellStyle name="Normal 5 8 2 2 2" xfId="10058" xr:uid="{26706D7E-6C77-4452-86C4-8ACE756FC242}"/>
    <cellStyle name="Normal 5 8 2 2 2 2" xfId="22781" xr:uid="{355FB7B7-D126-46CE-A0BD-BA26B1322DE9}"/>
    <cellStyle name="Normal 5 8 2 2 3" xfId="18348" xr:uid="{D28DF66A-6070-4BF1-9F0E-998F0F514105}"/>
    <cellStyle name="Normal 5 8 2 2 4" xfId="5990" xr:uid="{50892BF4-6150-4B12-BFAC-9E9E87AB82F3}"/>
    <cellStyle name="Normal 5 8 2 3" xfId="7914" xr:uid="{665CEFB0-281F-4AA3-9298-69A58DF35470}"/>
    <cellStyle name="Normal 5 8 2 3 2" xfId="20637" xr:uid="{5B6EF032-233A-421D-BFDD-F4E93625069B}"/>
    <cellStyle name="Normal 5 8 2 4" xfId="16205" xr:uid="{C9C00FF4-5B53-4D9A-96E4-FB80A6510838}"/>
    <cellStyle name="Normal 5 8 2 5" xfId="5251" xr:uid="{E0B38E13-4B5C-4A87-997C-54B7614CA6F7}"/>
    <cellStyle name="Normal 5 8 3" xfId="2869" xr:uid="{4E532592-65FF-4690-8913-257B666E3FF7}"/>
    <cellStyle name="Normal 5 8 3 2" xfId="9040" xr:uid="{B3E2AC63-751A-4323-AC20-15763FE39E4D}"/>
    <cellStyle name="Normal 5 8 3 2 2" xfId="21763" xr:uid="{796BD588-5B76-4D69-ADBA-4C4BBFB98A8F}"/>
    <cellStyle name="Normal 5 8 3 3" xfId="17331" xr:uid="{F4EDC9B5-F91D-454B-8F44-93524533D728}"/>
    <cellStyle name="Normal 5 8 3 4" xfId="5656" xr:uid="{227E92A0-6439-4450-8EA7-63FD875B0781}"/>
    <cellStyle name="Normal 5 8 4" xfId="6914" xr:uid="{CEC36F61-781B-4D8B-8B76-B39AEB271FF2}"/>
    <cellStyle name="Normal 5 8 4 2" xfId="19637" xr:uid="{C657821B-1AE3-46F0-B7D9-39B02EE4F980}"/>
    <cellStyle name="Normal 5 8 5" xfId="15204" xr:uid="{C22DCDD5-0320-4464-900A-BA74C05FDB38}"/>
    <cellStyle name="Normal 5 8 6" xfId="4930" xr:uid="{FF3CB5FE-1077-41E6-8DF6-7ED706FEEB16}"/>
    <cellStyle name="Normal 5 9" xfId="725" xr:uid="{7DEA1EC6-9971-459E-9677-065441A75042}"/>
    <cellStyle name="Normal 5 9 2" xfId="2911" xr:uid="{C29BFB75-1600-42C8-BAD7-91A7F100B1BD}"/>
    <cellStyle name="Normal 5 9 2 2" xfId="9082" xr:uid="{CDF7D4C0-F17E-4591-99BD-F653EEE96F92}"/>
    <cellStyle name="Normal 5 9 2 2 2" xfId="21805" xr:uid="{B9737AC1-74E3-4355-B956-DCB70B99B0F7}"/>
    <cellStyle name="Normal 5 9 2 3" xfId="17373" xr:uid="{37B1A1F8-244F-4419-AF6D-A8D5A7D0D937}"/>
    <cellStyle name="Normal 5 9 2 4" xfId="5690" xr:uid="{8902C1D1-182A-497B-843F-7C4C991B9BC2}"/>
    <cellStyle name="Normal 5 9 3" xfId="6940" xr:uid="{D45EA4B2-7BE8-4633-8101-F7B8A3595103}"/>
    <cellStyle name="Normal 5 9 3 2" xfId="19663" xr:uid="{D43F604A-CAD8-44EF-B776-47A2549B16FF}"/>
    <cellStyle name="Normal 5 9 4" xfId="15230" xr:uid="{B7F23A50-BE4F-496A-B780-B3B1DD2282AC}"/>
    <cellStyle name="Normal 5 9 5" xfId="4946" xr:uid="{067C4763-BEF5-4008-AA48-232B73B3B84B}"/>
    <cellStyle name="Normal 50" xfId="50915" xr:uid="{CA2328DC-3050-442A-B410-CA1EBA767594}"/>
    <cellStyle name="Normal 50 2" xfId="51594" xr:uid="{092BE390-ABBC-4AB0-AC57-2BD2BE9BED87}"/>
    <cellStyle name="Normal 51" xfId="51337" xr:uid="{B9B5D4E1-3FE1-4A57-B196-708B152848EF}"/>
    <cellStyle name="Normal 52" xfId="51344" xr:uid="{A05AB0F0-79E0-4F43-8445-BBA8AAB9140B}"/>
    <cellStyle name="Normal 53" xfId="51494" xr:uid="{676C63F8-F527-46A7-8A8B-322F3A62DE91}"/>
    <cellStyle name="Normal 54" xfId="51498" xr:uid="{05E3E19F-ADE2-45E3-BEDC-9EFB9D7200ED}"/>
    <cellStyle name="Normal 55" xfId="51502" xr:uid="{D6D00E14-1987-46C9-AAC4-D683327F80A6}"/>
    <cellStyle name="Normal 56" xfId="51503" xr:uid="{858D7DF4-EB9A-48C4-A3E9-9E2FD84E81B7}"/>
    <cellStyle name="Normal 57" xfId="51507" xr:uid="{669604D5-F0E1-4C79-B037-858B6C0B2791}"/>
    <cellStyle name="Normal 58" xfId="51510" xr:uid="{F090F1B5-F12A-412A-BB80-279AFECDD81B}"/>
    <cellStyle name="Normal 59" xfId="51511" xr:uid="{C0D0B1CA-490F-4330-AC93-23B32B8645CF}"/>
    <cellStyle name="Normal 6" xfId="106" xr:uid="{9DE19D30-9020-49ED-8304-D218EEC37888}"/>
    <cellStyle name="Normal 6 10" xfId="2391" xr:uid="{E22940BC-436C-4B28-A9D5-75E10C109FFC}"/>
    <cellStyle name="Normal 6 10 2" xfId="8562" xr:uid="{9F200B31-CAC0-4FBD-A7E3-68E6B9F854CE}"/>
    <cellStyle name="Normal 6 10 2 2" xfId="21285" xr:uid="{7557C1E4-1751-4084-84E4-DCD51A14FC67}"/>
    <cellStyle name="Normal 6 10 3" xfId="16853" xr:uid="{5DB9D862-78FF-4170-B791-20CB8DC33029}"/>
    <cellStyle name="Normal 6 10 4" xfId="5506" xr:uid="{0908CF8D-B626-44C3-B280-62A47F77BBFC}"/>
    <cellStyle name="Normal 6 11" xfId="133" xr:uid="{03C33206-75A6-49F7-8307-A928D628E4A7}"/>
    <cellStyle name="Normal 6 11 2" xfId="6244" xr:uid="{9AF04F1A-C60B-4D7C-A02C-0D22FA573EF0}"/>
    <cellStyle name="Normal 6 12" xfId="6432" xr:uid="{44280B74-D239-4F65-8D2A-910BB63DDFD1}"/>
    <cellStyle name="Normal 6 12 2" xfId="19160" xr:uid="{F2337F61-2ABB-480C-9243-86101F3ED074}"/>
    <cellStyle name="Normal 6 13" xfId="14734" xr:uid="{3BA891B4-5554-445F-942E-7890A52E105B}"/>
    <cellStyle name="Normal 6 14" xfId="4731" xr:uid="{0EA4A63F-1501-4891-A5CB-2764B59FF5CB}"/>
    <cellStyle name="Normal 6 15" xfId="51229" xr:uid="{8C9D38A7-9164-4E2D-94F4-46A066847E8A}"/>
    <cellStyle name="Normal 6 16" xfId="1" xr:uid="{B418FEA6-431D-432E-A374-BA299039C19A}"/>
    <cellStyle name="Normal 6 16 2" xfId="51366" xr:uid="{F80CEC6F-E006-4D09-A4F6-BD1966AB45AD}"/>
    <cellStyle name="Normal 6 17" xfId="51603" xr:uid="{6220011D-6BE7-4906-BDC0-AEA12A982C71}"/>
    <cellStyle name="Normal 6 2" xfId="154" xr:uid="{29C011F6-4657-4CB6-9700-F02233BDE98E}"/>
    <cellStyle name="Normal 6 2 2" xfId="298" xr:uid="{1045F3EA-9DCF-4EC3-975D-6C957EAAE1D7}"/>
    <cellStyle name="Normal 6 2 2 2" xfId="840" xr:uid="{F679FB9F-F3C8-4633-B351-CAB7E1959C9B}"/>
    <cellStyle name="Normal 6 2 2 2 2" xfId="3022" xr:uid="{F5E65C83-A14F-4232-944A-5115FE6612F0}"/>
    <cellStyle name="Normal 6 2 2 2 2 2" xfId="9193" xr:uid="{0216FC12-4DBD-4D67-8CDC-273267ECAA7D}"/>
    <cellStyle name="Normal 6 2 2 2 2 2 2" xfId="21916" xr:uid="{A4DE3B5C-40E0-4BD3-8E4F-43A136B48251}"/>
    <cellStyle name="Normal 6 2 2 2 2 3" xfId="17484" xr:uid="{38F63A6E-5E21-4AFE-A7BC-D84DC544D099}"/>
    <cellStyle name="Normal 6 2 2 2 2 4" xfId="5734" xr:uid="{03CC8F89-7849-4EBB-800B-7D106706E34E}"/>
    <cellStyle name="Normal 6 2 2 2 3" xfId="7051" xr:uid="{065620CB-CF57-489D-8622-8C6B3CF3F02C}"/>
    <cellStyle name="Normal 6 2 2 2 3 2" xfId="19774" xr:uid="{556B50B7-AEC2-49F0-8585-0BC8892EC6EE}"/>
    <cellStyle name="Normal 6 2 2 2 4" xfId="15341" xr:uid="{70738910-58E0-4FBF-B9FE-8E35F7E47310}"/>
    <cellStyle name="Normal 6 2 2 2 5" xfId="4989" xr:uid="{E59A1CA7-4D15-43BA-8057-7EED0B9C2D6E}"/>
    <cellStyle name="Normal 6 2 2 3" xfId="1344" xr:uid="{F4989E11-4976-4323-B6E6-F4A1808B4E57}"/>
    <cellStyle name="Normal 6 2 2 3 2" xfId="3512" xr:uid="{66BAECCF-EAA8-42F8-BF99-B496419817FA}"/>
    <cellStyle name="Normal 6 2 2 3 2 2" xfId="9683" xr:uid="{31C226FD-F1AE-46B5-BC7A-2924D1A757E6}"/>
    <cellStyle name="Normal 6 2 2 3 2 2 2" xfId="22406" xr:uid="{3F26E095-9D61-4A86-BA2D-B5065774D568}"/>
    <cellStyle name="Normal 6 2 2 3 2 3" xfId="17973" xr:uid="{38B60870-8015-476D-AD02-8D80312074D1}"/>
    <cellStyle name="Normal 6 2 2 3 2 4" xfId="5883" xr:uid="{548D6196-AE80-487E-8C0C-0DE378619585}"/>
    <cellStyle name="Normal 6 2 2 3 3" xfId="7539" xr:uid="{A9F711B7-F1B0-48D0-B423-DE2EA4793518}"/>
    <cellStyle name="Normal 6 2 2 3 3 2" xfId="20262" xr:uid="{F2F360AA-C3F7-48DD-BE7F-5507D2541A85}"/>
    <cellStyle name="Normal 6 2 2 3 4" xfId="15830" xr:uid="{9A0A7E51-DBD9-42D7-BE21-432855A1AB5C}"/>
    <cellStyle name="Normal 6 2 2 3 5" xfId="5142" xr:uid="{9956DC2F-296B-4985-A7A9-28D637585E9F}"/>
    <cellStyle name="Normal 6 2 2 4" xfId="1999" xr:uid="{8EEFAC94-8C5A-43EF-9750-209379AFAAEE}"/>
    <cellStyle name="Normal 6 2 2 4 2" xfId="4158" xr:uid="{5EAFD1AE-481D-4D3C-95C1-747B613B141D}"/>
    <cellStyle name="Normal 6 2 2 4 2 2" xfId="10328" xr:uid="{D559B7D3-072A-423C-8B0D-361E20DE4BEB}"/>
    <cellStyle name="Normal 6 2 2 4 2 2 2" xfId="23051" xr:uid="{4748464F-439B-4117-BC80-A5AA78BDC6C8}"/>
    <cellStyle name="Normal 6 2 2 4 2 3" xfId="18618" xr:uid="{F4DC74E6-142C-438A-BB44-6EB7A9DAAE60}"/>
    <cellStyle name="Normal 6 2 2 4 2 4" xfId="6131" xr:uid="{6649DFD3-0232-42D7-B1C1-7B6F4E448298}"/>
    <cellStyle name="Normal 6 2 2 4 3" xfId="8181" xr:uid="{F7CBB527-0AF5-48AB-927C-1FC57D13FB1C}"/>
    <cellStyle name="Normal 6 2 2 4 3 2" xfId="20904" xr:uid="{5A6266A9-DAC1-4BB2-AB2A-F151771C2A82}"/>
    <cellStyle name="Normal 6 2 2 4 4" xfId="16472" xr:uid="{E3898466-7589-4762-9DEB-C70C586051DA}"/>
    <cellStyle name="Normal 6 2 2 4 5" xfId="5396" xr:uid="{14FAF90E-6300-4978-8114-06F7D70C4C6C}"/>
    <cellStyle name="Normal 6 2 2 5" xfId="2496" xr:uid="{BAB8F5AF-2DF3-4766-80F5-0C81E13D8249}"/>
    <cellStyle name="Normal 6 2 2 5 2" xfId="8667" xr:uid="{3C69534A-DBF5-40EC-A8F1-30CD1A37583E}"/>
    <cellStyle name="Normal 6 2 2 5 2 2" xfId="21390" xr:uid="{EF4595F6-61A1-4629-A81B-E91E81134931}"/>
    <cellStyle name="Normal 6 2 2 5 3" xfId="16958" xr:uid="{E2104021-0F00-4F47-A852-FC43A2316D8B}"/>
    <cellStyle name="Normal 6 2 2 5 4" xfId="5549" xr:uid="{1426E45C-F74A-4440-B44A-537AC2F9A540}"/>
    <cellStyle name="Normal 6 2 2 6" xfId="6539" xr:uid="{CD7C6FF1-BBB3-4A1F-A9F7-10122D83D399}"/>
    <cellStyle name="Normal 6 2 2 6 2" xfId="19263" xr:uid="{4EA99BF0-87B6-48BA-BD86-9ECBADC8A5A6}"/>
    <cellStyle name="Normal 6 2 2 7" xfId="14831" xr:uid="{04003124-A833-4032-AF5B-0F8CD7AA2443}"/>
    <cellStyle name="Normal 6 2 2 8" xfId="4804" xr:uid="{546DE15B-7F70-423F-A0A7-B3F4A40CFE2B}"/>
    <cellStyle name="Normal 6 2 3" xfId="259" xr:uid="{FD485076-6ACB-4584-8D41-04C40040DF0B}"/>
    <cellStyle name="Normal 6 2 4" xfId="6292" xr:uid="{A31D7DAA-02BE-4760-A184-ADE01AF26B3B}"/>
    <cellStyle name="Normal 6 2 4 2" xfId="10748" xr:uid="{A4399457-689A-4EF6-9796-8033182AE26E}"/>
    <cellStyle name="Normal 6 2 4 2 2" xfId="23470" xr:uid="{0F29FCE0-A922-47E4-B52D-ECC3DA3F77F4}"/>
    <cellStyle name="Normal 6 2 4 3" xfId="19036" xr:uid="{B8CB6464-F191-4D46-A28D-3106875243AA}"/>
    <cellStyle name="Normal 6 2 5" xfId="51230" xr:uid="{824C15BC-23F9-4BEA-909C-6AB4AE926ABE}"/>
    <cellStyle name="Normal 6 2 6" xfId="51439" xr:uid="{009ECC53-4AE0-48FD-91C2-7FDE9C785032}"/>
    <cellStyle name="Normal 6 3" xfId="275" xr:uid="{492794DF-28F0-4C7A-9DD5-8A22A30419DF}"/>
    <cellStyle name="Normal 6 3 2" xfId="822" xr:uid="{8420CBCB-5018-4989-8D38-B78B85505DDD}"/>
    <cellStyle name="Normal 6 3 2 2" xfId="688" xr:uid="{C8968665-2904-4248-B44C-D2C8276C1389}"/>
    <cellStyle name="Normal 6 3 2 2 2" xfId="1716" xr:uid="{F273A461-5957-4700-8005-701464329237}"/>
    <cellStyle name="Normal 6 3 2 2 2 2" xfId="3884" xr:uid="{EECA9051-70F4-4CC4-BDB7-A3A942D98485}"/>
    <cellStyle name="Normal 6 3 2 2 2 2 2" xfId="10055" xr:uid="{A0B3FF0B-7D2D-4744-BF77-10A298565686}"/>
    <cellStyle name="Normal 6 3 2 2 2 2 2 2" xfId="22778" xr:uid="{5F2F1572-D6C9-4420-850C-ED819406F6D8}"/>
    <cellStyle name="Normal 6 3 2 2 2 2 3" xfId="18345" xr:uid="{6F8067A8-357B-4251-9527-8D98475261E0}"/>
    <cellStyle name="Normal 6 3 2 2 2 2 4" xfId="5987" xr:uid="{065FE1D9-B928-4BF5-B2B5-71421162E6EB}"/>
    <cellStyle name="Normal 6 3 2 2 2 3" xfId="7911" xr:uid="{BA7B5125-0907-417C-9E3A-D93C5487453F}"/>
    <cellStyle name="Normal 6 3 2 2 2 3 2" xfId="20634" xr:uid="{DC6CA992-D2F9-49CB-BF66-35B3E6D91264}"/>
    <cellStyle name="Normal 6 3 2 2 2 4" xfId="16202" xr:uid="{C1820000-044C-481F-B19B-AFCC7C7868D6}"/>
    <cellStyle name="Normal 6 3 2 2 2 5" xfId="5248" xr:uid="{4CDE25D0-5553-49AB-848F-1162FF1D6816}"/>
    <cellStyle name="Normal 6 3 2 2 3" xfId="2866" xr:uid="{2F083F29-963B-49E3-A65F-CC70E034A283}"/>
    <cellStyle name="Normal 6 3 2 2 3 2" xfId="9037" xr:uid="{555D9634-1971-450A-9BC4-5F96CC469E48}"/>
    <cellStyle name="Normal 6 3 2 2 3 2 2" xfId="21760" xr:uid="{369E4810-8A8E-4198-9F39-A9CA23561E9A}"/>
    <cellStyle name="Normal 6 3 2 2 3 3" xfId="17328" xr:uid="{E4216E47-558E-4394-8B30-A4B446F9A4D8}"/>
    <cellStyle name="Normal 6 3 2 2 3 4" xfId="5653" xr:uid="{EC730F1A-F0AA-40BD-B449-7C9DD425E3CB}"/>
    <cellStyle name="Normal 6 3 2 2 4" xfId="6911" xr:uid="{D59DE27A-845C-4179-8AAA-19515FDC0C37}"/>
    <cellStyle name="Normal 6 3 2 2 4 2" xfId="19634" xr:uid="{4C3EC68F-885E-4559-B6E3-C971B61101F1}"/>
    <cellStyle name="Normal 6 3 2 2 5" xfId="15201" xr:uid="{CBFC7EAF-6AB6-472E-B7A6-3B063BB2838E}"/>
    <cellStyle name="Normal 6 3 2 2 6" xfId="4927" xr:uid="{71FBACB3-30E4-485C-BB3B-92673C5AB71F}"/>
    <cellStyle name="Normal 6 3 2 3" xfId="3004" xr:uid="{D62FE879-1503-4295-879C-756FEB38D674}"/>
    <cellStyle name="Normal 6 3 2 3 2" xfId="9175" xr:uid="{EC63FC6F-9841-44A6-ACAF-C902E0791877}"/>
    <cellStyle name="Normal 6 3 2 3 2 2" xfId="21898" xr:uid="{D3B3B19E-8B78-4F3E-B003-125F2E8706A7}"/>
    <cellStyle name="Normal 6 3 2 3 3" xfId="17466" xr:uid="{44AB14AA-D1F4-4BE1-B28E-8E906E4EFAFE}"/>
    <cellStyle name="Normal 6 3 2 3 4" xfId="5728" xr:uid="{248F4A1D-BCD1-4341-B78D-538F369D86D1}"/>
    <cellStyle name="Normal 6 3 2 4" xfId="7033" xr:uid="{7BCC0845-94E6-46D4-9B77-5D1CC9CD530E}"/>
    <cellStyle name="Normal 6 3 2 4 2" xfId="19756" xr:uid="{2C4D2B3D-E411-4E25-822E-C4371A53E541}"/>
    <cellStyle name="Normal 6 3 2 5" xfId="15323" xr:uid="{77B95857-D56B-466D-8FEC-357F269528F0}"/>
    <cellStyle name="Normal 6 3 2 6" xfId="4983" xr:uid="{7A363B4A-B512-4ADC-9DAC-1E774EB3D827}"/>
    <cellStyle name="Normal 6 3 3" xfId="1326" xr:uid="{040F179C-DA42-4D5A-8D61-DBE0233159FA}"/>
    <cellStyle name="Normal 6 3 3 2" xfId="3494" xr:uid="{473160AA-5B79-4256-B5DE-291D11615707}"/>
    <cellStyle name="Normal 6 3 3 2 2" xfId="9665" xr:uid="{3130FF83-7030-480A-A2A3-EA9E1A3E6752}"/>
    <cellStyle name="Normal 6 3 3 2 2 2" xfId="22388" xr:uid="{D021B3E6-B68E-446F-B281-07EAB6FE2338}"/>
    <cellStyle name="Normal 6 3 3 2 3" xfId="17955" xr:uid="{2D17AAB7-FF14-4F63-8943-4CE6CC6CA1B2}"/>
    <cellStyle name="Normal 6 3 3 2 4" xfId="5877" xr:uid="{4E7E2B53-7201-4E3C-B250-B0662A388E71}"/>
    <cellStyle name="Normal 6 3 3 3" xfId="7521" xr:uid="{37021E57-F134-44AA-BF44-7BF7BBF740EB}"/>
    <cellStyle name="Normal 6 3 3 3 2" xfId="20244" xr:uid="{C07FF316-9F3B-4190-B8AC-50CA668A035A}"/>
    <cellStyle name="Normal 6 3 3 4" xfId="15812" xr:uid="{0E068E27-3E1B-4417-9ADB-89A659137929}"/>
    <cellStyle name="Normal 6 3 3 5" xfId="5136" xr:uid="{A3825400-D37E-46D7-AEDB-2B01EBFE1DD2}"/>
    <cellStyle name="Normal 6 3 4" xfId="1982" xr:uid="{B5C74D63-E2A8-4696-9656-2A568531882E}"/>
    <cellStyle name="Normal 6 3 4 2" xfId="4141" xr:uid="{1AA4CC56-F1C6-4CED-970D-1BFD5F6A7D90}"/>
    <cellStyle name="Normal 6 3 4 2 2" xfId="10311" xr:uid="{3479C112-4E1D-494A-AE9B-1CA65EE10D5E}"/>
    <cellStyle name="Normal 6 3 4 2 2 2" xfId="23034" xr:uid="{62D482A0-50C0-4A93-B237-0D3A1E003F53}"/>
    <cellStyle name="Normal 6 3 4 2 3" xfId="18601" xr:uid="{1D6E403B-D257-4B84-B267-71ED0B4830D9}"/>
    <cellStyle name="Normal 6 3 4 2 4" xfId="6126" xr:uid="{B2F94813-A243-4E15-981E-929F43C3A725}"/>
    <cellStyle name="Normal 6 3 4 3" xfId="8164" xr:uid="{2555AB4D-8C85-4AAC-9D39-DFE7214CA47D}"/>
    <cellStyle name="Normal 6 3 4 3 2" xfId="20887" xr:uid="{CA2C8C20-DCC3-4C76-B564-B93F4CF7D155}"/>
    <cellStyle name="Normal 6 3 4 4" xfId="16455" xr:uid="{B06F7A9F-DAB1-4180-9D77-A5451AB5A55D}"/>
    <cellStyle name="Normal 6 3 4 5" xfId="5391" xr:uid="{EE9BB43A-E9DF-44F2-AF3C-D7E8BA1A0F08}"/>
    <cellStyle name="Normal 6 3 5" xfId="2478" xr:uid="{63646AA0-9CC9-4AC5-826E-10DA674F7C0C}"/>
    <cellStyle name="Normal 6 3 5 2" xfId="8649" xr:uid="{0878C068-A17A-4B15-9BF3-BEE901790B69}"/>
    <cellStyle name="Normal 6 3 5 2 2" xfId="21372" xr:uid="{373BACD4-CBFE-470A-898D-D9255ABC1AE0}"/>
    <cellStyle name="Normal 6 3 5 3" xfId="16940" xr:uid="{B196A8B2-B4D1-405E-90B3-3DF4C6D7C5CF}"/>
    <cellStyle name="Normal 6 3 5 4" xfId="5543" xr:uid="{C839B10A-0F2E-4379-9965-8D454DFA121C}"/>
    <cellStyle name="Normal 6 3 6" xfId="6521" xr:uid="{E3706FDD-325D-464A-8C72-8A3CE88E9C2B}"/>
    <cellStyle name="Normal 6 3 6 2" xfId="19245" xr:uid="{9258BEAC-7F5D-4FD3-9218-A85B6A1215B9}"/>
    <cellStyle name="Normal 6 3 7" xfId="14813" xr:uid="{98F649E4-7B47-4CEC-B8A0-1FAE4766D5E7}"/>
    <cellStyle name="Normal 6 3 8" xfId="4799" xr:uid="{AB7C255E-85F4-4556-A448-D76BC039448A}"/>
    <cellStyle name="Normal 6 4" xfId="697" xr:uid="{3F3C4A37-77E2-46D6-B568-CBBB78BD6EBC}"/>
    <cellStyle name="Normal 6 4 2" xfId="1723" xr:uid="{96F05DB7-BAC9-4B6C-B8D2-93C64E267639}"/>
    <cellStyle name="Normal 6 4 2 2" xfId="3888" xr:uid="{25A0FE60-3AA9-4537-A47F-60B7B89A67E9}"/>
    <cellStyle name="Normal 6 4 2 2 2" xfId="10059" xr:uid="{C88FFCED-6122-43A6-A80F-8297F93A2903}"/>
    <cellStyle name="Normal 6 4 2 2 2 2" xfId="22782" xr:uid="{87549831-F0F9-4E88-9594-9BFA9DC021F2}"/>
    <cellStyle name="Normal 6 4 2 2 3" xfId="18349" xr:uid="{40E61BEE-003F-4A33-AE7A-6E8B62360CB0}"/>
    <cellStyle name="Normal 6 4 2 2 4" xfId="5991" xr:uid="{AB4E068B-ABEB-4EB2-83A8-FF7697338C3D}"/>
    <cellStyle name="Normal 6 4 2 3" xfId="7915" xr:uid="{F1D2E27E-95FA-4010-9272-F1A22425D238}"/>
    <cellStyle name="Normal 6 4 2 3 2" xfId="20638" xr:uid="{08221B34-9172-4644-AAD4-3F75BC9101F8}"/>
    <cellStyle name="Normal 6 4 2 4" xfId="16206" xr:uid="{8CD8AE41-15FC-4085-B7AF-8A54A155C26D}"/>
    <cellStyle name="Normal 6 4 2 5" xfId="5252" xr:uid="{7294745E-D64A-4E4F-820D-391D09C5A528}"/>
    <cellStyle name="Normal 6 4 3" xfId="2870" xr:uid="{ADB4BE2F-DCC7-493C-8708-9A0AFB7BDA18}"/>
    <cellStyle name="Normal 6 4 3 2" xfId="9041" xr:uid="{71DBAD22-DD50-4580-9546-253ED0A4A640}"/>
    <cellStyle name="Normal 6 4 3 2 2" xfId="21764" xr:uid="{80AF986C-0D47-4098-BF68-81457AEBAAAC}"/>
    <cellStyle name="Normal 6 4 3 3" xfId="17332" xr:uid="{0A764257-F54F-487A-A26A-C44BEF8A461E}"/>
    <cellStyle name="Normal 6 4 3 4" xfId="5657" xr:uid="{7B226578-DB09-4D51-B501-08076D35BFB3}"/>
    <cellStyle name="Normal 6 4 4" xfId="6915" xr:uid="{01472692-326F-4406-98A5-2E122F3D7127}"/>
    <cellStyle name="Normal 6 4 4 2" xfId="19638" xr:uid="{8ABF81CD-864A-49F8-8FEC-7331317F212F}"/>
    <cellStyle name="Normal 6 4 5" xfId="15205" xr:uid="{8D8946BA-CCC8-46CC-9604-BC12C5B2FC9C}"/>
    <cellStyle name="Normal 6 4 6" xfId="4931" xr:uid="{289B5CEB-3EBF-42B1-89FD-51714112AF79}"/>
    <cellStyle name="Normal 6 5" xfId="726" xr:uid="{CA165F56-E3A2-4195-A9F5-B26701458EE3}"/>
    <cellStyle name="Normal 6 5 2" xfId="2912" xr:uid="{3E96B82E-AA07-4F2D-9B45-C6DF04008C78}"/>
    <cellStyle name="Normal 6 5 2 2" xfId="9083" xr:uid="{02962605-F7A6-4740-846C-A62742FF484F}"/>
    <cellStyle name="Normal 6 5 2 2 2" xfId="21806" xr:uid="{E5D00358-C24C-42C0-9948-EB863EE3BA48}"/>
    <cellStyle name="Normal 6 5 2 3" xfId="17374" xr:uid="{FCE15B23-4457-4753-BFD4-BF7CABA9C474}"/>
    <cellStyle name="Normal 6 5 2 4" xfId="5691" xr:uid="{14E6125F-1FB7-425B-A89A-111B5DDE4AAE}"/>
    <cellStyle name="Normal 6 5 3" xfId="6941" xr:uid="{1B21DFCD-AE5F-493D-9C30-921088AF3F60}"/>
    <cellStyle name="Normal 6 5 3 2" xfId="19664" xr:uid="{D8810242-667D-4191-BA08-C20A0A7750CA}"/>
    <cellStyle name="Normal 6 5 4" xfId="15231" xr:uid="{80AB9464-B0DF-46BE-ACAD-3C761D4E4219}"/>
    <cellStyle name="Normal 6 5 5" xfId="4947" xr:uid="{1CA5B737-63A7-43C0-AF17-AAFD9F6FD3F4}"/>
    <cellStyle name="Normal 6 6" xfId="1238" xr:uid="{42B34CE7-D81F-4B30-9B28-90C934FF6DD0}"/>
    <cellStyle name="Normal 6 6 2" xfId="3407" xr:uid="{35082E3D-F164-4FD3-BE09-A7BFC65BAB26}"/>
    <cellStyle name="Normal 6 6 2 2" xfId="9578" xr:uid="{2506C303-979E-48CC-AF82-1C4CBFB72FA2}"/>
    <cellStyle name="Normal 6 6 2 2 2" xfId="22301" xr:uid="{882DA7B6-5AB2-4B8D-BACE-EA89A55742BF}"/>
    <cellStyle name="Normal 6 6 2 3" xfId="17868" xr:uid="{5808F3FA-FB62-4E0C-9F24-3E0B2A077238}"/>
    <cellStyle name="Normal 6 6 2 4" xfId="5840" xr:uid="{7600957B-3002-416B-925A-50095861C0B0}"/>
    <cellStyle name="Normal 6 6 3" xfId="7434" xr:uid="{244D066D-7B51-44DF-8ED5-AB27E3EB300F}"/>
    <cellStyle name="Normal 6 6 3 2" xfId="20157" xr:uid="{CEF085E2-D21C-41E3-9E00-D15A54DCFBC7}"/>
    <cellStyle name="Normal 6 6 4" xfId="15725" xr:uid="{54AA33BB-0CB6-45DB-B3D6-FEA4E81D602E}"/>
    <cellStyle name="Normal 6 6 5" xfId="5099" xr:uid="{70244C5E-2ED8-434A-B7DE-ACFF995E2C87}"/>
    <cellStyle name="Normal 6 7" xfId="1799" xr:uid="{6FCFBD91-91CA-4797-8E45-F646FCE64A63}"/>
    <cellStyle name="Normal 6 7 2" xfId="3959" xr:uid="{52EAF2D0-DC65-4775-B7C2-5823EBC74BA4}"/>
    <cellStyle name="Normal 6 7 2 2" xfId="10130" xr:uid="{3F72DDC6-1C88-44A9-BCD2-A9812CB7F9B3}"/>
    <cellStyle name="Normal 6 7 2 2 2" xfId="22853" xr:uid="{3DF3CD31-5915-4C75-8DF1-93172E51E676}"/>
    <cellStyle name="Normal 6 7 2 3" xfId="18420" xr:uid="{C205F33F-EE57-4A64-B914-C5830962ACD2}"/>
    <cellStyle name="Normal 6 7 2 4" xfId="6032" xr:uid="{C69D8857-D70B-4581-B9EB-D8C69C06C3FB}"/>
    <cellStyle name="Normal 6 7 3" xfId="7983" xr:uid="{F689BDC3-3EBF-4244-9A3E-71C98C7C5144}"/>
    <cellStyle name="Normal 6 7 3 2" xfId="20706" xr:uid="{58B8CA66-5D3C-497F-9F15-DA56F5902E15}"/>
    <cellStyle name="Normal 6 7 4" xfId="16274" xr:uid="{153F46B2-EA1E-4395-AADB-CEC42777773A}"/>
    <cellStyle name="Normal 6 7 5" xfId="5295" xr:uid="{79DE75A8-8A17-4A69-B998-E9D9955E4E58}"/>
    <cellStyle name="Normal 6 8" xfId="1880" xr:uid="{46436684-5FB4-4828-BACB-EF6F2BCDBD94}"/>
    <cellStyle name="Normal 6 8 2" xfId="4039" xr:uid="{511DD867-DAA1-458B-A3BD-420F7896CFE5}"/>
    <cellStyle name="Normal 6 8 2 2" xfId="10209" xr:uid="{F420AB78-5C80-4C53-B4D1-E26203297CF9}"/>
    <cellStyle name="Normal 6 8 2 2 2" xfId="22932" xr:uid="{B8C97E62-3A4A-4CEF-B925-E1BDBADCC6FB}"/>
    <cellStyle name="Normal 6 8 2 3" xfId="18499" xr:uid="{EA1F0A67-152D-4E1C-9FFE-9107D7E7BF6F}"/>
    <cellStyle name="Normal 6 8 2 4" xfId="6076" xr:uid="{A59F6874-3166-4189-AB57-E242459766F1}"/>
    <cellStyle name="Normal 6 8 3" xfId="8062" xr:uid="{E4E6D889-019F-4213-9DF2-4B4196840386}"/>
    <cellStyle name="Normal 6 8 3 2" xfId="20785" xr:uid="{3AA338BD-2623-453A-95C8-D3766DFC32CA}"/>
    <cellStyle name="Normal 6 8 4" xfId="16353" xr:uid="{8F7623AC-B507-4207-9CA8-8756706B49F6}"/>
    <cellStyle name="Normal 6 8 5" xfId="5341" xr:uid="{6B5753C0-3DBE-41AC-A1F9-7D0711801A87}"/>
    <cellStyle name="Normal 6 9" xfId="2375" xr:uid="{5E2C9EEA-1A03-46D1-90B7-A27C54BF5DA1}"/>
    <cellStyle name="Normal 60" xfId="51513" xr:uid="{EA579D96-92EC-48F4-8A18-2CC7998EDD79}"/>
    <cellStyle name="Normal 61" xfId="51525" xr:uid="{1D1415BC-29D6-4B64-9E70-B98025067BAC}"/>
    <cellStyle name="Normal 62" xfId="51527" xr:uid="{33B06731-A267-40B7-889E-252B24008353}"/>
    <cellStyle name="Normal 63" xfId="51535" xr:uid="{FAAF8D33-44E8-41A9-AD9D-4280C4AA41B8}"/>
    <cellStyle name="Normal 64" xfId="51538" xr:uid="{5A6A7A07-7335-4667-9CA6-E71A86D1A601}"/>
    <cellStyle name="Normal 65" xfId="51540" xr:uid="{C6511E3B-1DAF-42A6-B0F7-A6D29A41F81E}"/>
    <cellStyle name="Normal 65 2" xfId="51641" xr:uid="{C11C85F9-0823-41D7-A6CF-C5AA6F0D1ADB}"/>
    <cellStyle name="Normal 66" xfId="51542" xr:uid="{AD9BF733-D40D-472C-AFAE-8E9B4F32CC29}"/>
    <cellStyle name="Normal 67" xfId="51546" xr:uid="{D9E71F39-48CC-4808-9B7C-496BD319C3F2}"/>
    <cellStyle name="Normal 68" xfId="51562" xr:uid="{AC276B23-BBD1-41FA-85A5-4E272F85F448}"/>
    <cellStyle name="Normal 69" xfId="51565" xr:uid="{9B760D73-769C-4E3E-ACEF-B3863717C92A}"/>
    <cellStyle name="Normal 7" xfId="109" xr:uid="{80689DC7-4E96-4C4B-A378-560C2685642E}"/>
    <cellStyle name="Normal 7 10" xfId="6250" xr:uid="{7B50DC1D-D556-4180-A975-ED90CB2EF11F}"/>
    <cellStyle name="Normal 7 10 2" xfId="10714" xr:uid="{FF2ABCCE-10D2-46AC-BF93-C63ADE1DA529}"/>
    <cellStyle name="Normal 7 11" xfId="6434" xr:uid="{3351F5FC-A8B7-467E-92DD-9197CA42091F}"/>
    <cellStyle name="Normal 7 11 2" xfId="19162" xr:uid="{2F9637E2-BDE2-4D45-B686-97B38A92213E}"/>
    <cellStyle name="Normal 7 12" xfId="14736" xr:uid="{2AD0FECF-7CC9-40A4-B7BD-2BF060FF9379}"/>
    <cellStyle name="Normal 7 13" xfId="4594" xr:uid="{D0851232-3EE2-4655-9CB9-7E5A0EDEDCBA}"/>
    <cellStyle name="Normal 7 14" xfId="51231" xr:uid="{0179FD42-B0A7-4FDE-93F8-3B8D7576E460}"/>
    <cellStyle name="Normal 7 15" xfId="51371" xr:uid="{1E96DDC1-B48E-4D05-8B71-A2E1B53C31B6}"/>
    <cellStyle name="Normal 7 16" xfId="51605" xr:uid="{62E0FCCE-500D-45BA-8C9C-8C79865AC725}"/>
    <cellStyle name="Normal 7 2" xfId="283" xr:uid="{823FA79D-3A8F-49AA-A6BB-6B60C7CC9E4A}"/>
    <cellStyle name="Normal 7 2 10" xfId="14818" xr:uid="{B248ECDC-0AF7-4E45-AB94-964F5E427EBD}"/>
    <cellStyle name="Normal 7 2 11" xfId="4578" xr:uid="{53C906F2-1FF3-461D-91CC-77CB8B3F9B78}"/>
    <cellStyle name="Normal 7 2 12" xfId="50961" xr:uid="{7169B3EB-1ED3-4CB7-8411-95EA4A82FF7E}"/>
    <cellStyle name="Normal 7 2 13" xfId="51391" xr:uid="{358A8890-A1B4-4BCC-8084-93E4FA611DCC}"/>
    <cellStyle name="Normal 7 2 2" xfId="351" xr:uid="{36C849E8-F02C-42E7-B007-643A71C5DAA3}"/>
    <cellStyle name="Normal 7 2 2 2" xfId="879" xr:uid="{13FE2BAD-16D0-40F9-9D7F-D4409B13FCD3}"/>
    <cellStyle name="Normal 7 2 2 2 2" xfId="3060" xr:uid="{377770C0-28B2-4EBD-841B-567615CF3EF2}"/>
    <cellStyle name="Normal 7 2 2 2 2 2" xfId="9231" xr:uid="{07609285-C45D-4403-8B95-BEE98567CE32}"/>
    <cellStyle name="Normal 7 2 2 2 2 2 2" xfId="21954" xr:uid="{2369162D-F207-48FF-AEBC-B242CEA89186}"/>
    <cellStyle name="Normal 7 2 2 2 2 3" xfId="17522" xr:uid="{52D4FC41-A5F8-4FE3-9980-E7E7F96D0590}"/>
    <cellStyle name="Normal 7 2 2 2 2 4" xfId="5753" xr:uid="{76874FB9-E25A-4F95-8AAB-1AF0975410F9}"/>
    <cellStyle name="Normal 7 2 2 2 3" xfId="7089" xr:uid="{55646E8B-5FFF-4867-9905-2AF02E50D079}"/>
    <cellStyle name="Normal 7 2 2 2 3 2" xfId="19812" xr:uid="{E2AAC7EA-DDB7-4EBA-8F1F-D2A41A86CC35}"/>
    <cellStyle name="Normal 7 2 2 2 4" xfId="15379" xr:uid="{DBA19192-D565-4C0F-946E-86D7DB7EDA80}"/>
    <cellStyle name="Normal 7 2 2 2 5" xfId="5008" xr:uid="{797E1D0C-3DB3-470E-9D0D-AF5B697F6091}"/>
    <cellStyle name="Normal 7 2 2 3" xfId="1381" xr:uid="{B93451A3-2413-4683-A011-2D43F9FEF664}"/>
    <cellStyle name="Normal 7 2 2 3 2" xfId="3549" xr:uid="{07D8604C-BDE2-4114-8E0B-2377D43081E6}"/>
    <cellStyle name="Normal 7 2 2 3 2 2" xfId="9720" xr:uid="{2383397A-4C5D-4413-A242-B8E539B30D38}"/>
    <cellStyle name="Normal 7 2 2 3 2 2 2" xfId="22443" xr:uid="{3110D084-717E-400A-A98A-28EC68E966FD}"/>
    <cellStyle name="Normal 7 2 2 3 2 3" xfId="18010" xr:uid="{69FC581C-02D6-4358-9976-C0467FEFF4CB}"/>
    <cellStyle name="Normal 7 2 2 3 2 4" xfId="5901" xr:uid="{11D16BE4-3216-4F8E-9E8D-7A5B7DE6D6D6}"/>
    <cellStyle name="Normal 7 2 2 3 3" xfId="7576" xr:uid="{C6B44451-ED63-49FF-8085-080195174EDE}"/>
    <cellStyle name="Normal 7 2 2 3 3 2" xfId="20299" xr:uid="{92D638DE-1863-4F5E-A433-AB7D5C9BFC40}"/>
    <cellStyle name="Normal 7 2 2 3 4" xfId="15867" xr:uid="{53C5DF1C-632C-47E7-B42C-31232F408D8E}"/>
    <cellStyle name="Normal 7 2 2 3 5" xfId="5160" xr:uid="{6F9467EA-DAB0-4E5D-9FEB-4B4BDC9E37FF}"/>
    <cellStyle name="Normal 7 2 2 4" xfId="2034" xr:uid="{6529BECE-86B9-4D56-AA4E-3CB95B6C5800}"/>
    <cellStyle name="Normal 7 2 2 4 2" xfId="4193" xr:uid="{B1DA3573-05B6-47B1-AB15-6E319AFC719C}"/>
    <cellStyle name="Normal 7 2 2 4 2 2" xfId="10363" xr:uid="{FC9A8932-79C8-475F-9184-D05C93A7150F}"/>
    <cellStyle name="Normal 7 2 2 4 2 2 2" xfId="23086" xr:uid="{A68D6C11-98A1-46F9-9326-5CEC7A460E0E}"/>
    <cellStyle name="Normal 7 2 2 4 2 3" xfId="18653" xr:uid="{47F39004-A13A-4B7D-8EDC-FC86AC2A964F}"/>
    <cellStyle name="Normal 7 2 2 4 2 4" xfId="6147" xr:uid="{91895120-4B46-485A-92D2-631E2A80039E}"/>
    <cellStyle name="Normal 7 2 2 4 3" xfId="8216" xr:uid="{297A9F9E-F6C8-4901-8A5D-837D922B8DBA}"/>
    <cellStyle name="Normal 7 2 2 4 3 2" xfId="20939" xr:uid="{D87EEF1B-58ED-4014-AFC2-013A528A4AC7}"/>
    <cellStyle name="Normal 7 2 2 4 4" xfId="16507" xr:uid="{310B27F9-1FA3-4CF6-9B53-8C147547F128}"/>
    <cellStyle name="Normal 7 2 2 4 5" xfId="5412" xr:uid="{3344AF04-B77A-4717-B037-87A36A4ACF7D}"/>
    <cellStyle name="Normal 7 2 2 5" xfId="2533" xr:uid="{A7129A0A-8617-4991-9C44-2E201FFBFE1F}"/>
    <cellStyle name="Normal 7 2 2 5 2" xfId="8704" xr:uid="{EEE03315-B10A-494D-864C-0B42B2559696}"/>
    <cellStyle name="Normal 7 2 2 5 2 2" xfId="21427" xr:uid="{A8E8EB85-41CC-475C-B29F-0B139273F94C}"/>
    <cellStyle name="Normal 7 2 2 5 3" xfId="16995" xr:uid="{1C4A044F-7BD4-4E4A-976A-42CE79462C2A}"/>
    <cellStyle name="Normal 7 2 2 5 4" xfId="5567" xr:uid="{E659663D-318B-451A-BDC3-DB94C54EB190}"/>
    <cellStyle name="Normal 7 2 2 6" xfId="6577" xr:uid="{E5DB89B2-F17B-4BBA-A8B8-840AF3BE2396}"/>
    <cellStyle name="Normal 7 2 2 6 2" xfId="19300" xr:uid="{E0FF6362-AC11-4D51-87B4-2CD75E6873FF}"/>
    <cellStyle name="Normal 7 2 2 7" xfId="14868" xr:uid="{A9017127-2943-44B9-A5DD-4D4660D81710}"/>
    <cellStyle name="Normal 7 2 2 8" xfId="4826" xr:uid="{0DF86CF0-4C08-4E8C-9BB1-CC0050F792C1}"/>
    <cellStyle name="Normal 7 2 3" xfId="827" xr:uid="{C85EAAE3-5C6B-47C4-93C6-56B1F70F5E73}"/>
    <cellStyle name="Normal 7 2 3 2" xfId="3009" xr:uid="{524FCD5F-C0A0-4CF3-A86E-2624542011EE}"/>
    <cellStyle name="Normal 7 2 3 2 2" xfId="9180" xr:uid="{75109925-7B3E-46B0-AA3E-613D616F53C2}"/>
    <cellStyle name="Normal 7 2 3 2 2 2" xfId="21903" xr:uid="{44CB28D5-DF81-4137-A1CB-F0A4C997F2FC}"/>
    <cellStyle name="Normal 7 2 3 2 3" xfId="17471" xr:uid="{4C8F6BDD-9CE5-4789-A60C-B116724B53F5}"/>
    <cellStyle name="Normal 7 2 3 2 4" xfId="5731" xr:uid="{6BCBBCE9-2D0F-41C4-8BFC-7E67E3FAA360}"/>
    <cellStyle name="Normal 7 2 3 3" xfId="7038" xr:uid="{BC9814F7-F44C-497D-9322-2927A78703F6}"/>
    <cellStyle name="Normal 7 2 3 3 2" xfId="19761" xr:uid="{20AA5A29-9A44-4736-B3A0-1AA217493C7E}"/>
    <cellStyle name="Normal 7 2 3 4" xfId="15328" xr:uid="{229A0C98-CB59-4843-8BC8-123C542D7BB8}"/>
    <cellStyle name="Normal 7 2 3 5" xfId="4986" xr:uid="{F57FC0D2-73E8-49BD-AC9E-D999BE7F3C1D}"/>
    <cellStyle name="Normal 7 2 4" xfId="1331" xr:uid="{5C7F9D9D-BE71-41CC-B43A-BA1427273BD6}"/>
    <cellStyle name="Normal 7 2 4 2" xfId="3499" xr:uid="{369887FB-3A16-46EF-B98F-C2F2A43D680F}"/>
    <cellStyle name="Normal 7 2 4 2 2" xfId="9670" xr:uid="{F4505F48-8995-4B40-8E5F-27E7EF99D5CA}"/>
    <cellStyle name="Normal 7 2 4 2 2 2" xfId="22393" xr:uid="{B7CA4BF9-B539-485F-AF26-3B83AD0957C1}"/>
    <cellStyle name="Normal 7 2 4 2 3" xfId="17960" xr:uid="{8B679E20-69D4-4376-A1A3-4E79BD55BDE0}"/>
    <cellStyle name="Normal 7 2 4 2 4" xfId="5880" xr:uid="{E8C42CB9-D235-4838-9890-C7560E793122}"/>
    <cellStyle name="Normal 7 2 4 3" xfId="7526" xr:uid="{CE80A8B4-E17B-4D79-8106-6D369B571279}"/>
    <cellStyle name="Normal 7 2 4 3 2" xfId="20249" xr:uid="{3ED1E67C-03FC-4C55-AEB3-78AD07F90253}"/>
    <cellStyle name="Normal 7 2 4 4" xfId="15817" xr:uid="{91AD08DC-3FB0-4BD2-9403-F01A363A123E}"/>
    <cellStyle name="Normal 7 2 4 5" xfId="5139" xr:uid="{A2CAC955-AE2C-431D-BD63-C1B9F2141D2F}"/>
    <cellStyle name="Normal 7 2 5" xfId="1812" xr:uid="{CBC03D5F-64F7-438D-8666-97049D59D3F6}"/>
    <cellStyle name="Normal 7 2 5 2" xfId="3972" xr:uid="{6AACE48A-6C0F-43D1-B7A2-8AFFB3D4FB85}"/>
    <cellStyle name="Normal 7 2 5 2 2" xfId="10143" xr:uid="{7C259EC5-A974-4392-B352-BDF0464F99BE}"/>
    <cellStyle name="Normal 7 2 5 2 2 2" xfId="22866" xr:uid="{4AD1BE57-FBE9-4F00-B372-A2E80B1EB18B}"/>
    <cellStyle name="Normal 7 2 5 2 3" xfId="18433" xr:uid="{4358244C-676C-4B4D-87FA-D9017597EC74}"/>
    <cellStyle name="Normal 7 2 5 2 4" xfId="6041" xr:uid="{7B18C437-930B-43A4-83B9-F8134E468F17}"/>
    <cellStyle name="Normal 7 2 5 3" xfId="7996" xr:uid="{AAB8D878-5FD4-4D99-AB37-D5FE38C066BF}"/>
    <cellStyle name="Normal 7 2 5 3 2" xfId="20719" xr:uid="{A19E7928-5790-4F13-B258-D4428EDEAFF3}"/>
    <cellStyle name="Normal 7 2 5 4" xfId="16287" xr:uid="{F56D1272-8677-4688-9916-9F2E27F7DADA}"/>
    <cellStyle name="Normal 7 2 5 5" xfId="5304" xr:uid="{8ADDB527-E4F8-47C3-91A9-845767F3484A}"/>
    <cellStyle name="Normal 7 2 6" xfId="1895" xr:uid="{26EC3533-1B2B-45F0-B187-F86E4F0C677A}"/>
    <cellStyle name="Normal 7 2 6 2" xfId="4054" xr:uid="{9CEDA02C-8914-4372-BBB2-32CE2637FECB}"/>
    <cellStyle name="Normal 7 2 6 2 2" xfId="10224" xr:uid="{18974FEE-D753-48FC-AC86-388482531091}"/>
    <cellStyle name="Normal 7 2 6 2 2 2" xfId="22947" xr:uid="{EC08F4B5-09A4-4CA0-BD72-B82FBF79B738}"/>
    <cellStyle name="Normal 7 2 6 2 3" xfId="18514" xr:uid="{D6B79AEF-70EC-4799-B49A-DAD5F98CE1BA}"/>
    <cellStyle name="Normal 7 2 6 2 4" xfId="6085" xr:uid="{7AC5D2BD-48F4-4324-9499-8CBF71C26D22}"/>
    <cellStyle name="Normal 7 2 6 3" xfId="8077" xr:uid="{72A64DAC-AB76-4DD9-8BCA-F78F2F42B1E8}"/>
    <cellStyle name="Normal 7 2 6 3 2" xfId="20800" xr:uid="{498B6B45-F24E-4734-B9F1-29DA9C822349}"/>
    <cellStyle name="Normal 7 2 6 4" xfId="16368" xr:uid="{BB210C7F-70AE-4854-B6C8-2CA2C0475D10}"/>
    <cellStyle name="Normal 7 2 6 5" xfId="5350" xr:uid="{7B07D236-82F8-4E0D-9A65-80E5F58E9607}"/>
    <cellStyle name="Normal 7 2 7" xfId="2483" xr:uid="{D28E4F9F-A3BC-4F5F-80B4-5175F9314A7A}"/>
    <cellStyle name="Normal 7 2 7 2" xfId="8654" xr:uid="{FFA84A5F-7496-4AE1-BA01-3C2C0F8CB065}"/>
    <cellStyle name="Normal 7 2 7 2 2" xfId="21377" xr:uid="{2652B9DB-3E7B-4C23-A34D-1F854A72AB81}"/>
    <cellStyle name="Normal 7 2 7 3" xfId="16945" xr:uid="{ACFEBF25-77C5-45AD-AA83-29EC24014C63}"/>
    <cellStyle name="Normal 7 2 7 4" xfId="5546" xr:uid="{6E2B5EFE-E9C0-4279-AE5B-6C07EFF99719}"/>
    <cellStyle name="Normal 7 2 8" xfId="6293" xr:uid="{6571FB5F-79E0-4353-AEFA-4BC54C313756}"/>
    <cellStyle name="Normal 7 2 8 2" xfId="10749" xr:uid="{68BF76C3-2D94-47BB-9366-9A78D9690959}"/>
    <cellStyle name="Normal 7 2 8 2 2" xfId="23471" xr:uid="{C2946778-4365-4130-B63F-1A792C90CB07}"/>
    <cellStyle name="Normal 7 2 8 3" xfId="19037" xr:uid="{04A68D55-98D3-4EAF-9921-F5D48FC6BD07}"/>
    <cellStyle name="Normal 7 2 9" xfId="6526" xr:uid="{7BDA4807-CE8B-4C24-B50A-BE2202342048}"/>
    <cellStyle name="Normal 7 2 9 2" xfId="19250" xr:uid="{17BCA1FB-1007-42D1-9A21-0B7C9441CF7F}"/>
    <cellStyle name="Normal 7 3" xfId="328" xr:uid="{C8339645-AE96-4269-B29C-94267AFC291E}"/>
    <cellStyle name="Normal 7 3 10" xfId="51414" xr:uid="{43438569-FA97-4F1B-BBAD-169C7B7EB34A}"/>
    <cellStyle name="Normal 7 3 2" xfId="861" xr:uid="{83303A5B-8AF4-41E6-8623-B55D8EA35059}"/>
    <cellStyle name="Normal 7 3 2 2" xfId="3042" xr:uid="{B55C7921-0FAF-436A-9025-1B9743A16BC2}"/>
    <cellStyle name="Normal 7 3 2 2 2" xfId="9213" xr:uid="{81B18CD7-E281-4575-84D1-259C7EC8C871}"/>
    <cellStyle name="Normal 7 3 2 2 2 2" xfId="21936" xr:uid="{C3DF069F-D868-4DB5-B1E6-90BFA269B9F7}"/>
    <cellStyle name="Normal 7 3 2 2 3" xfId="17504" xr:uid="{0FA5A31C-1069-4DF7-9CF9-2DD193397E24}"/>
    <cellStyle name="Normal 7 3 2 2 4" xfId="5744" xr:uid="{2F0D19BC-33DE-4B00-ABF6-FDFB2A97062B}"/>
    <cellStyle name="Normal 7 3 2 3" xfId="7071" xr:uid="{387B2801-974D-401C-904D-B3DB0F53A4CC}"/>
    <cellStyle name="Normal 7 3 2 3 2" xfId="19794" xr:uid="{D0B729BA-B584-4EB1-92ED-C3366E9B8E8B}"/>
    <cellStyle name="Normal 7 3 2 4" xfId="15361" xr:uid="{E7F5A1A0-EF00-4E22-8118-BF0502CADBF2}"/>
    <cellStyle name="Normal 7 3 2 5" xfId="4999" xr:uid="{28D44093-8DE3-49FB-9930-F0D0CE886EFA}"/>
    <cellStyle name="Normal 7 3 3" xfId="1363" xr:uid="{8441C116-1A33-4267-AF57-F1CE6A7EC480}"/>
    <cellStyle name="Normal 7 3 3 2" xfId="3531" xr:uid="{20551DB7-669F-410B-A7FF-F27ADF539ED4}"/>
    <cellStyle name="Normal 7 3 3 2 2" xfId="9702" xr:uid="{28391F25-B98B-40CC-A0D2-40B0D54C9579}"/>
    <cellStyle name="Normal 7 3 3 2 2 2" xfId="22425" xr:uid="{99F7B778-4EF0-45A2-8DC3-222FA542016C}"/>
    <cellStyle name="Normal 7 3 3 2 3" xfId="17992" xr:uid="{D113BE2D-CEFC-475C-BDCB-BCA376F98166}"/>
    <cellStyle name="Normal 7 3 3 2 4" xfId="5892" xr:uid="{8E02EAC9-7425-4275-B911-0E4749BDA54D}"/>
    <cellStyle name="Normal 7 3 3 3" xfId="7558" xr:uid="{64EF21AC-2FDA-4AEC-A21F-E23941A3A49F}"/>
    <cellStyle name="Normal 7 3 3 3 2" xfId="20281" xr:uid="{FD5BACF7-D4C2-4150-A039-1DF05F3A41B8}"/>
    <cellStyle name="Normal 7 3 3 4" xfId="15849" xr:uid="{EBAF7A0E-B836-4E71-9E6D-709F56135F69}"/>
    <cellStyle name="Normal 7 3 3 5" xfId="5151" xr:uid="{5F0DF5E5-CAA2-463E-97E7-0F5082BE5EF7}"/>
    <cellStyle name="Normal 7 3 4" xfId="2017" xr:uid="{FA33A106-15B0-4BF5-B9D9-2D17F4068786}"/>
    <cellStyle name="Normal 7 3 4 2" xfId="4176" xr:uid="{D6811F06-361D-4466-9616-F58F0EDD744E}"/>
    <cellStyle name="Normal 7 3 4 2 2" xfId="10346" xr:uid="{1A385731-7472-4C28-956E-2E49241CCAF8}"/>
    <cellStyle name="Normal 7 3 4 2 2 2" xfId="23069" xr:uid="{B2012071-855A-41D6-8389-F3A26141028E}"/>
    <cellStyle name="Normal 7 3 4 2 3" xfId="18636" xr:uid="{BBBBF713-08B3-423E-B2A4-73D1F6669628}"/>
    <cellStyle name="Normal 7 3 4 2 4" xfId="6139" xr:uid="{9AB12A13-40D7-458A-AAC3-33F432BA45DF}"/>
    <cellStyle name="Normal 7 3 4 3" xfId="8199" xr:uid="{9636B4B5-5021-42C8-BCAC-E441837E2DAE}"/>
    <cellStyle name="Normal 7 3 4 3 2" xfId="20922" xr:uid="{9D9AE0A3-E566-4D78-B3F7-4EB6797F8D9E}"/>
    <cellStyle name="Normal 7 3 4 4" xfId="16490" xr:uid="{BF2FB983-640B-45E5-8363-840B4927651B}"/>
    <cellStyle name="Normal 7 3 4 5" xfId="5404" xr:uid="{C8D1FAAB-26A5-4259-893D-D12EC12DA50B}"/>
    <cellStyle name="Normal 7 3 5" xfId="2515" xr:uid="{D207016D-F5E6-4DB2-BC64-0E275D096A8A}"/>
    <cellStyle name="Normal 7 3 5 2" xfId="8686" xr:uid="{4C623623-6658-4509-A193-2E9D1C71426A}"/>
    <cellStyle name="Normal 7 3 5 2 2" xfId="21409" xr:uid="{F15595AA-63DF-4AAA-A282-43E69DD60AA1}"/>
    <cellStyle name="Normal 7 3 5 3" xfId="16977" xr:uid="{3CC335B3-9C7E-4504-9A0A-31BEF89D3EF7}"/>
    <cellStyle name="Normal 7 3 5 4" xfId="5558" xr:uid="{D584D56F-7F9A-4928-900B-23DC9B6210D4}"/>
    <cellStyle name="Normal 7 3 6" xfId="6559" xr:uid="{64344243-F3A3-4D94-8CF6-C8B33B320830}"/>
    <cellStyle name="Normal 7 3 6 2" xfId="19282" xr:uid="{413B9436-7C11-4392-A0B7-C47FB09C3F61}"/>
    <cellStyle name="Normal 7 3 7" xfId="14850" xr:uid="{84528D53-7A1E-470B-92CC-8B22A4D733EE}"/>
    <cellStyle name="Normal 7 3 8" xfId="40682" xr:uid="{4AF4965A-0AF3-4369-AF1D-251A07687A7D}"/>
    <cellStyle name="Normal 7 3 9" xfId="4815" xr:uid="{0BB8E580-5143-439E-9467-E49EEECC9CB6}"/>
    <cellStyle name="Normal 7 4" xfId="276" xr:uid="{E6392B14-FA2B-4FFA-AFE4-49DDC56EFABF}"/>
    <cellStyle name="Normal 7 4 2" xfId="31528" xr:uid="{308DB97C-533F-4A0A-B289-0E8C377C19B5}"/>
    <cellStyle name="Normal 7 5" xfId="683" xr:uid="{DCC5F734-27B9-4907-9FE7-8760403534C7}"/>
    <cellStyle name="Normal 7 5 2" xfId="1711" xr:uid="{5BEB23E8-49F7-4C4E-9085-13810453053E}"/>
    <cellStyle name="Normal 7 5 2 2" xfId="3879" xr:uid="{2E89A350-1605-4127-ACE7-C734534E5BB8}"/>
    <cellStyle name="Normal 7 5 2 2 2" xfId="10050" xr:uid="{0AD64A72-EFD5-4433-8931-28C84D508DC5}"/>
    <cellStyle name="Normal 7 5 2 2 2 2" xfId="22773" xr:uid="{6E2C9B64-2D89-44D5-94C9-E184273A378D}"/>
    <cellStyle name="Normal 7 5 2 2 3" xfId="18340" xr:uid="{9A924382-E1CF-4902-B901-966313C0493A}"/>
    <cellStyle name="Normal 7 5 2 2 4" xfId="5982" xr:uid="{26D2B6BB-3D69-4669-820C-9FBCC897C75C}"/>
    <cellStyle name="Normal 7 5 2 3" xfId="7906" xr:uid="{E806151E-AE69-41DD-80E4-0B383AE8B487}"/>
    <cellStyle name="Normal 7 5 2 3 2" xfId="20629" xr:uid="{69E9B9B7-45F0-4056-B503-8106856B2E12}"/>
    <cellStyle name="Normal 7 5 2 4" xfId="16197" xr:uid="{DAAB5868-3A70-4BC6-8093-C5BC009DDD0A}"/>
    <cellStyle name="Normal 7 5 2 5" xfId="5243" xr:uid="{FE6CBBA2-CFA1-4399-8345-F7C844F4725A}"/>
    <cellStyle name="Normal 7 5 3" xfId="2861" xr:uid="{156FC317-A683-4637-A16E-DC558823A031}"/>
    <cellStyle name="Normal 7 5 3 2" xfId="9032" xr:uid="{99D28E9C-BF8A-4BCF-97A3-E5983C2CF815}"/>
    <cellStyle name="Normal 7 5 3 2 2" xfId="21755" xr:uid="{106A2450-2C49-4451-9487-9C10506CF1BE}"/>
    <cellStyle name="Normal 7 5 3 3" xfId="17323" xr:uid="{42262782-2D72-41DD-808E-4D9DF0E4F9B4}"/>
    <cellStyle name="Normal 7 5 3 4" xfId="5648" xr:uid="{547CD62F-6308-448A-8348-1DA0C0A08C27}"/>
    <cellStyle name="Normal 7 5 4" xfId="6906" xr:uid="{7CFD8E59-0272-4F29-84FD-1B46EF8E7431}"/>
    <cellStyle name="Normal 7 5 4 2" xfId="19629" xr:uid="{2F06EBFB-6B6F-4368-A4B1-23BF18968E81}"/>
    <cellStyle name="Normal 7 5 5" xfId="15196" xr:uid="{F954CC4C-213A-41BD-BA1E-D5D3DFEC7507}"/>
    <cellStyle name="Normal 7 5 6" xfId="4921" xr:uid="{8C48694A-9A9D-4129-B7FD-C2A65B9D40C9}"/>
    <cellStyle name="Normal 7 6" xfId="728" xr:uid="{755F1A16-9AF6-4785-8BC7-B9313B565D72}"/>
    <cellStyle name="Normal 7 6 2" xfId="2914" xr:uid="{09AEAB40-660B-4830-B2DB-A88F6764A0C3}"/>
    <cellStyle name="Normal 7 6 2 2" xfId="9085" xr:uid="{9639D81E-D501-4C48-86B2-13224041AD44}"/>
    <cellStyle name="Normal 7 6 2 2 2" xfId="21808" xr:uid="{033F55AF-B270-4626-BC0A-F9FFF8F7A8FF}"/>
    <cellStyle name="Normal 7 6 2 3" xfId="17376" xr:uid="{3D70003A-3073-4FCB-A757-AE75ED6EA529}"/>
    <cellStyle name="Normal 7 6 2 4" xfId="5693" xr:uid="{60E867EF-DFAA-47DD-BCDC-4519AD80950C}"/>
    <cellStyle name="Normal 7 6 3" xfId="6943" xr:uid="{9C1DB56D-8629-4499-B38C-85CCA65F68AC}"/>
    <cellStyle name="Normal 7 6 3 2" xfId="19666" xr:uid="{8B3E7ABE-1265-477B-BFBD-EFC1BE1C82B8}"/>
    <cellStyle name="Normal 7 6 4" xfId="15233" xr:uid="{4DC1624C-245C-46E3-8F46-A2451DC47CAE}"/>
    <cellStyle name="Normal 7 6 5" xfId="4949" xr:uid="{BB1C3447-D148-4B0A-A708-90DD329A5365}"/>
    <cellStyle name="Normal 7 7" xfId="1240" xr:uid="{E4A75FAD-0C4D-4791-A963-EBB1D737DF82}"/>
    <cellStyle name="Normal 7 7 2" xfId="3409" xr:uid="{D679269D-93EE-4545-B061-03DB48CAAF69}"/>
    <cellStyle name="Normal 7 7 2 2" xfId="9580" xr:uid="{ED55BD94-7EB8-4162-BCAC-A7D0F3A8758B}"/>
    <cellStyle name="Normal 7 7 2 2 2" xfId="22303" xr:uid="{D1428A1D-450B-43F7-AF90-CD5A7C959420}"/>
    <cellStyle name="Normal 7 7 2 3" xfId="17870" xr:uid="{39EA2AEA-153D-4EE9-94EA-22D341534F17}"/>
    <cellStyle name="Normal 7 7 2 4" xfId="5842" xr:uid="{6ACD6B7E-BD04-4F86-A447-4112AA773C1B}"/>
    <cellStyle name="Normal 7 7 3" xfId="7436" xr:uid="{6C702B73-D66F-440F-ACF1-82BACC394CC3}"/>
    <cellStyle name="Normal 7 7 3 2" xfId="20159" xr:uid="{FD31AF42-FA0D-4743-A881-4C7E1C550729}"/>
    <cellStyle name="Normal 7 7 4" xfId="15727" xr:uid="{6FBFCFBB-C599-4582-B6D3-7F112A487047}"/>
    <cellStyle name="Normal 7 7 5" xfId="5101" xr:uid="{157D9839-E39D-42A1-AD9C-A80801E82502}"/>
    <cellStyle name="Normal 7 8" xfId="2378" xr:uid="{954B48BE-9334-464D-91BF-3C6B02DFF3E9}"/>
    <cellStyle name="Normal 7 9" xfId="2393" xr:uid="{F508749C-6B4D-426E-91FF-7FFE358D9FB8}"/>
    <cellStyle name="Normal 7 9 2" xfId="8564" xr:uid="{28F1BCF5-792D-4EB1-A8EB-4A66495106F8}"/>
    <cellStyle name="Normal 7 9 2 2" xfId="21287" xr:uid="{B31F821E-A39B-4D28-9E16-F61BC9CCEA18}"/>
    <cellStyle name="Normal 7 9 3" xfId="16855" xr:uid="{5E6E0EC7-19E9-4542-9BCC-250DEA6B3926}"/>
    <cellStyle name="Normal 7 9 4" xfId="5508" xr:uid="{E481B572-E98C-41BF-A993-3AA93F8F8240}"/>
    <cellStyle name="Normal 70" xfId="51596" xr:uid="{6FD1DE93-E7A2-4316-8262-C250ECCA5CCA}"/>
    <cellStyle name="Normal 71" xfId="51597" xr:uid="{787970CD-CDA1-40D6-895B-80632889DE02}"/>
    <cellStyle name="Normal 72" xfId="51613" xr:uid="{CD488D32-69C7-477C-831D-FC5E250F7810}"/>
    <cellStyle name="Normal 73" xfId="51616" xr:uid="{78EDEFE3-7C7F-4393-B938-DC342EF082D4}"/>
    <cellStyle name="Normal 74" xfId="51619" xr:uid="{113896A1-3930-402E-966B-FA94A5CFD41B}"/>
    <cellStyle name="Normal 75" xfId="51621" xr:uid="{D856301E-C966-4FD9-9E09-A27182451E99}"/>
    <cellStyle name="Normal 76" xfId="51632" xr:uid="{3E9ACA01-6B39-4887-B6C8-EF74105AD3C1}"/>
    <cellStyle name="Normal 77" xfId="51639" xr:uid="{CA8A528A-6905-47D8-BE8C-0860AEE8ED88}"/>
    <cellStyle name="Normal 78" xfId="51647" xr:uid="{8D81B7E6-5439-4D0D-8907-3BF4B6167220}"/>
    <cellStyle name="Normal 79" xfId="50" xr:uid="{7D017E15-F2A3-4B72-B725-D00D142C10E6}"/>
    <cellStyle name="Normal 8" xfId="110" xr:uid="{E1314470-88F1-42E7-8DDF-636665C7D514}"/>
    <cellStyle name="Normal 8 10" xfId="4744" xr:uid="{973CBFAC-9BA8-4646-B697-65BAACF6F2F9}"/>
    <cellStyle name="Normal 8 10 2" xfId="6445" xr:uid="{3C30242D-1570-407B-888B-DAB24DE2F05B}"/>
    <cellStyle name="Normal 8 10 2 2" xfId="19173" xr:uid="{352262FC-EBB9-46C8-A600-770AD90AC31E}"/>
    <cellStyle name="Normal 8 10 3" xfId="14747" xr:uid="{5B7D4C78-89B8-4D8D-874F-E9CF1F0003D2}"/>
    <cellStyle name="Normal 8 11" xfId="50960" xr:uid="{7AC2D1B9-CACA-48B6-B64B-F44D74328CA9}"/>
    <cellStyle name="Normal 8 12" xfId="51373" xr:uid="{BF7145C2-432F-4E16-9750-EC024082BEFE}"/>
    <cellStyle name="Normal 8 13" xfId="51580" xr:uid="{7374F002-6955-43BC-94D0-B6CF559EA164}"/>
    <cellStyle name="Normal 8 14" xfId="51585" xr:uid="{9648431E-B5D9-4655-AFF1-08E2779BA9FA}"/>
    <cellStyle name="Normal 8 15" xfId="51590" xr:uid="{91A70928-D1DC-4E72-BD95-186762400CA9}"/>
    <cellStyle name="Normal 8 16" xfId="51606" xr:uid="{1905EF05-A0B8-4FAC-9345-7E19C7BE3A86}"/>
    <cellStyle name="Normal 8 17" xfId="51628" xr:uid="{FDFACED4-78AD-4FDA-BC58-9BC42DD3B2C0}"/>
    <cellStyle name="Normal 8 2" xfId="289" xr:uid="{CF41CC17-1254-493F-A23F-E3F0209541FF}"/>
    <cellStyle name="Normal 8 2 2" xfId="689" xr:uid="{1D6C867A-F8A8-4E2A-AC6A-15488612471C}"/>
    <cellStyle name="Normal 8 2 2 2" xfId="1717" xr:uid="{2674AC18-6179-4EA1-8EB2-9091C0604831}"/>
    <cellStyle name="Normal 8 2 2 2 2" xfId="3885" xr:uid="{1BD8BE69-2AE1-4308-B253-193BEE473538}"/>
    <cellStyle name="Normal 8 2 2 2 2 2" xfId="10056" xr:uid="{E628F517-E42D-4777-9593-EFDDB95CC97A}"/>
    <cellStyle name="Normal 8 2 2 2 2 2 2" xfId="22779" xr:uid="{468600CF-D918-4DF5-93A9-F5831E727F87}"/>
    <cellStyle name="Normal 8 2 2 2 2 3" xfId="18346" xr:uid="{71CEF710-4312-4FBB-A67A-9EEA1C492CB0}"/>
    <cellStyle name="Normal 8 2 2 2 2 4" xfId="5988" xr:uid="{0206FB05-5BC3-4274-8084-21C03B28A32A}"/>
    <cellStyle name="Normal 8 2 2 2 3" xfId="7912" xr:uid="{010D1E17-1FDF-4A9E-81EA-8263D301077C}"/>
    <cellStyle name="Normal 8 2 2 2 3 2" xfId="20635" xr:uid="{E6C3EF3E-2F05-4EF0-BBB7-9E47D254D5B1}"/>
    <cellStyle name="Normal 8 2 2 2 4" xfId="16203" xr:uid="{3AF328D0-C09F-46C9-A915-E983A744745A}"/>
    <cellStyle name="Normal 8 2 2 2 5" xfId="5249" xr:uid="{F6AE414B-5909-4DB4-807B-8FA187FC16C5}"/>
    <cellStyle name="Normal 8 2 2 3" xfId="2867" xr:uid="{7BD0AA74-77FE-4B82-B725-E2C352DD388A}"/>
    <cellStyle name="Normal 8 2 2 3 2" xfId="9038" xr:uid="{F47461F3-2ECE-404A-8D44-FE5821493427}"/>
    <cellStyle name="Normal 8 2 2 3 2 2" xfId="21761" xr:uid="{0F92D225-0529-4122-8D53-A17B5F433F8F}"/>
    <cellStyle name="Normal 8 2 2 3 3" xfId="17329" xr:uid="{E1A4D40E-B7CC-49AD-8E10-AC48E2D95B4F}"/>
    <cellStyle name="Normal 8 2 2 3 4" xfId="5654" xr:uid="{605B0758-0123-45DF-82F4-14FD33CA3E2F}"/>
    <cellStyle name="Normal 8 2 2 4" xfId="6912" xr:uid="{5ABF86F3-9268-442F-9BB1-FA4626CFD736}"/>
    <cellStyle name="Normal 8 2 2 4 2" xfId="19635" xr:uid="{462D37C8-402D-499B-8F29-3C31784C1B18}"/>
    <cellStyle name="Normal 8 2 2 5" xfId="15202" xr:uid="{FCFAC7D6-E29B-4932-B17B-364FE27E577C}"/>
    <cellStyle name="Normal 8 2 2 6" xfId="4928" xr:uid="{B1EEE8AF-7ABB-4CC1-9084-B6DD850340A4}"/>
    <cellStyle name="Normal 8 2 3" xfId="14629" xr:uid="{E9C1DD28-9098-4311-AD03-9D4B2A8C517B}"/>
    <cellStyle name="Normal 8 2 4" xfId="40222" xr:uid="{C0554B90-45E3-4488-B4C2-DF4728FA7344}"/>
    <cellStyle name="Normal 8 2 5" xfId="51393" xr:uid="{FB120C6A-060D-4F50-A34B-9E9624A57E11}"/>
    <cellStyle name="Normal 8 3" xfId="301" xr:uid="{1579DC54-379F-48A8-B193-C91C5709B3F2}"/>
    <cellStyle name="Normal 8 3 2" xfId="39691" xr:uid="{035781EF-EEE3-4BF3-99E4-41770B153C84}"/>
    <cellStyle name="Normal 8 4" xfId="277" xr:uid="{EC93AA1C-170F-42EC-8FEF-221316AE75AA}"/>
    <cellStyle name="Normal 8 4 2" xfId="32895" xr:uid="{BD9B0237-532A-421F-ADAD-FFE523C726F7}"/>
    <cellStyle name="Normal 8 5" xfId="702" xr:uid="{1BB70704-051A-4BBC-89C5-FDA103D1F587}"/>
    <cellStyle name="Normal 8 5 2" xfId="1728" xr:uid="{346E2ABD-F97C-4DDB-AE74-3FE954E0A670}"/>
    <cellStyle name="Normal 8 5 2 2" xfId="3893" xr:uid="{C129EFAE-CBFC-498B-ADB9-7162E3BC282B}"/>
    <cellStyle name="Normal 8 5 2 2 2" xfId="10064" xr:uid="{0FCD26E8-86EB-4FA5-8367-97D5B6F759C6}"/>
    <cellStyle name="Normal 8 5 2 2 2 2" xfId="22787" xr:uid="{D552975C-6AED-446F-AB9E-E3A4B328417E}"/>
    <cellStyle name="Normal 8 5 2 2 3" xfId="18354" xr:uid="{FFEC4C48-8CBC-4333-BF19-AC4CD9ABE1FB}"/>
    <cellStyle name="Normal 8 5 2 2 4" xfId="5995" xr:uid="{19EE49DF-A8AA-405A-8D00-0B4AC06C8778}"/>
    <cellStyle name="Normal 8 5 2 3" xfId="7920" xr:uid="{2BA3561C-8B48-4BCA-9500-5BDC03687B35}"/>
    <cellStyle name="Normal 8 5 2 3 2" xfId="20643" xr:uid="{342EFC61-FE5E-48F9-A190-4518A17CF1B6}"/>
    <cellStyle name="Normal 8 5 2 4" xfId="16211" xr:uid="{8CB14715-1566-498C-8E2A-AE19BED28F98}"/>
    <cellStyle name="Normal 8 5 2 5" xfId="5256" xr:uid="{A2DB6B6E-DA64-4779-9270-7A3881DE95D7}"/>
    <cellStyle name="Normal 8 5 3" xfId="2875" xr:uid="{90E65258-703B-49AD-84E6-4933BC1193F3}"/>
    <cellStyle name="Normal 8 5 3 2" xfId="9046" xr:uid="{0F4AD7DA-9F08-4D66-A0E1-228BB60B5264}"/>
    <cellStyle name="Normal 8 5 3 2 2" xfId="21769" xr:uid="{A0DD2AFD-035B-4224-90ED-1078A4E0B5D2}"/>
    <cellStyle name="Normal 8 5 3 3" xfId="17337" xr:uid="{C249E312-37E1-4730-9C28-A4B6A543ECB4}"/>
    <cellStyle name="Normal 8 5 3 4" xfId="5661" xr:uid="{A443C905-21E5-4F12-97CC-AF687AD117A3}"/>
    <cellStyle name="Normal 8 5 4" xfId="6920" xr:uid="{3FD4FA35-B3E2-402D-BD32-E76408C28604}"/>
    <cellStyle name="Normal 8 5 4 2" xfId="19643" xr:uid="{013736E5-84A4-4BD6-9DFB-C03392FFB438}"/>
    <cellStyle name="Normal 8 5 5" xfId="15210" xr:uid="{10E565D2-974F-4AC5-8A8F-E26F7F8CD1D0}"/>
    <cellStyle name="Normal 8 5 6" xfId="32978" xr:uid="{06767F50-37AC-4F01-B598-55777E01400A}"/>
    <cellStyle name="Normal 8 5 7" xfId="4935" xr:uid="{2D178453-89FA-4A13-B879-3D8334A38EF3}"/>
    <cellStyle name="Normal 8 6" xfId="741" xr:uid="{A821493B-4B39-455F-A0B6-547DCD96B3B3}"/>
    <cellStyle name="Normal 8 6 2" xfId="2925" xr:uid="{6B8634D8-43E9-4D42-9C0B-9C5391F8A4D1}"/>
    <cellStyle name="Normal 8 6 2 2" xfId="9096" xr:uid="{7362E08B-4529-41CB-B9F7-CF7705EBC955}"/>
    <cellStyle name="Normal 8 6 2 2 2" xfId="21819" xr:uid="{DF972B39-C1E9-486E-9758-495898ED9E95}"/>
    <cellStyle name="Normal 8 6 2 3" xfId="17387" xr:uid="{6DAD9493-3521-4A01-A76C-ACAD60391537}"/>
    <cellStyle name="Normal 8 6 2 4" xfId="5696" xr:uid="{7FEB458E-D587-466F-94C0-9E22A7666FEE}"/>
    <cellStyle name="Normal 8 6 3" xfId="6954" xr:uid="{D80BAA16-8313-46A5-BC36-D31D8BB1F74C}"/>
    <cellStyle name="Normal 8 6 3 2" xfId="19677" xr:uid="{61BC727E-72DE-49C6-8926-D157B74D78D4}"/>
    <cellStyle name="Normal 8 6 4" xfId="15244" xr:uid="{86B9CB4D-605A-4324-80E2-47160E15DD01}"/>
    <cellStyle name="Normal 8 6 5" xfId="4952" xr:uid="{91DCCC65-9321-46B4-8C5F-39EEEF73D040}"/>
    <cellStyle name="Normal 8 7" xfId="1252" xr:uid="{CE10CC81-2213-4F7C-883C-2A113FC1545F}"/>
    <cellStyle name="Normal 8 7 2" xfId="3420" xr:uid="{88BEC2BE-871D-40B6-B531-075A3E982D74}"/>
    <cellStyle name="Normal 8 7 2 2" xfId="9591" xr:uid="{2CF0C605-5E26-4EB5-A122-2859133EFDD1}"/>
    <cellStyle name="Normal 8 7 2 2 2" xfId="22314" xr:uid="{D904DB38-9747-4A29-89BB-2270075BA7AA}"/>
    <cellStyle name="Normal 8 7 2 3" xfId="17881" xr:uid="{75FA9C9D-D1E4-489D-9AFD-1887AFC14B4C}"/>
    <cellStyle name="Normal 8 7 2 4" xfId="5845" xr:uid="{B3975A2C-E4D5-457D-83DA-AB806214742E}"/>
    <cellStyle name="Normal 8 7 3" xfId="7447" xr:uid="{DFDAF4FB-8816-4B51-AA81-0F4A2990AA91}"/>
    <cellStyle name="Normal 8 7 3 2" xfId="20170" xr:uid="{9052091C-7D99-4AAD-AF10-846D2B145456}"/>
    <cellStyle name="Normal 8 7 4" xfId="15738" xr:uid="{C944DE82-5A2A-4541-A751-8FBECEFDC212}"/>
    <cellStyle name="Normal 8 7 5" xfId="5104" xr:uid="{1CAB6D0A-8D22-4BEA-8884-2E37124AB68E}"/>
    <cellStyle name="Normal 8 8" xfId="1856" xr:uid="{04FF6D38-D755-4C8E-A24E-12F5595BCB3A}"/>
    <cellStyle name="Normal 8 8 2" xfId="4015" xr:uid="{664CE379-5DF8-4375-A946-68272CA1CA2A}"/>
    <cellStyle name="Normal 8 8 2 2" xfId="10185" xr:uid="{C1698326-5B5C-4022-B9CB-3A883C61405B}"/>
    <cellStyle name="Normal 8 8 2 2 2" xfId="22908" xr:uid="{0183A39C-24B6-44B1-89B1-98C520205A60}"/>
    <cellStyle name="Normal 8 8 2 3" xfId="18475" xr:uid="{76E33C2F-5BC5-4F5F-9B88-205E72A12A8E}"/>
    <cellStyle name="Normal 8 8 2 4" xfId="6057" xr:uid="{7E6B5784-4529-4344-AF6C-CE6681007DD9}"/>
    <cellStyle name="Normal 8 8 3" xfId="8038" xr:uid="{EDAAD884-1EB5-4F03-947A-B88A42C7F605}"/>
    <cellStyle name="Normal 8 8 3 2" xfId="20761" xr:uid="{E9C455E1-ECFF-48D3-BF3D-87E569D031A1}"/>
    <cellStyle name="Normal 8 8 4" xfId="16329" xr:uid="{0F83B2E7-ED6B-455B-9BE9-F0C23066BE90}"/>
    <cellStyle name="Normal 8 8 5" xfId="5322" xr:uid="{5E257CA1-4B25-4286-94EE-D7398EEA6BE9}"/>
    <cellStyle name="Normal 8 9" xfId="78" xr:uid="{F057A588-C06D-466F-BF50-EA5AE7FCB3C3}"/>
    <cellStyle name="Normal 8 9 2" xfId="2384" xr:uid="{847B5DAD-6CEF-48D8-8A0A-6EAFBD8D55B7}"/>
    <cellStyle name="Normal 8 9 2 2" xfId="21278" xr:uid="{7736122E-85B9-41FD-BCD7-106514F12A6B}"/>
    <cellStyle name="Normal 8 9 2 3" xfId="8555" xr:uid="{86794AF7-BE02-4E2B-9715-A067BB4F2EE0}"/>
    <cellStyle name="Normal 8 9 3" xfId="16846" xr:uid="{6EF6D352-99DB-430F-AFFD-4E902FBCB348}"/>
    <cellStyle name="Normal 8 9 4" xfId="5500" xr:uid="{A977A61E-59EE-4263-B65F-45C9D205DFFB}"/>
    <cellStyle name="Normal 9" xfId="135" xr:uid="{95619EB9-0759-4A03-9DB3-C5EFFEFDB8D2}"/>
    <cellStyle name="Normal 9 10" xfId="4733" xr:uid="{3E99F87F-EABC-443C-A0A8-619B0B2B4672}"/>
    <cellStyle name="Normal 9 10 2" xfId="6435" xr:uid="{365831E9-C114-4395-B85F-8D9EA3ED5BBF}"/>
    <cellStyle name="Normal 9 10 2 2" xfId="19163" xr:uid="{DDF41B79-B3A4-4DDB-A713-D40BBD3637B1}"/>
    <cellStyle name="Normal 9 10 3" xfId="14737" xr:uid="{4E83C1EF-995A-4624-9331-B384A371C151}"/>
    <cellStyle name="Normal 9 11" xfId="50963" xr:uid="{856E035D-F5BA-413E-ADEB-5E9FCC24B907}"/>
    <cellStyle name="Normal 9 12" xfId="51375" xr:uid="{54E3341A-6436-48C6-BCA6-924C9EA4E414}"/>
    <cellStyle name="Normal 9 2" xfId="248" xr:uid="{F81711B1-9623-4C1A-B59B-46AC57BF8865}"/>
    <cellStyle name="Normal 9 2 2" xfId="51232" xr:uid="{230CE740-5809-4849-8935-E5251012F570}"/>
    <cellStyle name="Normal 9 2 3" xfId="51395" xr:uid="{B169EE65-C4E8-4816-951C-F5B932C6C27E}"/>
    <cellStyle name="Normal 9 2 4" xfId="4654" xr:uid="{A87A86DE-9020-46C5-A190-EEB061894791}"/>
    <cellStyle name="Normal 9 3" xfId="305" xr:uid="{CB0ECFE1-BA81-4F73-AFA1-DE915A80EA6C}"/>
    <cellStyle name="Normal 9 3 2" xfId="51435" xr:uid="{AC99FBF4-AA2A-4B35-A8C1-DEE65291721E}"/>
    <cellStyle name="Normal 9 4" xfId="554" xr:uid="{D71E6207-D607-491B-A1B5-F5A922CE44E3}"/>
    <cellStyle name="Normal 9 5" xfId="261" xr:uid="{34E54F30-7C37-4EC7-9C6D-F81CB2EFA79A}"/>
    <cellStyle name="Normal 9 6" xfId="729" xr:uid="{6059FAD5-9DA8-4608-9264-F990D259AE21}"/>
    <cellStyle name="Normal 9 6 2" xfId="2915" xr:uid="{EA58C683-FA6F-4545-82EC-BCF5C16CCF62}"/>
    <cellStyle name="Normal 9 6 2 2" xfId="9086" xr:uid="{014E99BF-4190-41A4-AF54-E932438A8FC8}"/>
    <cellStyle name="Normal 9 6 2 2 2" xfId="21809" xr:uid="{9692CE1F-BD6F-4262-95E4-EAD13CD835A9}"/>
    <cellStyle name="Normal 9 6 2 3" xfId="17377" xr:uid="{DF000CF1-E37C-4138-B34D-ECA3678E78DF}"/>
    <cellStyle name="Normal 9 6 2 4" xfId="5694" xr:uid="{91F4114B-9655-40D6-8FE4-46EDE4C9261C}"/>
    <cellStyle name="Normal 9 6 3" xfId="6944" xr:uid="{132C61DF-BF0A-4141-A60D-5859C17F6E8B}"/>
    <cellStyle name="Normal 9 6 3 2" xfId="19667" xr:uid="{467B83F0-4BBD-4BB1-ACCC-1983FA7FAC1E}"/>
    <cellStyle name="Normal 9 6 4" xfId="15234" xr:uid="{B4DDE378-4225-4AF8-9CD0-ED74CA08C369}"/>
    <cellStyle name="Normal 9 6 5" xfId="4950" xr:uid="{8581D1D4-B4E1-4BC4-9EAA-6447A91F97E1}"/>
    <cellStyle name="Normal 9 7" xfId="1242" xr:uid="{1A37771E-8AD9-4819-8276-183D94226B36}"/>
    <cellStyle name="Normal 9 7 2" xfId="3410" xr:uid="{4D878838-24DE-48BD-8E0B-A760834115E1}"/>
    <cellStyle name="Normal 9 7 2 2" xfId="9581" xr:uid="{A39E0BC9-1390-4946-A2B6-4CF5941F1359}"/>
    <cellStyle name="Normal 9 7 2 2 2" xfId="22304" xr:uid="{9AC431F9-9CE0-4328-A1D0-1FCEA71A3E21}"/>
    <cellStyle name="Normal 9 7 2 3" xfId="17871" xr:uid="{06276B83-6C94-45E1-BA84-46FA8DA4EB4A}"/>
    <cellStyle name="Normal 9 7 2 4" xfId="5843" xr:uid="{5357111F-1260-42E3-9151-E3263CD095F0}"/>
    <cellStyle name="Normal 9 7 3" xfId="7437" xr:uid="{99594902-A477-42E9-8557-6326B72EAA06}"/>
    <cellStyle name="Normal 9 7 3 2" xfId="20160" xr:uid="{2797A0FA-304D-41C7-8A9E-48A4EC3CB844}"/>
    <cellStyle name="Normal 9 7 4" xfId="15728" xr:uid="{292AF275-025A-448C-A658-3F15814119C8}"/>
    <cellStyle name="Normal 9 7 5" xfId="5102" xr:uid="{03115649-A93C-4F85-8754-A68065A23166}"/>
    <cellStyle name="Normal 9 8" xfId="1884" xr:uid="{7B608D0F-4565-4AEB-8611-76E0F98370F2}"/>
    <cellStyle name="Normal 9 8 2" xfId="4043" xr:uid="{EB95E226-ECB9-4798-9B57-BB470801A58E}"/>
    <cellStyle name="Normal 9 8 2 2" xfId="10213" xr:uid="{214F1B48-33A7-400A-9CB4-C39A9ABFCD6D}"/>
    <cellStyle name="Normal 9 8 2 2 2" xfId="22936" xr:uid="{4A925BD2-EB07-44E1-A38A-1D65722DE77A}"/>
    <cellStyle name="Normal 9 8 2 3" xfId="18503" xr:uid="{9225FA7E-558B-4256-835D-DF0B7EA9745C}"/>
    <cellStyle name="Normal 9 8 2 4" xfId="6077" xr:uid="{3CC1E8AB-B584-4205-9E5F-51299F7D1878}"/>
    <cellStyle name="Normal 9 8 3" xfId="8066" xr:uid="{FFAB1498-5206-4798-A302-355B0BFF6B81}"/>
    <cellStyle name="Normal 9 8 3 2" xfId="20789" xr:uid="{9529D0EF-B298-45AF-99F2-D124BD856EFD}"/>
    <cellStyle name="Normal 9 8 4" xfId="16357" xr:uid="{9404311C-3193-4123-AEAA-04DC234A254F}"/>
    <cellStyle name="Normal 9 8 5" xfId="5342" xr:uid="{A1C8EE4C-4CB3-4FEE-B51B-18A3FC641F5D}"/>
    <cellStyle name="Normal 9 9" xfId="2394" xr:uid="{6DDBD188-35B7-4A64-AAAA-3FC692B9A7A5}"/>
    <cellStyle name="Normal 9 9 2" xfId="8565" xr:uid="{BBB2DFB5-EBA7-412C-A143-C73282081FE5}"/>
    <cellStyle name="Normal 9 9 2 2" xfId="21288" xr:uid="{6743177F-1A6C-4CD9-8233-C4851EDA1107}"/>
    <cellStyle name="Normal 9 9 3" xfId="16856" xr:uid="{C5BBBCCD-632B-40F6-9480-7FAC0E0664BA}"/>
    <cellStyle name="Normal 9 9 4" xfId="5509" xr:uid="{7535F8B9-A85E-48C0-8122-FA7BFA56D91D}"/>
    <cellStyle name="Note 2" xfId="1755" xr:uid="{E605E758-DE6F-4D82-8C25-794CE7483318}"/>
    <cellStyle name="Note 2 2" xfId="1826" xr:uid="{DA85E6EF-1359-4A7F-B23D-04BFDAFDAC83}"/>
    <cellStyle name="Note 2 2 2" xfId="3986" xr:uid="{7FD91E3B-52C6-4123-815F-B98724F823F1}"/>
    <cellStyle name="Note 2 2 2 2" xfId="10157" xr:uid="{6F8FAE71-B49B-4C47-B40D-32DC3B8D60B9}"/>
    <cellStyle name="Note 2 2 2 2 2" xfId="22880" xr:uid="{E628A043-AADB-459E-ADC3-1F78F27E29F4}"/>
    <cellStyle name="Note 2 2 2 3" xfId="18447" xr:uid="{0DB037E2-A7EA-46A3-82D0-F4B7E363517A}"/>
    <cellStyle name="Note 2 2 2 4" xfId="6050" xr:uid="{5C0A3943-8388-4E7F-8B51-DB12F5467AC1}"/>
    <cellStyle name="Note 2 2 2 5" xfId="51236" xr:uid="{C79FC77C-FD7D-4A95-BC31-BED6F9A77063}"/>
    <cellStyle name="Note 2 2 3" xfId="8010" xr:uid="{91657B6A-7536-404B-BF9E-7984F20ABEAD}"/>
    <cellStyle name="Note 2 2 3 2" xfId="20733" xr:uid="{B1FBDAA9-D1A4-43D1-87AB-6C7FB6923A39}"/>
    <cellStyle name="Note 2 2 4" xfId="16301" xr:uid="{6FD5E864-63E8-4879-B122-57EC268B577F}"/>
    <cellStyle name="Note 2 2 5" xfId="5313" xr:uid="{E762EB76-2D90-426E-AD0B-65108C95FDEC}"/>
    <cellStyle name="Note 2 2 6" xfId="51235" xr:uid="{4582C8D7-F6A3-4C36-A31E-2D8F4057AD84}"/>
    <cellStyle name="Note 2 3" xfId="1911" xr:uid="{52CF4B0F-F291-49E5-871F-06C7A275B1BD}"/>
    <cellStyle name="Note 2 3 2" xfId="4070" xr:uid="{C0F046B4-450C-42D8-98E2-67E691B9998E}"/>
    <cellStyle name="Note 2 3 2 2" xfId="10240" xr:uid="{6B5F7595-A0C3-4F82-8D7E-CFAF78248D61}"/>
    <cellStyle name="Note 2 3 2 2 2" xfId="22963" xr:uid="{4665F59E-50D9-4BE4-8B8F-41F6E8E0B027}"/>
    <cellStyle name="Note 2 3 2 3" xfId="18530" xr:uid="{112878E0-8D32-4D25-96E6-CD0BDBDF636C}"/>
    <cellStyle name="Note 2 3 2 4" xfId="6096" xr:uid="{3A703D7E-ED13-4B38-8B7A-682CCF5A7661}"/>
    <cellStyle name="Note 2 3 3" xfId="8093" xr:uid="{3B2C02ED-D255-4FE1-B848-341C6BCD69E8}"/>
    <cellStyle name="Note 2 3 3 2" xfId="20816" xr:uid="{0633E4AB-DC6F-421C-BF9F-BB229AA4A37C}"/>
    <cellStyle name="Note 2 3 4" xfId="16384" xr:uid="{8364C3E8-5675-4A90-8D13-ADEB93F69688}"/>
    <cellStyle name="Note 2 3 5" xfId="5361" xr:uid="{29A66B5A-2518-47C1-8E66-0AC3862D26CF}"/>
    <cellStyle name="Note 2 3 6" xfId="51237" xr:uid="{726E0656-69E9-460A-90B9-5865CBE1B184}"/>
    <cellStyle name="Note 2 4" xfId="3916" xr:uid="{37BA586C-2226-49BC-95F3-3986BB376E0F}"/>
    <cellStyle name="Note 2 4 2" xfId="10087" xr:uid="{A098CB42-0340-4005-87A9-26D53A88B5CE}"/>
    <cellStyle name="Note 2 4 2 2" xfId="22810" xr:uid="{E6275741-1478-4BDD-A9EE-118599704534}"/>
    <cellStyle name="Note 2 4 3" xfId="18377" xr:uid="{F3F3C9B4-8B00-44F8-BFFA-D996DA68EDA7}"/>
    <cellStyle name="Note 2 4 4" xfId="6005" xr:uid="{3E0622EB-C1EA-4ADC-9398-4EDC61424035}"/>
    <cellStyle name="Note 2 5" xfId="7942" xr:uid="{D52255A6-814E-4891-865B-2E53B4CEEA8C}"/>
    <cellStyle name="Note 2 5 2" xfId="20665" xr:uid="{B9E7F608-DB02-4903-B813-27F33EC790D3}"/>
    <cellStyle name="Note 2 6" xfId="16233" xr:uid="{8D1781C6-B3AA-472D-BF43-2E74DAC90484}"/>
    <cellStyle name="Note 2 7" xfId="5267" xr:uid="{D808B4B8-3368-4155-830A-CA80346272BE}"/>
    <cellStyle name="Note 2 8" xfId="51234" xr:uid="{91116F08-8DE7-427F-A4D6-05B8D3910E08}"/>
    <cellStyle name="Note 2_Oct 12" xfId="51238" xr:uid="{718B288C-4346-489F-BCDB-91DBC668FF15}"/>
    <cellStyle name="Note 3" xfId="51239" xr:uid="{47EA5C4F-44FC-4EE7-929C-67EAEA4D511A}"/>
    <cellStyle name="Note 3 2" xfId="51240" xr:uid="{933AD23A-EF89-4801-8AD9-CC8D6F51790E}"/>
    <cellStyle name="Note 4" xfId="51241" xr:uid="{997EA285-297A-45D4-95DA-DD484A95F02A}"/>
    <cellStyle name="Note 5" xfId="51242" xr:uid="{A8E2FCAC-F898-41B4-B7CF-C46A9082687B}"/>
    <cellStyle name="Note 6" xfId="51233" xr:uid="{BE61BF24-A1AA-407C-9E51-6784A376CC59}"/>
    <cellStyle name="Output" xfId="16" builtinId="21" customBuiltin="1"/>
    <cellStyle name="Output 2" xfId="51244" xr:uid="{50F747E9-D7D0-4821-ABDB-761F5B4D8378}"/>
    <cellStyle name="Output 3" xfId="51245" xr:uid="{5558CD56-42A5-44E9-9EF9-D89A446263E0}"/>
    <cellStyle name="Output 4" xfId="51246" xr:uid="{5E5EABA5-8BD6-4BB7-A7A8-993F75B10D51}"/>
    <cellStyle name="Output 5" xfId="51243" xr:uid="{E0B81B45-30DF-4C4A-8E6D-43147FDA939D}"/>
    <cellStyle name="Percent" xfId="5" builtinId="5"/>
    <cellStyle name="Percent 10" xfId="6243" xr:uid="{EA01F4E0-8846-4DA0-A0F9-0BAC767719DB}"/>
    <cellStyle name="Percent 10 2" xfId="10710" xr:uid="{C1011FAF-947F-485D-90A1-FFD8A0079AAA}"/>
    <cellStyle name="Percent 10 2 2" xfId="23433" xr:uid="{351B07D8-6F4B-4E11-9682-F8DF41F86FBA}"/>
    <cellStyle name="Percent 10 2 3" xfId="50893" xr:uid="{F3A7E00B-CF12-4527-BCDD-A41C17381854}"/>
    <cellStyle name="Percent 10 3" xfId="18999" xr:uid="{D1791EE6-75CA-41A4-B3BB-EBDF864B1206}"/>
    <cellStyle name="Percent 11" xfId="190" xr:uid="{3473DD0B-0E14-4B14-A45F-DE20C31ED1EC}"/>
    <cellStyle name="Percent 11 2" xfId="2374" xr:uid="{01B60675-E1BC-44E6-8784-141D722E7BBC}"/>
    <cellStyle name="Percent 12" xfId="6313" xr:uid="{0351F754-A25F-4265-8CFE-E259544ACCB5}"/>
    <cellStyle name="Percent 12 2" xfId="19053" xr:uid="{D894DCC4-63DB-486D-A4D7-252B78D24CFC}"/>
    <cellStyle name="Percent 13" xfId="14611" xr:uid="{F6C5333F-1982-4447-A776-6B504F9B36E9}"/>
    <cellStyle name="Percent 14" xfId="4537" xr:uid="{DEFC82C4-E20A-4C60-9A43-D7A17F8BD4B3}"/>
    <cellStyle name="Percent 14 2" xfId="50938" xr:uid="{2CF834F7-24BC-4612-9084-42EAAB8FC288}"/>
    <cellStyle name="Percent 14 3" xfId="51561" xr:uid="{FB44B2B5-BF17-4C23-8FFD-37C028DA6F34}"/>
    <cellStyle name="Percent 15" xfId="51346" xr:uid="{22AAC65C-66EF-4669-9F49-5CA52FEB45C6}"/>
    <cellStyle name="Percent 16" xfId="1210" xr:uid="{F627EBFE-6E59-41EC-80D8-23DB7694B53B}"/>
    <cellStyle name="Percent 17" xfId="51504" xr:uid="{15B0255C-80D3-4731-89F0-68FC2DEF8949}"/>
    <cellStyle name="Percent 18" xfId="51516" xr:uid="{F2342DC7-62F2-43A4-A865-4FA3A2CD4F5B}"/>
    <cellStyle name="Percent 19" xfId="51526" xr:uid="{47723FA9-AC7C-44EA-9EF7-BDEF87374E63}"/>
    <cellStyle name="Percent 2" xfId="92" xr:uid="{E685EACF-1936-46E8-BC98-7EB950936CC0}"/>
    <cellStyle name="Percent 2 2" xfId="1752" xr:uid="{8B15B262-98E9-439A-8F0A-3FC8D550C672}"/>
    <cellStyle name="Percent 2 2 2" xfId="5266" xr:uid="{1FBB3B13-36A7-4F72-92F5-D720B950BDF1}"/>
    <cellStyle name="Percent 2 2 2 2" xfId="43626" xr:uid="{BDC0E46E-6A92-4EC4-926B-C5BF07F422C9}"/>
    <cellStyle name="Percent 2 2 3" xfId="4700" xr:uid="{0AE202BF-B6F8-41E3-A496-867D7DFC9578}"/>
    <cellStyle name="Percent 2 2 4" xfId="51247" xr:uid="{78528D7F-39C1-4CE0-956C-AAF61B82CA42}"/>
    <cellStyle name="Percent 2 3" xfId="1228" xr:uid="{AC505D57-7E28-47B2-BD92-E1F92CE99690}"/>
    <cellStyle name="Percent 2 3 2" xfId="5095" xr:uid="{4BEC8E3E-A4BC-45C7-AEF7-2683B1A5B1CC}"/>
    <cellStyle name="Percent 2 3 3" xfId="4600" xr:uid="{08872257-AABE-4CAF-A107-B46678B9D9C0}"/>
    <cellStyle name="Percent 2 4" xfId="1756" xr:uid="{4533E680-13A7-4765-9933-F427C37822E0}"/>
    <cellStyle name="Percent 2 4 2" xfId="6295" xr:uid="{9C96D76E-713E-4C5A-A478-D2972FF17884}"/>
    <cellStyle name="Percent 2 4 3" xfId="5268" xr:uid="{87A74DAE-F3B9-4004-9FB2-7329513B6382}"/>
    <cellStyle name="Percent 2 4 4" xfId="4604" xr:uid="{C87295D8-1260-4CBF-BDB8-99335603AF78}"/>
    <cellStyle name="Percent 2 5" xfId="1745" xr:uid="{8B1B786E-C7EE-4C16-A6EA-6F45AE4657AF}"/>
    <cellStyle name="Percent 2 6" xfId="4738" xr:uid="{4CF34B08-BA6C-40C9-A66B-729D0F6CB020}"/>
    <cellStyle name="Percent 2 7" xfId="6357" xr:uid="{50E094C4-FA23-46A5-94AA-DCFE29050747}"/>
    <cellStyle name="Percent 2 8" xfId="4651" xr:uid="{0A1A6456-6716-41C8-B5C1-07E3F72F9FF4}"/>
    <cellStyle name="Percent 20" xfId="51536" xr:uid="{F978F865-DC47-4EB1-9703-9639286D2796}"/>
    <cellStyle name="Percent 21" xfId="51544" xr:uid="{0C8FE3D2-18EB-49E7-9FA8-B4983F74ABF3}"/>
    <cellStyle name="Percent 22" xfId="51563" xr:uid="{90D769F3-8F34-43F2-B8E0-011ABB27352C}"/>
    <cellStyle name="Percent 23" xfId="51572" xr:uid="{BDF59A84-0D6D-4AE2-9E4E-ED6BFE10FEF5}"/>
    <cellStyle name="Percent 24" xfId="51626" xr:uid="{96A8DDCE-3686-4ED1-A56F-6C6DF0805BDE}"/>
    <cellStyle name="Percent 25" xfId="51634" xr:uid="{3DB71B6E-4980-44EF-A66A-8C75A24D499E}"/>
    <cellStyle name="Percent 26" xfId="51638" xr:uid="{CCBA0501-889F-45A1-8326-AA002CD32F41}"/>
    <cellStyle name="Percent 27" xfId="51651" xr:uid="{17EF1161-DF04-4CEA-9755-CAE328E3CF4C}"/>
    <cellStyle name="Percent 28" xfId="51" xr:uid="{3A7622D0-7436-447A-B2A6-48C592A9A884}"/>
    <cellStyle name="Percent 3" xfId="98" xr:uid="{21D51B5F-F77D-4D34-8D68-FEC30400A500}"/>
    <cellStyle name="Percent 3 10" xfId="50962" xr:uid="{345AFD12-A3D8-4A76-BD28-07D1046A1B41}"/>
    <cellStyle name="Percent 3 11" xfId="51581" xr:uid="{02D90DBB-68DB-4733-BE0D-CB234AEF13B0}"/>
    <cellStyle name="Percent 3 12" xfId="51591" xr:uid="{759B2327-7A85-4E10-9ED2-9FFD323A02D8}"/>
    <cellStyle name="Percent 3 13" xfId="51607" xr:uid="{B6AE27B5-4593-4939-A869-F1407CAEE85A}"/>
    <cellStyle name="Percent 3 14" xfId="51629" xr:uid="{27CD69CB-4EB2-49B1-8719-2697B56E3944}"/>
    <cellStyle name="Percent 3 2" xfId="244" xr:uid="{3F5D2969-5566-43B8-BD66-BC9485A54247}"/>
    <cellStyle name="Percent 3 2 10" xfId="14639" xr:uid="{F8C11C1F-73B1-4157-9F35-6E16F8821B46}"/>
    <cellStyle name="Percent 3 2 11" xfId="4574" xr:uid="{0F851385-8F51-4EE1-BFAB-CEC80A8BF3C9}"/>
    <cellStyle name="Percent 3 2 2" xfId="322" xr:uid="{7C7B9564-18B7-41D4-A87B-AB5915596F9E}"/>
    <cellStyle name="Percent 3 2 2 2" xfId="856" xr:uid="{AEC44F3F-48C9-446A-8993-E029031C1C85}"/>
    <cellStyle name="Percent 3 2 2 3" xfId="6554" xr:uid="{1F2C7E6D-4903-4815-85A5-899E7ACEC38C}"/>
    <cellStyle name="Percent 3 2 2 4" xfId="4812" xr:uid="{68AEFFED-6C82-40BD-8CAE-C2F2A6B8BA17}"/>
    <cellStyle name="Percent 3 2 3" xfId="805" xr:uid="{41CB09F6-BA67-4168-BDA2-1C6108D7D5BB}"/>
    <cellStyle name="Percent 3 2 3 2" xfId="2988" xr:uid="{780860CB-BE0E-431E-840B-0379D3F7AAD7}"/>
    <cellStyle name="Percent 3 2 3 2 2" xfId="9159" xr:uid="{21169FAB-3166-471F-9DD0-3D33164FA739}"/>
    <cellStyle name="Percent 3 2 3 2 2 2" xfId="21882" xr:uid="{C8BFE32A-0CCA-40F9-8360-BC86A2F26B46}"/>
    <cellStyle name="Percent 3 2 3 2 3" xfId="17450" xr:uid="{00F9D0E1-30A7-4F14-BA40-87B269B5058D}"/>
    <cellStyle name="Percent 3 2 3 2 4" xfId="5724" xr:uid="{CA0ED5DA-5A11-4E90-869D-D0EE0A2B8ADE}"/>
    <cellStyle name="Percent 3 2 3 3" xfId="6297" xr:uid="{ECA3155A-8D25-4B51-ACFB-C8E2FDFC2CC9}"/>
    <cellStyle name="Percent 3 2 3 3 2" xfId="10752" xr:uid="{8A794A5C-458C-4337-AA71-4CA5844D0250}"/>
    <cellStyle name="Percent 3 2 3 3 2 2" xfId="23473" xr:uid="{FECDE9DA-02F4-4217-A2E9-5055C00D1AF5}"/>
    <cellStyle name="Percent 3 2 3 3 3" xfId="19039" xr:uid="{0364F3A1-44F5-4311-92A3-EEE7F91C2423}"/>
    <cellStyle name="Percent 3 2 3 4" xfId="7017" xr:uid="{DFE8557C-6B23-462E-8F8A-EC7A779A3D2E}"/>
    <cellStyle name="Percent 3 2 3 4 2" xfId="19740" xr:uid="{442B4CD2-098A-4D2E-A8A9-64B40C624C11}"/>
    <cellStyle name="Percent 3 2 3 5" xfId="15307" xr:uid="{2F23264B-5DEB-4D19-B140-CF9C839E12A4}"/>
    <cellStyle name="Percent 3 2 3 6" xfId="4584" xr:uid="{05899834-D648-4FC0-B06E-A0F13DAB8526}"/>
    <cellStyle name="Percent 3 2 4" xfId="1312" xr:uid="{ACF351D4-BB42-4D17-BE55-EE8D9B37901C}"/>
    <cellStyle name="Percent 3 2 4 2" xfId="3480" xr:uid="{FA4120E7-31CA-4F16-A1D3-AA4FAB048C55}"/>
    <cellStyle name="Percent 3 2 4 2 2" xfId="9651" xr:uid="{E570162C-89CB-48B5-A64D-35C930C824DB}"/>
    <cellStyle name="Percent 3 2 4 2 2 2" xfId="22374" xr:uid="{42422DE7-F72F-4E0F-A234-C10BC3969AD3}"/>
    <cellStyle name="Percent 3 2 4 2 3" xfId="17941" xr:uid="{5F655E83-22B9-40CC-B8E3-899A361A7AED}"/>
    <cellStyle name="Percent 3 2 4 2 4" xfId="5873" xr:uid="{33554775-FB83-4639-9D64-D24216FEDF03}"/>
    <cellStyle name="Percent 3 2 4 3" xfId="7507" xr:uid="{D42E134E-FA2D-487E-8041-894167DC1EE5}"/>
    <cellStyle name="Percent 3 2 4 3 2" xfId="20230" xr:uid="{464BAEF9-3301-4E95-8433-048CD22842B0}"/>
    <cellStyle name="Percent 3 2 4 4" xfId="15798" xr:uid="{A2B4183A-3EB3-4D77-9633-6A24CF193702}"/>
    <cellStyle name="Percent 3 2 4 5" xfId="5132" xr:uid="{DF2B0CBF-D061-4750-A1CB-69CFE925129E}"/>
    <cellStyle name="Percent 3 2 5" xfId="1808" xr:uid="{C28EB1F3-2C9D-4661-BEA4-483688894EE0}"/>
    <cellStyle name="Percent 3 2 5 2" xfId="3968" xr:uid="{65454512-F4FB-4080-A631-469F8DA49563}"/>
    <cellStyle name="Percent 3 2 5 2 2" xfId="10139" xr:uid="{D7A9DB07-60FE-4D95-8E46-64A327E4C4F5}"/>
    <cellStyle name="Percent 3 2 5 2 2 2" xfId="22862" xr:uid="{D89952CC-CB35-4CA5-AA85-EF4F35ADFF8B}"/>
    <cellStyle name="Percent 3 2 5 2 3" xfId="18429" xr:uid="{56C3EE74-F875-43D3-8900-8C517B854AE2}"/>
    <cellStyle name="Percent 3 2 5 2 4" xfId="6039" xr:uid="{966DF7BC-453A-49F3-82C3-CA4F2C9BB29A}"/>
    <cellStyle name="Percent 3 2 5 3" xfId="7992" xr:uid="{C2E8B1A7-9D66-4406-B948-7860C24EBA88}"/>
    <cellStyle name="Percent 3 2 5 3 2" xfId="20715" xr:uid="{B9CEFB20-72CB-48A6-9DE3-4FC64C4E58C9}"/>
    <cellStyle name="Percent 3 2 5 4" xfId="16283" xr:uid="{42EBAB46-0F7A-4200-8082-11D5E36D2AB9}"/>
    <cellStyle name="Percent 3 2 5 5" xfId="5302" xr:uid="{24649CEE-0490-4932-839B-C77C5BB815A1}"/>
    <cellStyle name="Percent 3 2 6" xfId="1891" xr:uid="{605608E1-E360-4B68-B7D4-DB9BEF925B0F}"/>
    <cellStyle name="Percent 3 2 6 2" xfId="4050" xr:uid="{539B3ED7-E03E-4110-A4AE-1F95E5818A8B}"/>
    <cellStyle name="Percent 3 2 6 2 2" xfId="10220" xr:uid="{32FF9CB7-CA2D-4B74-9AB7-1C1B674F87DB}"/>
    <cellStyle name="Percent 3 2 6 2 2 2" xfId="22943" xr:uid="{8A3D1B14-163F-426D-816A-BC4EFCCA997B}"/>
    <cellStyle name="Percent 3 2 6 2 3" xfId="18510" xr:uid="{0954E234-82B3-43AB-9177-AC8381C8AF6B}"/>
    <cellStyle name="Percent 3 2 6 2 4" xfId="6083" xr:uid="{EFF82354-0CB1-40B5-B948-7152F5A0436C}"/>
    <cellStyle name="Percent 3 2 6 3" xfId="8073" xr:uid="{7B5D4A39-051A-4E34-A904-15A7BD7F8C65}"/>
    <cellStyle name="Percent 3 2 6 3 2" xfId="20796" xr:uid="{ECB47BDC-4FB6-49BD-9D0C-47A9CEF01C8B}"/>
    <cellStyle name="Percent 3 2 6 4" xfId="16364" xr:uid="{ED6C5FCD-ADCE-4F14-979E-B51B03B53366}"/>
    <cellStyle name="Percent 3 2 6 5" xfId="5348" xr:uid="{05CEFAE5-BC79-410A-87AC-451B4A45C978}"/>
    <cellStyle name="Percent 3 2 7" xfId="2463" xr:uid="{0A470903-313B-45C5-BDA6-DB3B2C0827CD}"/>
    <cellStyle name="Percent 3 2 7 2" xfId="8634" xr:uid="{4CE3E638-3EA0-441D-BCAC-A8F1179BC6F2}"/>
    <cellStyle name="Percent 3 2 7 2 2" xfId="21357" xr:uid="{B439A1B7-C3F6-425A-AFFE-951BC9802B08}"/>
    <cellStyle name="Percent 3 2 7 3" xfId="16925" xr:uid="{58278283-910C-41A3-BC49-FC3D2AAAFECB}"/>
    <cellStyle name="Percent 3 2 7 4" xfId="5538" xr:uid="{24B553DF-AD6F-4C6E-BE42-4D9E11C550D0}"/>
    <cellStyle name="Percent 3 2 8" xfId="6296" xr:uid="{5F3B5185-740D-4C84-94B8-BA26062E9ADD}"/>
    <cellStyle name="Percent 3 2 8 2" xfId="10751" xr:uid="{EE46C770-522C-47D1-9FF1-A72C21977963}"/>
    <cellStyle name="Percent 3 2 8 2 2" xfId="23472" xr:uid="{5156529F-65E4-4CB4-809B-79F884694AF9}"/>
    <cellStyle name="Percent 3 2 8 3" xfId="19038" xr:uid="{F310DF76-70B6-45C2-8171-191404BA7413}"/>
    <cellStyle name="Percent 3 2 9" xfId="6507" xr:uid="{6BA30774-B0CA-4587-A1DE-A5D0620DDCC3}"/>
    <cellStyle name="Percent 3 2 9 2" xfId="19231" xr:uid="{1258B404-C99A-43D4-87EF-F87BE306A9C4}"/>
    <cellStyle name="Percent 3 3" xfId="252" xr:uid="{3C9C7E41-133A-4B7A-B39B-21F238ED4CC9}"/>
    <cellStyle name="Percent 3 3 2" xfId="344" xr:uid="{97249B13-0DE2-4AF5-A447-108A544F0BA7}"/>
    <cellStyle name="Percent 3 3 2 2" xfId="872" xr:uid="{A06F81C8-75CE-47F5-80BE-B913832A712E}"/>
    <cellStyle name="Percent 3 3 2 2 2" xfId="3053" xr:uid="{69994CCB-0922-4E52-AAFA-A39E774E00AA}"/>
    <cellStyle name="Percent 3 3 2 2 2 2" xfId="9224" xr:uid="{937CE38C-880D-4766-8D0E-586EB4981D37}"/>
    <cellStyle name="Percent 3 3 2 2 2 2 2" xfId="21947" xr:uid="{A3C87A5B-0899-491D-B2E2-BFBA65D63433}"/>
    <cellStyle name="Percent 3 3 2 2 2 3" xfId="17515" xr:uid="{AC2AD2C6-C762-4CAF-96A5-A39694428B1A}"/>
    <cellStyle name="Percent 3 3 2 2 2 4" xfId="5751" xr:uid="{34740B54-75BB-4C3B-978C-1EF85D75C30F}"/>
    <cellStyle name="Percent 3 3 2 2 3" xfId="7082" xr:uid="{D6C68CC6-172E-424D-9A9F-8DEFE6874A39}"/>
    <cellStyle name="Percent 3 3 2 2 3 2" xfId="19805" xr:uid="{AEBCD611-5638-47CB-8153-63DB86DC66C6}"/>
    <cellStyle name="Percent 3 3 2 2 4" xfId="15372" xr:uid="{64658CC6-A3A8-41B6-B9B8-DB614E064B38}"/>
    <cellStyle name="Percent 3 3 2 2 5" xfId="5006" xr:uid="{4BA7F0EE-90AB-4C9B-9BD9-063C09834D4F}"/>
    <cellStyle name="Percent 3 3 2 3" xfId="1374" xr:uid="{78371AF2-B9EC-4778-9717-838C5473E625}"/>
    <cellStyle name="Percent 3 3 2 3 2" xfId="3542" xr:uid="{F9065882-D1BC-42D3-B418-8133D82A0C15}"/>
    <cellStyle name="Percent 3 3 2 3 2 2" xfId="9713" xr:uid="{864EC349-7761-4BD8-B7FF-3FE1CE90C365}"/>
    <cellStyle name="Percent 3 3 2 3 2 2 2" xfId="22436" xr:uid="{169875F5-4C0E-4A56-9FC6-318F617FABC4}"/>
    <cellStyle name="Percent 3 3 2 3 2 3" xfId="18003" xr:uid="{D010BB48-BD58-4032-BBFB-C088EE8932C8}"/>
    <cellStyle name="Percent 3 3 2 3 2 4" xfId="5899" xr:uid="{945CB343-83F6-4A44-AF18-C5192D684D16}"/>
    <cellStyle name="Percent 3 3 2 3 3" xfId="7569" xr:uid="{50156EBA-6076-472C-879B-349510E7F7B1}"/>
    <cellStyle name="Percent 3 3 2 3 3 2" xfId="20292" xr:uid="{3824337E-EECE-4D7D-99DD-E1BFDE4F323C}"/>
    <cellStyle name="Percent 3 3 2 3 4" xfId="15860" xr:uid="{392EB3FC-671A-4861-B8A5-0240E5D9FC72}"/>
    <cellStyle name="Percent 3 3 2 3 5" xfId="5158" xr:uid="{AD9A233A-323F-4899-936C-6E4E2DCCEEDC}"/>
    <cellStyle name="Percent 3 3 2 4" xfId="1720" xr:uid="{0D4983B0-AA5A-4EF7-882A-EA84B177F659}"/>
    <cellStyle name="Percent 3 3 2 5" xfId="2028" xr:uid="{EE2671C5-154B-478B-A192-CF50680AC59D}"/>
    <cellStyle name="Percent 3 3 2 5 2" xfId="4187" xr:uid="{C03A6A7A-976E-472E-BAB8-D27317AFE52B}"/>
    <cellStyle name="Percent 3 3 2 5 2 2" xfId="10357" xr:uid="{838E4544-CF40-4F8E-81FE-F4E972999004}"/>
    <cellStyle name="Percent 3 3 2 5 2 2 2" xfId="23080" xr:uid="{91B106D8-2623-4E2D-A378-A00A60FC4DBD}"/>
    <cellStyle name="Percent 3 3 2 5 2 3" xfId="18647" xr:uid="{35B6C2FD-B85A-47F3-831A-648FD64AB6CF}"/>
    <cellStyle name="Percent 3 3 2 5 2 4" xfId="6146" xr:uid="{3D28B073-D7B3-4208-BBE6-1880489D4C3B}"/>
    <cellStyle name="Percent 3 3 2 5 3" xfId="8210" xr:uid="{ADF7BD9D-63EA-4BCD-898B-A72187AB57AF}"/>
    <cellStyle name="Percent 3 3 2 5 3 2" xfId="20933" xr:uid="{73210B6D-5297-4C8A-AA69-BF88D44B44FB}"/>
    <cellStyle name="Percent 3 3 2 5 4" xfId="16501" xr:uid="{E8EB974B-64CB-4CAF-8BB2-39CEA18AFACE}"/>
    <cellStyle name="Percent 3 3 2 5 5" xfId="5411" xr:uid="{3A53C487-EAE0-4049-AE26-A1B89227A8F8}"/>
    <cellStyle name="Percent 3 3 2 6" xfId="2526" xr:uid="{55C60183-8BFF-4FD8-89A7-7F39C5C407E7}"/>
    <cellStyle name="Percent 3 3 2 6 2" xfId="8697" xr:uid="{A40E1BDE-C464-498A-B234-FB4653315091}"/>
    <cellStyle name="Percent 3 3 2 6 2 2" xfId="21420" xr:uid="{46B5E1E2-EA31-4560-B8B0-05FFEE18AC02}"/>
    <cellStyle name="Percent 3 3 2 6 3" xfId="16988" xr:uid="{06B46D04-2B1E-4874-85B3-A067AF0888DB}"/>
    <cellStyle name="Percent 3 3 2 6 4" xfId="5565" xr:uid="{2E08CB72-AB40-4424-9A57-18E1888DFB5F}"/>
    <cellStyle name="Percent 3 3 2 7" xfId="6570" xr:uid="{AFF47E2F-4280-4210-8E2E-09A54B0EE9B5}"/>
    <cellStyle name="Percent 3 3 2 7 2" xfId="19293" xr:uid="{DA1CB77A-8AD2-4088-8CCF-26BD81D06EDC}"/>
    <cellStyle name="Percent 3 3 2 8" xfId="14861" xr:uid="{EBBB1D61-637E-476E-972B-209F4E61AF05}"/>
    <cellStyle name="Percent 3 3 2 9" xfId="4824" xr:uid="{1ECF3500-ECB9-4122-AA4C-40FB7FC0FF0D}"/>
    <cellStyle name="Percent 3 3 3" xfId="1227" xr:uid="{A0484288-500B-470B-B658-739E7B86D1F6}"/>
    <cellStyle name="Percent 3 3 4" xfId="4791" xr:uid="{54513D7D-0439-4E6A-AE66-D3A9DF955C77}"/>
    <cellStyle name="Percent 3 4" xfId="318" xr:uid="{B71D3D68-C3A3-4B1F-8BE6-4958262AD97F}"/>
    <cellStyle name="Percent 3 4 2" xfId="853" xr:uid="{F243E21D-3AE6-4EEA-97D0-042689582CFA}"/>
    <cellStyle name="Percent 3 4 2 2" xfId="3035" xr:uid="{7F804069-0096-4896-8CC3-B533808A7AFA}"/>
    <cellStyle name="Percent 3 4 2 2 2" xfId="9206" xr:uid="{D04CD4C3-542A-427A-BB25-2E5922FCB823}"/>
    <cellStyle name="Percent 3 4 2 2 2 2" xfId="21929" xr:uid="{81A3B6F7-EE7D-484F-A48F-9D693221F52A}"/>
    <cellStyle name="Percent 3 4 2 2 3" xfId="17497" xr:uid="{E14EDDFB-6552-4228-9F36-2E29B81FDABA}"/>
    <cellStyle name="Percent 3 4 2 2 4" xfId="5742" xr:uid="{2BDE67ED-B67C-4318-B478-9421A4C0155A}"/>
    <cellStyle name="Percent 3 4 2 3" xfId="7064" xr:uid="{69B79D6C-498D-4950-ADEB-DA509267EB6C}"/>
    <cellStyle name="Percent 3 4 2 3 2" xfId="19787" xr:uid="{D0A949D0-2686-4C2C-B98B-D04A6E3FFA76}"/>
    <cellStyle name="Percent 3 4 2 4" xfId="15354" xr:uid="{C72DE6AE-CAC1-47E7-B8D7-A92644E3C2AC}"/>
    <cellStyle name="Percent 3 4 2 5" xfId="4997" xr:uid="{3319A755-E5B0-4DF6-AC62-87103E63EB75}"/>
    <cellStyle name="Percent 3 4 3" xfId="1356" xr:uid="{783137E5-C96A-4610-AFC4-B477983D87E9}"/>
    <cellStyle name="Percent 3 4 3 2" xfId="3524" xr:uid="{978F59C5-D873-4FEB-AD6F-2812E264CEB4}"/>
    <cellStyle name="Percent 3 4 3 2 2" xfId="9695" xr:uid="{1CB2C746-70A7-4CEE-A9BA-BC193CE4B39B}"/>
    <cellStyle name="Percent 3 4 3 2 2 2" xfId="22418" xr:uid="{FD44ED54-4EC7-4995-88F7-01CBA967A322}"/>
    <cellStyle name="Percent 3 4 3 2 3" xfId="17985" xr:uid="{CB3F8DB5-2A66-4CE1-80E9-D7CA3CAEB1E9}"/>
    <cellStyle name="Percent 3 4 3 2 4" xfId="5890" xr:uid="{B46AF295-9217-44A8-99FB-AE005B11B2A7}"/>
    <cellStyle name="Percent 3 4 3 3" xfId="7551" xr:uid="{9874F45A-794A-4AA8-B1CD-B3652340DDFD}"/>
    <cellStyle name="Percent 3 4 3 3 2" xfId="20274" xr:uid="{F5492C96-ADB8-462F-B6D5-211AC52C31A3}"/>
    <cellStyle name="Percent 3 4 3 4" xfId="15842" xr:uid="{E1B2B772-762F-45B8-8D56-58A25396FF71}"/>
    <cellStyle name="Percent 3 4 3 5" xfId="5149" xr:uid="{5E6E7775-330D-4E7F-B20B-BCB3715FBB3B}"/>
    <cellStyle name="Percent 3 4 4" xfId="2010" xr:uid="{3A74A090-1E2B-40D3-8837-8F3BBE9632FE}"/>
    <cellStyle name="Percent 3 4 4 2" xfId="4169" xr:uid="{19B8F7C2-0E74-4AB0-858A-1086E5ACEA19}"/>
    <cellStyle name="Percent 3 4 4 2 2" xfId="10339" xr:uid="{3BE297E3-F0F1-47D0-A3A4-71566EF59117}"/>
    <cellStyle name="Percent 3 4 4 2 2 2" xfId="23062" xr:uid="{22E19F61-47B9-4AA0-B57F-1C952EE20019}"/>
    <cellStyle name="Percent 3 4 4 2 3" xfId="18629" xr:uid="{17722171-1F9C-4EE1-8E2B-6509F8B4ED3E}"/>
    <cellStyle name="Percent 3 4 4 2 4" xfId="6137" xr:uid="{ED29DC20-DC8C-4EF6-A255-D47856200A83}"/>
    <cellStyle name="Percent 3 4 4 3" xfId="8192" xr:uid="{955247D8-E3DA-4B36-BA2A-9E1852B7B32F}"/>
    <cellStyle name="Percent 3 4 4 3 2" xfId="20915" xr:uid="{218DC4CD-56DA-40D5-8572-34DDDD061B7E}"/>
    <cellStyle name="Percent 3 4 4 4" xfId="16483" xr:uid="{D84380DF-6C07-47C6-B726-B9DD4504D30C}"/>
    <cellStyle name="Percent 3 4 4 5" xfId="5402" xr:uid="{CE166A1D-ECA4-4BB2-BD27-B86219F83F0E}"/>
    <cellStyle name="Percent 3 4 5" xfId="2508" xr:uid="{A0DB2564-5D97-4BA7-B488-FC4CABB4E725}"/>
    <cellStyle name="Percent 3 4 5 2" xfId="8679" xr:uid="{9E0991CE-A692-4731-8679-39296A593EB7}"/>
    <cellStyle name="Percent 3 4 5 2 2" xfId="21402" xr:uid="{788E1E3F-511D-4CBA-82E3-2B7F3B92DDE2}"/>
    <cellStyle name="Percent 3 4 5 3" xfId="16970" xr:uid="{4A50699C-C596-462E-8CFB-D854F7DBED94}"/>
    <cellStyle name="Percent 3 4 5 4" xfId="5556" xr:uid="{5D227170-E838-494E-9E86-C5CCA447D380}"/>
    <cellStyle name="Percent 3 4 6" xfId="6551" xr:uid="{61B47083-EEDE-44B4-B1EF-0D976314ECA2}"/>
    <cellStyle name="Percent 3 4 6 2" xfId="19275" xr:uid="{F915C589-7A8B-4FF0-94C4-35D81D76E7B2}"/>
    <cellStyle name="Percent 3 4 7" xfId="14843" xr:uid="{5FB36A88-B3C8-4712-B93F-0E388756F74F}"/>
    <cellStyle name="Percent 3 4 8" xfId="40629" xr:uid="{701731C3-78C5-40BE-BF63-5D3D632EFEC6}"/>
    <cellStyle name="Percent 3 4 9" xfId="4811" xr:uid="{37CAEA23-83FE-418E-9D6F-75F8CDCEE4C0}"/>
    <cellStyle name="Percent 3 5" xfId="250" xr:uid="{FDC76714-CC43-4BA3-A61D-2FB4246A039B}"/>
    <cellStyle name="Percent 3 5 2" xfId="4789" xr:uid="{AECE0B4B-EF2C-483F-99CB-DB2157D9E1B9}"/>
    <cellStyle name="Percent 3 5 3" xfId="4593" xr:uid="{20181AA2-FD18-4AA1-987F-DFC2D4A9779C}"/>
    <cellStyle name="Percent 3 6" xfId="79" xr:uid="{85BF64D6-2353-4CDA-BB99-F205B2A58EE6}"/>
    <cellStyle name="Percent 3 6 2" xfId="2385" xr:uid="{BCA5F1AA-8135-487A-9CFD-1156D10AA507}"/>
    <cellStyle name="Percent 3 6 2 2" xfId="21279" xr:uid="{A613E937-9DFE-4BB9-B882-A73FC8F974A3}"/>
    <cellStyle name="Percent 3 6 2 3" xfId="8556" xr:uid="{2205D8AA-65C0-4C29-BFFF-8CF24A936371}"/>
    <cellStyle name="Percent 3 6 3" xfId="16847" xr:uid="{C27B0912-FCF9-4B51-93E5-DF1D4895E50E}"/>
    <cellStyle name="Percent 3 6 4" xfId="5501" xr:uid="{43D3EF88-6080-4D48-A65B-948B99BE6303}"/>
    <cellStyle name="Percent 3 7" xfId="172" xr:uid="{7C7BBAEE-A4D7-4003-9DC9-42BAFCD75F6D}"/>
    <cellStyle name="Percent 3 8" xfId="4575" xr:uid="{7A807AF3-7850-4CFC-A651-1BCD5FAF136D}"/>
    <cellStyle name="Percent 3 9" xfId="4546" xr:uid="{B37C2CFD-8D55-4D35-B5C7-98EFC3DE3188}"/>
    <cellStyle name="Percent 4" xfId="111" xr:uid="{3A061862-8F09-48AE-97C9-FFCCDB0C4335}"/>
    <cellStyle name="Percent 4 2" xfId="214" xr:uid="{9D0A0ABB-DF08-481E-B8C9-EC45517DB68F}"/>
    <cellStyle name="Percent 4 2 2" xfId="326" xr:uid="{B235E28D-0E1A-4840-8506-5E789937917F}"/>
    <cellStyle name="Percent 4 2 3" xfId="781" xr:uid="{FFE8462E-176E-4161-B851-4AD6ED295495}"/>
    <cellStyle name="Percent 4 2 3 2" xfId="2964" xr:uid="{E1BBF3A4-4497-4035-A9E2-490217B07407}"/>
    <cellStyle name="Percent 4 2 3 2 2" xfId="9135" xr:uid="{245BDA05-364D-473C-87ED-0868753A89E1}"/>
    <cellStyle name="Percent 4 2 3 2 2 2" xfId="21858" xr:uid="{69F89CC0-4A29-4F4A-8E32-9B94B50B856C}"/>
    <cellStyle name="Percent 4 2 3 2 3" xfId="17426" xr:uid="{4E64EEEB-5906-4AF1-83A9-B3ACB4E03AF6}"/>
    <cellStyle name="Percent 4 2 3 2 4" xfId="5710" xr:uid="{44A045B6-43A5-4A75-8011-D45B70A6E5DC}"/>
    <cellStyle name="Percent 4 2 3 3" xfId="6993" xr:uid="{102FFE63-93D8-4513-A33B-DDFD043AA625}"/>
    <cellStyle name="Percent 4 2 3 3 2" xfId="19716" xr:uid="{001B2926-06C1-4B08-9BFB-49CEAE3CF7E1}"/>
    <cellStyle name="Percent 4 2 3 4" xfId="15283" xr:uid="{53F501AA-CE99-4726-A977-8618D5E71E8A}"/>
    <cellStyle name="Percent 4 2 3 5" xfId="4966" xr:uid="{FBD8B6D3-DE88-47F6-88BF-60276B321A53}"/>
    <cellStyle name="Percent 4 2 4" xfId="1289" xr:uid="{C7EA39D1-B163-46B2-BE19-E5505D272503}"/>
    <cellStyle name="Percent 4 2 4 2" xfId="3457" xr:uid="{15E6380A-6834-404F-BC80-36928B503FA4}"/>
    <cellStyle name="Percent 4 2 4 2 2" xfId="9628" xr:uid="{1DFF2F1C-CB20-4491-A18F-04BC2A491E67}"/>
    <cellStyle name="Percent 4 2 4 2 2 2" xfId="22351" xr:uid="{0D846951-7E0D-4C59-8ABA-900382DDC8D9}"/>
    <cellStyle name="Percent 4 2 4 2 3" xfId="17918" xr:uid="{78E8BA85-8A2C-45DE-AB79-32BB2041B670}"/>
    <cellStyle name="Percent 4 2 4 2 4" xfId="5859" xr:uid="{91F800C7-8B56-4493-B2A1-562C257C6706}"/>
    <cellStyle name="Percent 4 2 4 3" xfId="7484" xr:uid="{656D26C9-E379-44A5-BD5A-7866C3CC1BDF}"/>
    <cellStyle name="Percent 4 2 4 3 2" xfId="20207" xr:uid="{6FCC4974-D0EC-4736-8A93-310A5737EF7B}"/>
    <cellStyle name="Percent 4 2 4 4" xfId="15775" xr:uid="{02B1D8B9-3800-4CBE-A190-7184D479E307}"/>
    <cellStyle name="Percent 4 2 4 5" xfId="5118" xr:uid="{A1A5D787-964B-4E1F-84A3-5950E20C53FF}"/>
    <cellStyle name="Percent 4 2 5" xfId="1949" xr:uid="{C6BD821A-5534-4578-9954-EFAF7B510A83}"/>
    <cellStyle name="Percent 4 2 5 2" xfId="4108" xr:uid="{1FBCC1DF-EEB3-4060-8D03-C8C5452A0075}"/>
    <cellStyle name="Percent 4 2 5 2 2" xfId="10278" xr:uid="{744F1BC3-5301-4149-8B09-2E3F6F9BF5CF}"/>
    <cellStyle name="Percent 4 2 5 2 2 2" xfId="23001" xr:uid="{2A0EF70C-EFEB-44E8-A414-0581D2D306FE}"/>
    <cellStyle name="Percent 4 2 5 2 3" xfId="18568" xr:uid="{F57302BD-A4AD-46B3-8D00-4E750B1A6764}"/>
    <cellStyle name="Percent 4 2 5 2 4" xfId="6111" xr:uid="{C4773495-8451-4C46-8145-9746BE81B4F3}"/>
    <cellStyle name="Percent 4 2 5 3" xfId="8131" xr:uid="{CB005E86-52A7-4CFC-A351-B1CB0313B802}"/>
    <cellStyle name="Percent 4 2 5 3 2" xfId="20854" xr:uid="{89D1CFD1-AE39-4C38-918E-0E6EA6E114A6}"/>
    <cellStyle name="Percent 4 2 5 4" xfId="16422" xr:uid="{41C51980-3C8F-42BD-976D-03E490536BEC}"/>
    <cellStyle name="Percent 4 2 5 5" xfId="5376" xr:uid="{709337AD-49D4-4AA4-B790-CEC97A4DC6B3}"/>
    <cellStyle name="Percent 4 2 6" xfId="2440" xr:uid="{783C1853-6415-48A7-8911-BF35FA540F02}"/>
    <cellStyle name="Percent 4 2 6 2" xfId="8611" xr:uid="{6F7C1E5B-B832-4C73-83B4-CF4B5FCF4983}"/>
    <cellStyle name="Percent 4 2 6 2 2" xfId="21334" xr:uid="{597AF6BB-8362-4344-AADD-3687360AF495}"/>
    <cellStyle name="Percent 4 2 6 3" xfId="16902" xr:uid="{D78025D1-A329-49A2-B398-8DB9660CDBC1}"/>
    <cellStyle name="Percent 4 2 6 4" xfId="5524" xr:uid="{2C0E0B4D-FF7D-4926-B654-7284C6027BB8}"/>
    <cellStyle name="Percent 4 2 7" xfId="4773" xr:uid="{32EE33D6-AF41-4557-84F3-573204D39E75}"/>
    <cellStyle name="Percent 4 2 7 2" xfId="6484" xr:uid="{48E81BF7-82E7-4314-B5DF-738E06426ADE}"/>
    <cellStyle name="Percent 4 2 7 2 2" xfId="19209" xr:uid="{02CD04C4-CC2A-4E7F-8C0C-04E5D6F60318}"/>
    <cellStyle name="Percent 4 2 7 3" xfId="14779" xr:uid="{49FA952A-6020-409B-AC3C-09F8A6726C75}"/>
    <cellStyle name="Percent 4 3" xfId="705" xr:uid="{47FE33E8-F675-49DD-962B-CFAA1E5BADA2}"/>
    <cellStyle name="Percent 4 3 2" xfId="1731" xr:uid="{477DAE63-152A-4A72-A2A7-167437D5865F}"/>
    <cellStyle name="Percent 4 3 2 2" xfId="3896" xr:uid="{01C726A3-5B5E-49B2-8F8E-057F6E7F4636}"/>
    <cellStyle name="Percent 4 3 2 2 2" xfId="10067" xr:uid="{76184A39-1E08-4821-A8DF-32309C0D9FAC}"/>
    <cellStyle name="Percent 4 3 2 2 2 2" xfId="22790" xr:uid="{1ADC0F39-1A42-4194-9836-863B23CE706A}"/>
    <cellStyle name="Percent 4 3 2 2 3" xfId="18357" xr:uid="{DD53BB4F-55C9-4304-A35D-AE5B944EEE96}"/>
    <cellStyle name="Percent 4 3 2 2 4" xfId="5996" xr:uid="{95E84F72-F3C1-49DB-942B-CD9C9A8BB4EF}"/>
    <cellStyle name="Percent 4 3 2 3" xfId="7923" xr:uid="{F2EA04E5-6A9E-4716-9642-720F32F9AE4E}"/>
    <cellStyle name="Percent 4 3 2 3 2" xfId="20646" xr:uid="{8C25991B-9588-4644-B616-0DEC8BB808AB}"/>
    <cellStyle name="Percent 4 3 2 4" xfId="16214" xr:uid="{44B5BEDA-5035-4170-8F50-7317DEB6E6E7}"/>
    <cellStyle name="Percent 4 3 2 5" xfId="5257" xr:uid="{F7DEDE67-04E8-4834-BC94-333D6D3CEFCE}"/>
    <cellStyle name="Percent 4 3 3" xfId="2877" xr:uid="{22FB71C4-0CF8-45FC-A334-302BFE5EC687}"/>
    <cellStyle name="Percent 4 3 3 2" xfId="9048" xr:uid="{35FBE170-6604-49FF-BD06-A2F7650271EC}"/>
    <cellStyle name="Percent 4 3 3 2 2" xfId="21771" xr:uid="{D2849E81-A329-4B13-90B0-8F890F4C975C}"/>
    <cellStyle name="Percent 4 3 3 3" xfId="17339" xr:uid="{C105A901-8905-4D84-8D21-576583FD2171}"/>
    <cellStyle name="Percent 4 3 3 4" xfId="5662" xr:uid="{A383A5C5-D9E3-448A-BE0C-131CF9D5FEF1}"/>
    <cellStyle name="Percent 4 3 4" xfId="6922" xr:uid="{679D3770-33C8-4AC7-AE50-FFAAE1779FC8}"/>
    <cellStyle name="Percent 4 3 4 2" xfId="19645" xr:uid="{D6CBBFDB-0F46-44F5-B2FF-C754F1E7DE90}"/>
    <cellStyle name="Percent 4 3 5" xfId="15212" xr:uid="{99A2CEE0-56A0-4F8B-811F-A8D5030CDC0F}"/>
    <cellStyle name="Percent 4 3 6" xfId="4936" xr:uid="{0725490B-96EF-4A09-B948-2E6DD2250E75}"/>
    <cellStyle name="Percent 4 4" xfId="1218" xr:uid="{60B3CB9D-579A-4D48-9800-E7B5BC99E080}"/>
    <cellStyle name="Percent 4 5" xfId="132" xr:uid="{12D4E630-8174-4F73-A6EC-443198BFA521}"/>
    <cellStyle name="Percent 4 5 2" xfId="6315" xr:uid="{31348613-2B3D-4BF5-BF46-55AA5998C2AF}"/>
    <cellStyle name="Percent 4 6" xfId="14630" xr:uid="{C1A6C20C-F56B-4DA4-B0A4-E7BF9B9716AF}"/>
    <cellStyle name="Percent 4 7" xfId="27954" xr:uid="{61CFDAB4-36AE-481D-8472-53C2E0FCFE86}"/>
    <cellStyle name="Percent 4 8" xfId="51423" xr:uid="{D8D2B856-DF94-4035-B6AC-8796DC99B622}"/>
    <cellStyle name="Percent 5" xfId="206" xr:uid="{B131C647-F0BD-4561-9BA7-F9FD72BCAE68}"/>
    <cellStyle name="Percent 5 10" xfId="2435" xr:uid="{ADB0E509-A52F-4F09-85D4-E6A54BEAB737}"/>
    <cellStyle name="Percent 5 10 2" xfId="8606" xr:uid="{908EE7A4-FF4A-4ED3-8C70-CF92F70BCD04}"/>
    <cellStyle name="Percent 5 10 2 2" xfId="21329" xr:uid="{2134A6CE-E851-4802-8F6D-35A6E6096C3E}"/>
    <cellStyle name="Percent 5 10 3" xfId="16897" xr:uid="{944FDAE7-23A1-4279-99BD-93D8B9C729AD}"/>
    <cellStyle name="Percent 5 10 4" xfId="5520" xr:uid="{835FB45E-DD1C-403B-B3B5-8E6487E1A0F5}"/>
    <cellStyle name="Percent 5 11" xfId="6298" xr:uid="{1D74BC1C-B19A-4594-A2A3-4A81D6E0A029}"/>
    <cellStyle name="Percent 5 11 2" xfId="10753" xr:uid="{4678AE86-D423-450D-9F07-ED3B2671BA59}"/>
    <cellStyle name="Percent 5 11 2 2" xfId="23474" xr:uid="{41D351A4-159A-43F1-A2B7-45BD06AE6A5F}"/>
    <cellStyle name="Percent 5 11 3" xfId="19040" xr:uid="{7D85C19A-2CB7-4F7A-9B9B-777332FE0085}"/>
    <cellStyle name="Percent 5 12" xfId="6327" xr:uid="{45E8E927-3A59-4715-85D2-845E8BAA83FC}"/>
    <cellStyle name="Percent 5 12 2" xfId="19062" xr:uid="{9B0D5984-6875-4FED-99C1-6880B7056425}"/>
    <cellStyle name="Percent 5 13" xfId="6479" xr:uid="{31B922FF-8B32-4401-9344-10B5D66D6C02}"/>
    <cellStyle name="Percent 5 13 2" xfId="19204" xr:uid="{338BD541-D13F-49E0-95AE-5C6D53634951}"/>
    <cellStyle name="Percent 5 14" xfId="4606" xr:uid="{5BE002D2-E851-4AC9-94C7-D3907693073E}"/>
    <cellStyle name="Percent 5 15" xfId="51358" xr:uid="{C07CD77A-397C-4F79-B612-5F3C1B5BDD02}"/>
    <cellStyle name="Percent 5 2" xfId="211" xr:uid="{E02ED625-87F9-470A-9BFA-B7C32C95C3BC}"/>
    <cellStyle name="Percent 5 2 2" xfId="779" xr:uid="{7246C95D-940B-48A2-B796-AFAA0D34F17B}"/>
    <cellStyle name="Percent 5 2 2 2" xfId="2962" xr:uid="{B0A7BD7A-5F2F-4CE4-B3BA-FF347ECE0DF4}"/>
    <cellStyle name="Percent 5 2 2 2 2" xfId="9133" xr:uid="{C5E583D8-4C68-4EBA-B584-5A06F90BB7EE}"/>
    <cellStyle name="Percent 5 2 2 2 2 2" xfId="21856" xr:uid="{A14B7545-B771-451F-AD79-9B578D766BE0}"/>
    <cellStyle name="Percent 5 2 2 2 3" xfId="17424" xr:uid="{9DA5AEC1-F9A7-4E76-82C0-50D1A19CE7F9}"/>
    <cellStyle name="Percent 5 2 2 2 4" xfId="5708" xr:uid="{EB144C63-8F71-453B-BE65-4E5E0151C4C0}"/>
    <cellStyle name="Percent 5 2 2 3" xfId="6991" xr:uid="{F5C86B93-BB2A-4935-8D36-9139133FE48A}"/>
    <cellStyle name="Percent 5 2 2 3 2" xfId="19714" xr:uid="{7CA8FD2D-E0C8-45B6-A793-C13192E23B0C}"/>
    <cellStyle name="Percent 5 2 2 4" xfId="14642" xr:uid="{C392F97E-3646-460D-A36F-5C343E6A686B}"/>
    <cellStyle name="Percent 5 2 2 5" xfId="15281" xr:uid="{71821137-A9B9-47B7-B813-459431B98DC8}"/>
    <cellStyle name="Percent 5 2 2 6" xfId="4964" xr:uid="{945B8968-548E-48B5-8C72-A27F49973671}"/>
    <cellStyle name="Percent 5 2 3" xfId="1287" xr:uid="{3605118A-F065-475F-A7F1-0900A4A3970F}"/>
    <cellStyle name="Percent 5 2 3 2" xfId="3455" xr:uid="{9C98CAF2-CB62-4E0F-A0EE-C7F2AAA8E745}"/>
    <cellStyle name="Percent 5 2 3 2 2" xfId="9626" xr:uid="{6033EB28-745A-4D60-ACB7-709ABC9164BD}"/>
    <cellStyle name="Percent 5 2 3 2 2 2" xfId="22349" xr:uid="{67D0F073-D89C-4DB8-94D9-C4E7104D51C9}"/>
    <cellStyle name="Percent 5 2 3 2 3" xfId="17916" xr:uid="{CEC36FA5-D7CE-43D6-BBD2-1996B2DE91EF}"/>
    <cellStyle name="Percent 5 2 3 2 4" xfId="5857" xr:uid="{C7A9C734-9B85-412F-AA5B-2517F5B8ED1D}"/>
    <cellStyle name="Percent 5 2 3 3" xfId="7482" xr:uid="{352C2680-207E-406E-B387-4DA7A11150D9}"/>
    <cellStyle name="Percent 5 2 3 3 2" xfId="20205" xr:uid="{AC5F3088-E749-4257-A7F6-2BB40F8038C9}"/>
    <cellStyle name="Percent 5 2 3 4" xfId="15773" xr:uid="{C350FB9C-31AF-41D5-BD91-B6A7492D431B}"/>
    <cellStyle name="Percent 5 2 3 5" xfId="5116" xr:uid="{7A3D9B81-AF4D-48E8-A6F4-FBF028D56EDB}"/>
    <cellStyle name="Percent 5 2 4" xfId="1947" xr:uid="{95265CDA-5145-4DF2-8A12-BCD0DBC62711}"/>
    <cellStyle name="Percent 5 2 4 2" xfId="4106" xr:uid="{0080B4CA-355F-40F6-8824-C4A523B970A4}"/>
    <cellStyle name="Percent 5 2 4 2 2" xfId="10276" xr:uid="{1CE8E62D-C7DF-46C1-9DAF-2EC824DF68A3}"/>
    <cellStyle name="Percent 5 2 4 2 2 2" xfId="22999" xr:uid="{7E7F1C33-88C4-4FC9-B4C7-BE866B6CB33C}"/>
    <cellStyle name="Percent 5 2 4 2 3" xfId="18566" xr:uid="{3442FCB5-46EC-4066-9C43-AAE5ACABE227}"/>
    <cellStyle name="Percent 5 2 4 2 4" xfId="6109" xr:uid="{7D032126-0B3B-4C4C-A3D0-4A16AEDC1CFC}"/>
    <cellStyle name="Percent 5 2 4 3" xfId="8129" xr:uid="{F31840BC-325B-4DFA-A758-BA9214BB15B5}"/>
    <cellStyle name="Percent 5 2 4 3 2" xfId="20852" xr:uid="{17EF8BDE-9C53-41F2-B487-FA9973E518E3}"/>
    <cellStyle name="Percent 5 2 4 4" xfId="16420" xr:uid="{EA3058CF-A912-4D6E-938B-0F90CDC031C3}"/>
    <cellStyle name="Percent 5 2 4 5" xfId="5374" xr:uid="{AD334E96-22FC-41B8-A719-0B98F7683701}"/>
    <cellStyle name="Percent 5 2 5" xfId="2438" xr:uid="{55C22BA9-6D02-4548-9FC3-E40D97BE81DB}"/>
    <cellStyle name="Percent 5 2 5 2" xfId="8609" xr:uid="{438D9FEA-F13A-48BF-B5E1-DAE177B5A304}"/>
    <cellStyle name="Percent 5 2 5 2 2" xfId="21332" xr:uid="{4122CB16-9DF1-4759-BDED-B810FB90CCDE}"/>
    <cellStyle name="Percent 5 2 5 3" xfId="16900" xr:uid="{C385B67F-B51B-4552-ADE8-6EE2F5441E72}"/>
    <cellStyle name="Percent 5 2 5 4" xfId="5522" xr:uid="{C1D762EB-91A1-436A-8AC4-9D3260EF117E}"/>
    <cellStyle name="Percent 5 2 6" xfId="6482" xr:uid="{630BEF80-6DE9-49E1-B03C-5AFE9A9A4B1B}"/>
    <cellStyle name="Percent 5 2 6 2" xfId="19207" xr:uid="{91EF3C54-ECCB-4C48-A655-0C368026B565}"/>
    <cellStyle name="Percent 5 2 7" xfId="14636" xr:uid="{FDF2491C-58AA-4DF8-9748-C271CA32C179}"/>
    <cellStyle name="Percent 5 2 8" xfId="4770" xr:uid="{95B15109-FF15-4BD2-9AD8-01736CB41A94}"/>
    <cellStyle name="Percent 5 3" xfId="217" xr:uid="{C03C49D7-656B-4C1D-BF5F-F2D7B7494309}"/>
    <cellStyle name="Percent 5 4" xfId="361" xr:uid="{EC0D524D-772E-4266-9C7B-027C54AD0770}"/>
    <cellStyle name="Percent 5 4 2" xfId="888" xr:uid="{B657E148-EC70-43DF-B563-F884B567BE19}"/>
    <cellStyle name="Percent 5 4 2 2" xfId="3069" xr:uid="{59658476-1ADA-4DFC-B2FA-B9C3F7FD53C0}"/>
    <cellStyle name="Percent 5 4 2 2 2" xfId="9240" xr:uid="{DA238859-506C-443C-82F6-89FA06B42EFC}"/>
    <cellStyle name="Percent 5 4 2 2 2 2" xfId="21963" xr:uid="{FDA1E094-3C99-43B8-8CB7-BD35F0758679}"/>
    <cellStyle name="Percent 5 4 2 2 3" xfId="17531" xr:uid="{18889FA8-52BC-4C71-9EF2-AC5AAEC69C2B}"/>
    <cellStyle name="Percent 5 4 2 2 4" xfId="5757" xr:uid="{B4C5CE45-FBCC-41C9-A6E0-3FB254D8DA60}"/>
    <cellStyle name="Percent 5 4 2 3" xfId="7098" xr:uid="{A6281115-B25E-4690-B6B9-6F3616804626}"/>
    <cellStyle name="Percent 5 4 2 3 2" xfId="19821" xr:uid="{19B00314-7A69-4242-B44F-8BF0AC384E22}"/>
    <cellStyle name="Percent 5 4 2 4" xfId="15388" xr:uid="{8F8CBED8-CE1D-4E7A-A4E6-3F39EC5CD370}"/>
    <cellStyle name="Percent 5 4 2 5" xfId="5012" xr:uid="{2B148AA2-FDE0-473C-8489-38777CAD2916}"/>
    <cellStyle name="Percent 5 4 3" xfId="1390" xr:uid="{7FBA96F6-232C-4CD0-AC40-40F5CB1C93A0}"/>
    <cellStyle name="Percent 5 4 3 2" xfId="3558" xr:uid="{3331AE23-E116-4E47-8ED1-0607B0E6E7D2}"/>
    <cellStyle name="Percent 5 4 3 2 2" xfId="9729" xr:uid="{4B09F3A6-FA66-49A2-B3C0-75EA0AED36F1}"/>
    <cellStyle name="Percent 5 4 3 2 2 2" xfId="22452" xr:uid="{E3C46352-77AE-4F43-BA27-520121479E0B}"/>
    <cellStyle name="Percent 5 4 3 2 3" xfId="18019" xr:uid="{4CC3AB05-E9DF-4D54-9FFF-DDB4790D0F77}"/>
    <cellStyle name="Percent 5 4 3 2 4" xfId="5905" xr:uid="{3C9A8739-8514-42E4-B4EF-C88E8798CE6F}"/>
    <cellStyle name="Percent 5 4 3 3" xfId="7585" xr:uid="{EE1CB307-F7F0-4111-B51E-5D5C86AA50F1}"/>
    <cellStyle name="Percent 5 4 3 3 2" xfId="20308" xr:uid="{9DB5F063-6688-4690-A335-113F4F51DBA0}"/>
    <cellStyle name="Percent 5 4 3 4" xfId="15876" xr:uid="{F23C70C4-995F-40B8-8475-2BA892F9DA37}"/>
    <cellStyle name="Percent 5 4 3 5" xfId="5164" xr:uid="{21DB2120-FEBD-4C3C-8B8E-01C6F8B36302}"/>
    <cellStyle name="Percent 5 4 4" xfId="2043" xr:uid="{ABD631D6-2864-4ADF-9822-0F9C100F8C2E}"/>
    <cellStyle name="Percent 5 4 4 2" xfId="4202" xr:uid="{88CAFA23-46E1-4EFB-AEFA-36B819023498}"/>
    <cellStyle name="Percent 5 4 4 2 2" xfId="10372" xr:uid="{28B93F0E-2F75-4FD0-A7A6-BFB827901A56}"/>
    <cellStyle name="Percent 5 4 4 2 2 2" xfId="23095" xr:uid="{E3FC68BD-1F64-4AA7-9D38-99935C021379}"/>
    <cellStyle name="Percent 5 4 4 2 3" xfId="18662" xr:uid="{91037163-B6A0-47C8-A5BD-8ACB0F35A80E}"/>
    <cellStyle name="Percent 5 4 4 2 4" xfId="6151" xr:uid="{73997DE3-9554-486F-907E-271F2F24DCEF}"/>
    <cellStyle name="Percent 5 4 4 3" xfId="8225" xr:uid="{D4C60199-A849-4506-A65C-9F1C66DAC657}"/>
    <cellStyle name="Percent 5 4 4 3 2" xfId="20948" xr:uid="{8DC9C2A1-88EE-4449-B654-A93E2691EDA0}"/>
    <cellStyle name="Percent 5 4 4 4" xfId="16516" xr:uid="{A843D0ED-0696-406D-A513-7C986C6D3605}"/>
    <cellStyle name="Percent 5 4 4 5" xfId="5416" xr:uid="{646A7156-E76B-42BB-B7DC-4871AC034147}"/>
    <cellStyle name="Percent 5 4 5" xfId="2542" xr:uid="{3A51F4DE-1B99-4016-8BD1-AD6A05029EF6}"/>
    <cellStyle name="Percent 5 4 5 2" xfId="8713" xr:uid="{016B07FF-85DF-4AC4-A202-D39EA3688B2E}"/>
    <cellStyle name="Percent 5 4 5 2 2" xfId="21436" xr:uid="{A2F651CB-72BD-46F0-9A44-5BB1CFF332E4}"/>
    <cellStyle name="Percent 5 4 5 3" xfId="17004" xr:uid="{7188B71F-5DB4-4496-B70F-000B30B465DC}"/>
    <cellStyle name="Percent 5 4 5 4" xfId="5571" xr:uid="{3588727A-6431-4404-B79E-739E1A2118E3}"/>
    <cellStyle name="Percent 5 4 6" xfId="6586" xr:uid="{418D7900-1BCE-4E6A-AA42-2D3A9DCD1183}"/>
    <cellStyle name="Percent 5 4 6 2" xfId="19309" xr:uid="{55D60991-8BD0-4B8A-9FE8-61DC470229DC}"/>
    <cellStyle name="Percent 5 4 7" xfId="14877" xr:uid="{9846A232-33F2-4126-BC38-D5702F7181E8}"/>
    <cellStyle name="Percent 5 4 8" xfId="4830" xr:uid="{C8AA7469-1848-4DDB-8B9B-68FB0C85E317}"/>
    <cellStyle name="Percent 5 5" xfId="708" xr:uid="{EDFA567F-7F95-4576-AB4C-8F60B26CCEE4}"/>
    <cellStyle name="Percent 5 6" xfId="776" xr:uid="{F8C72ACE-FCC7-493D-8CB8-2E6F8CDC46DD}"/>
    <cellStyle name="Percent 5 6 2" xfId="2959" xr:uid="{EEE58FF0-7E1B-438A-B30F-759FF360C293}"/>
    <cellStyle name="Percent 5 6 2 2" xfId="9130" xr:uid="{BD30864A-5D5F-4C31-B630-1F3D94E7B2F8}"/>
    <cellStyle name="Percent 5 6 2 2 2" xfId="21853" xr:uid="{54E59E89-ABD2-444D-A2B3-C8D9A52F4590}"/>
    <cellStyle name="Percent 5 6 2 3" xfId="17421" xr:uid="{E7F8F4B3-5D51-4156-8DED-06F31B4399BB}"/>
    <cellStyle name="Percent 5 6 2 4" xfId="5706" xr:uid="{3C347615-8658-4A49-ABEA-B06A37461253}"/>
    <cellStyle name="Percent 5 6 3" xfId="6988" xr:uid="{E0F2A5BA-A237-45F0-B2A0-9A91B1DA9023}"/>
    <cellStyle name="Percent 5 6 3 2" xfId="19711" xr:uid="{598C0268-B6F8-47CF-91B3-48C1D6021D6E}"/>
    <cellStyle name="Percent 5 6 4" xfId="15278" xr:uid="{B35BAB0F-AB93-4158-8D13-76153F2C2B97}"/>
    <cellStyle name="Percent 5 6 5" xfId="4962" xr:uid="{09231A11-C97C-413C-989A-0BF7E87CE3A7}"/>
    <cellStyle name="Percent 5 7" xfId="1284" xr:uid="{C04481ED-3668-4C5B-8F8E-EC6544C441E7}"/>
    <cellStyle name="Percent 5 7 2" xfId="3452" xr:uid="{3DFF2665-D89D-4796-89FC-4925F8B235F8}"/>
    <cellStyle name="Percent 5 7 2 2" xfId="9623" xr:uid="{C2EE2605-3D58-4586-B117-3DF313531A19}"/>
    <cellStyle name="Percent 5 7 2 2 2" xfId="22346" xr:uid="{8B07B193-721D-4913-BA91-BC8E41EEABF1}"/>
    <cellStyle name="Percent 5 7 2 3" xfId="17913" xr:uid="{759EFA1C-A1CD-407A-9342-82DE1DAD8846}"/>
    <cellStyle name="Percent 5 7 2 4" xfId="5855" xr:uid="{6058B4CA-187A-4C4E-993C-ED679F33C638}"/>
    <cellStyle name="Percent 5 7 3" xfId="7479" xr:uid="{8E099992-E73E-4960-9FF3-9B41214FB24C}"/>
    <cellStyle name="Percent 5 7 3 2" xfId="20202" xr:uid="{D65FD484-D0FE-4DE4-A8B8-6549B183F019}"/>
    <cellStyle name="Percent 5 7 4" xfId="15770" xr:uid="{79CABF79-FD2A-441F-B99A-A5E9F76AB0B7}"/>
    <cellStyle name="Percent 5 7 5" xfId="5114" xr:uid="{25EBC6FE-7EF8-4546-AEFC-6D154C9871FA}"/>
    <cellStyle name="Percent 5 8" xfId="1803" xr:uid="{636B4A1F-9325-433F-891E-FE23FEA16BAB}"/>
    <cellStyle name="Percent 5 8 2" xfId="3963" xr:uid="{50923184-C421-4871-884B-84E834AA141C}"/>
    <cellStyle name="Percent 5 8 2 2" xfId="10134" xr:uid="{D8653D2A-BF6A-4A66-BF96-5AEF2F7704B8}"/>
    <cellStyle name="Percent 5 8 2 2 2" xfId="22857" xr:uid="{D86E8B8F-ABC8-46A7-9376-A96CC69107A3}"/>
    <cellStyle name="Percent 5 8 2 3" xfId="18424" xr:uid="{4A26045B-EA99-4D39-A409-26140D1259A6}"/>
    <cellStyle name="Percent 5 8 2 4" xfId="6035" xr:uid="{5F848FF2-F9CF-4C48-81EA-50A388BB29C7}"/>
    <cellStyle name="Percent 5 8 3" xfId="7987" xr:uid="{1D5DC5B1-DB51-4EA9-84E4-5D5CE97CE536}"/>
    <cellStyle name="Percent 5 8 3 2" xfId="20710" xr:uid="{DE958C59-CAB7-4527-AC97-9F4E58187189}"/>
    <cellStyle name="Percent 5 8 4" xfId="16278" xr:uid="{4F95AA7C-C69B-4435-899C-96741AC6682A}"/>
    <cellStyle name="Percent 5 8 5" xfId="5298" xr:uid="{22BD8001-07E9-403E-A7D5-D337F94FB382}"/>
    <cellStyle name="Percent 5 9" xfId="1886" xr:uid="{A01D0394-DBC5-4F5F-BA3A-0BA97C5ACA76}"/>
    <cellStyle name="Percent 5 9 2" xfId="4045" xr:uid="{87441F8C-3984-4C4D-B7F6-3E9BCFB9908B}"/>
    <cellStyle name="Percent 5 9 2 2" xfId="10215" xr:uid="{C136D740-EEB3-4EAD-8948-8E3527B18532}"/>
    <cellStyle name="Percent 5 9 2 2 2" xfId="22938" xr:uid="{9A3DA5BA-CE3F-452A-A9DF-447D1BF9AB5E}"/>
    <cellStyle name="Percent 5 9 2 3" xfId="18505" xr:uid="{7E4E9F0A-928D-48FE-A0DF-E80306C8993F}"/>
    <cellStyle name="Percent 5 9 2 4" xfId="6079" xr:uid="{55523D9D-A4AE-4DBC-91AB-C39E9E5E2D50}"/>
    <cellStyle name="Percent 5 9 3" xfId="8068" xr:uid="{5CBA5547-4B2F-4D11-9879-A067E8891B06}"/>
    <cellStyle name="Percent 5 9 3 2" xfId="20791" xr:uid="{6DBBF3DB-E0E6-48B2-8E85-CF5232EC0224}"/>
    <cellStyle name="Percent 5 9 4" xfId="16359" xr:uid="{0CAC45C0-3327-49F5-B5D6-8FC0E6E8C4F6}"/>
    <cellStyle name="Percent 5 9 5" xfId="5344" xr:uid="{2F959E63-89F3-4204-9906-249FDD8E712B}"/>
    <cellStyle name="Percent 6" xfId="181" xr:uid="{0C96AE53-743F-458C-AE9D-E28D2CE82E3F}"/>
    <cellStyle name="Percent 6 10" xfId="14764" xr:uid="{34D2C5F2-2B07-4587-8ED2-57A03297B5E3}"/>
    <cellStyle name="Percent 6 11" xfId="4761" xr:uid="{40BCCEAB-B4DB-479B-AFDB-FF08F802A10A}"/>
    <cellStyle name="Percent 6 2" xfId="255" xr:uid="{17E9FDC0-922C-4B3B-A853-4FE1F264B636}"/>
    <cellStyle name="Percent 6 3" xfId="711" xr:uid="{E3F506A9-6042-4818-BD28-FE84B569CBE1}"/>
    <cellStyle name="Percent 6 4" xfId="761" xr:uid="{9CDB83A7-8EDB-4718-9756-3596EBE009D7}"/>
    <cellStyle name="Percent 6 4 2" xfId="2945" xr:uid="{00DB0F19-4372-4194-89DF-B2EB227D0CF1}"/>
    <cellStyle name="Percent 6 4 2 2" xfId="9116" xr:uid="{20937685-ED68-4570-9E35-320F3E7B9CC1}"/>
    <cellStyle name="Percent 6 4 2 2 2" xfId="21839" xr:uid="{66AD3056-D1DA-4FAB-9C2E-9F2A0260F587}"/>
    <cellStyle name="Percent 6 4 2 3" xfId="17407" xr:uid="{5173D5C1-2893-4BE9-AD21-CF00E7710A9D}"/>
    <cellStyle name="Percent 6 4 2 4" xfId="5702" xr:uid="{8CE4D5F1-D047-450D-9E01-8D22137EDBAC}"/>
    <cellStyle name="Percent 6 4 3" xfId="6974" xr:uid="{880D6BFE-2748-4180-B580-41D9761961F0}"/>
    <cellStyle name="Percent 6 4 3 2" xfId="19697" xr:uid="{AAA24786-B7F5-43A5-AB0B-98AAAD7995F8}"/>
    <cellStyle name="Percent 6 4 4" xfId="15264" xr:uid="{0058F231-701A-4C76-8A85-EBD01F4A3854}"/>
    <cellStyle name="Percent 6 4 5" xfId="4958" xr:uid="{F8593B51-A57F-4839-AE85-02BE67DFBE5C}"/>
    <cellStyle name="Percent 6 5" xfId="1271" xr:uid="{F80D6DE5-6990-4448-8B49-D709235FD58B}"/>
    <cellStyle name="Percent 6 5 2" xfId="3439" xr:uid="{99A973F8-65C2-4E44-BB7B-5AA89ABAF8E9}"/>
    <cellStyle name="Percent 6 5 2 2" xfId="9610" xr:uid="{3562A808-E134-43D3-A0BD-9B13778FD886}"/>
    <cellStyle name="Percent 6 5 2 2 2" xfId="22333" xr:uid="{83AC6A66-43DC-4F4C-AC43-96F356C795E9}"/>
    <cellStyle name="Percent 6 5 2 3" xfId="17900" xr:uid="{E8DEF19B-35B7-44D8-9F73-5CA200157D88}"/>
    <cellStyle name="Percent 6 5 2 4" xfId="5851" xr:uid="{6803E3A2-A05E-4A03-8008-75F3C2280093}"/>
    <cellStyle name="Percent 6 5 3" xfId="7466" xr:uid="{A5DBBE10-E7C8-4073-B779-A27B6E32EE5A}"/>
    <cellStyle name="Percent 6 5 3 2" xfId="20189" xr:uid="{4EBB600A-573B-4A16-9B20-D30CBFCD3AB0}"/>
    <cellStyle name="Percent 6 5 4" xfId="15757" xr:uid="{91B162CA-B587-4C1B-B6A6-BE26EB28BFD2}"/>
    <cellStyle name="Percent 6 5 5" xfId="5110" xr:uid="{04D97848-CA79-407E-80EE-B3E7DB6A7F04}"/>
    <cellStyle name="Percent 6 6" xfId="1932" xr:uid="{E4E17F11-0755-4C64-AAE7-C9A0ED897C24}"/>
    <cellStyle name="Percent 6 6 2" xfId="4091" xr:uid="{895D0C1F-4256-4B80-A2E5-A10FA0CAC899}"/>
    <cellStyle name="Percent 6 6 2 2" xfId="10261" xr:uid="{198962C9-FE37-41AA-9DCD-948869C90FB2}"/>
    <cellStyle name="Percent 6 6 2 2 2" xfId="22984" xr:uid="{C080CAEE-4F64-4B3A-BE7E-B74499A85903}"/>
    <cellStyle name="Percent 6 6 2 3" xfId="18551" xr:uid="{DED59E02-BCAF-4D16-9F60-87D9618CD020}"/>
    <cellStyle name="Percent 6 6 2 4" xfId="6104" xr:uid="{1DFEBD19-6DA5-4054-9C5C-F4ABDB50688E}"/>
    <cellStyle name="Percent 6 6 3" xfId="8114" xr:uid="{9E9B16DF-5A26-461D-9703-F3233C193553}"/>
    <cellStyle name="Percent 6 6 3 2" xfId="20837" xr:uid="{9EBCF6FD-ADD1-4409-9AC2-6F6FF08919BC}"/>
    <cellStyle name="Percent 6 6 4" xfId="16405" xr:uid="{4C591C80-D3D5-44A3-A18F-CC7254D3FE85}"/>
    <cellStyle name="Percent 6 6 5" xfId="5369" xr:uid="{7E83342E-A56A-46E1-B2B1-513DFDF60789}"/>
    <cellStyle name="Percent 6 7" xfId="2422" xr:uid="{87DD4433-8A14-4B57-AB32-F0B8488629BB}"/>
    <cellStyle name="Percent 6 7 2" xfId="8593" xr:uid="{2C5F1A63-1F14-454E-B5CE-E7507391D7BC}"/>
    <cellStyle name="Percent 6 7 2 2" xfId="21316" xr:uid="{06803BA8-5701-4710-99F0-86AB3E0368F7}"/>
    <cellStyle name="Percent 6 7 3" xfId="16884" xr:uid="{3EBB0E7F-8A07-490A-BB62-5A86E80CD0E0}"/>
    <cellStyle name="Percent 6 7 4" xfId="5516" xr:uid="{212E4391-707D-4E2E-AC2D-2E2DB6D7711C}"/>
    <cellStyle name="Percent 6 8" xfId="6294" xr:uid="{7EEEE11A-AEF6-43D6-BA44-A366C3D53619}"/>
    <cellStyle name="Percent 6 8 2" xfId="10750" xr:uid="{E8A3C248-616E-49A1-B2EF-C9F18D25B40F}"/>
    <cellStyle name="Percent 6 9" xfId="6465" xr:uid="{518F4968-8A88-4287-90FF-46D28C44ADF3}"/>
    <cellStyle name="Percent 6 9 2" xfId="19191" xr:uid="{8D832667-1F1D-42A1-A9DB-5AB2DA2CEE08}"/>
    <cellStyle name="Percent 7" xfId="678" xr:uid="{9166495C-26F1-4FE5-8338-676E5A1BE489}"/>
    <cellStyle name="Percent 7 2" xfId="1204" xr:uid="{5E961F39-AA79-4AE2-A559-0D0A48DC4BD4}"/>
    <cellStyle name="Percent 7 2 2" xfId="3385" xr:uid="{7890D530-3D4C-470F-ABF3-771669C7BB9A}"/>
    <cellStyle name="Percent 7 2 2 2" xfId="9556" xr:uid="{B8D2A986-8458-4914-80A2-896E7C6EB53A}"/>
    <cellStyle name="Percent 7 2 2 2 2" xfId="22279" xr:uid="{14C7A7EB-4934-4C7F-AA20-CB1194C73769}"/>
    <cellStyle name="Percent 7 2 2 3" xfId="17846" xr:uid="{C1E5C343-3E82-43C0-87FB-1471134DFC92}"/>
    <cellStyle name="Percent 7 2 2 4" xfId="5829" xr:uid="{9235E1B4-8551-4A48-95D1-ABDCDEFC015B}"/>
    <cellStyle name="Percent 7 2 3" xfId="7413" xr:uid="{2E86D2FC-9099-4734-B57E-19EC46D16127}"/>
    <cellStyle name="Percent 7 2 3 2" xfId="20136" xr:uid="{6B60AFE1-B068-4B90-8493-A2D52D30EE65}"/>
    <cellStyle name="Percent 7 2 4" xfId="15702" xr:uid="{5442EE67-9741-4AF9-B7E2-9024C958DA89}"/>
    <cellStyle name="Percent 7 2 5" xfId="45163" xr:uid="{F4D9C072-9899-40E0-A001-9940B9D9F12A}"/>
    <cellStyle name="Percent 7 2 6" xfId="5088" xr:uid="{D526911A-CA4D-4129-BEEB-2450312EF528}"/>
    <cellStyle name="Percent 7 3" xfId="1706" xr:uid="{C2E2FAF9-43D6-47E6-8E71-1A64C1A7F108}"/>
    <cellStyle name="Percent 7 3 2" xfId="3874" xr:uid="{CF385AAC-51F5-49E3-8960-6E80B2F8E32B}"/>
    <cellStyle name="Percent 7 3 2 2" xfId="10045" xr:uid="{585A9A12-7659-447C-A5BF-093C2EAF1B01}"/>
    <cellStyle name="Percent 7 3 2 2 2" xfId="22768" xr:uid="{141DAD85-FBCA-4DD8-9C66-9B882D173A5D}"/>
    <cellStyle name="Percent 7 3 2 3" xfId="18335" xr:uid="{34503E92-113C-4BE2-9BCC-92D0F4FE62DB}"/>
    <cellStyle name="Percent 7 3 2 4" xfId="5977" xr:uid="{90ECF268-784C-4CA8-A9C7-010C5F32CD33}"/>
    <cellStyle name="Percent 7 3 3" xfId="7901" xr:uid="{98999C41-741D-46EA-A31F-D71D981A5E43}"/>
    <cellStyle name="Percent 7 3 3 2" xfId="20624" xr:uid="{0D51D340-2B68-4459-B9D0-77A64492D5E8}"/>
    <cellStyle name="Percent 7 3 4" xfId="16192" xr:uid="{3082F2DC-1661-4BAC-830A-F50EDB1CD1A8}"/>
    <cellStyle name="Percent 7 3 5" xfId="5238" xr:uid="{358FF090-BEAD-4ED7-B63A-76E6853C4156}"/>
    <cellStyle name="Percent 7 4" xfId="2357" xr:uid="{D9346E07-E88D-477F-9421-478D265D4ED9}"/>
    <cellStyle name="Percent 7 4 2" xfId="4516" xr:uid="{97814561-367B-4E51-AC08-631F6BF6D888}"/>
    <cellStyle name="Percent 7 4 2 2" xfId="10686" xr:uid="{BD373382-6461-4B3A-A91D-B904C33432E5}"/>
    <cellStyle name="Percent 7 4 2 2 2" xfId="23409" xr:uid="{4B23877B-AE0F-4016-8F25-DA49E9A07031}"/>
    <cellStyle name="Percent 7 4 2 3" xfId="18976" xr:uid="{19D4FFFB-2FF7-41D5-A1AD-5E145C5BF231}"/>
    <cellStyle name="Percent 7 4 2 4" xfId="6223" xr:uid="{F1752AB8-CE84-4794-9579-4BFA86EA122A}"/>
    <cellStyle name="Percent 7 4 3" xfId="8539" xr:uid="{6B33644B-B212-4FE0-BE9F-6A49EECBCCE0}"/>
    <cellStyle name="Percent 7 4 3 2" xfId="21262" xr:uid="{702A2296-16A5-42D9-A429-696DDCCB5311}"/>
    <cellStyle name="Percent 7 4 4" xfId="16830" xr:uid="{6D9F7189-C991-4F49-8838-BA7F6FD1C5E2}"/>
    <cellStyle name="Percent 7 4 5" xfId="5488" xr:uid="{FF83927D-684E-4F3C-9154-2FC7E7D302DA}"/>
    <cellStyle name="Percent 7 5" xfId="2856" xr:uid="{30ABA4EC-A725-4CD5-B6CC-7EACBF0689E0}"/>
    <cellStyle name="Percent 7 5 2" xfId="9027" xr:uid="{04B9421C-3F4D-4026-8B0F-1FA3E9596B6A}"/>
    <cellStyle name="Percent 7 5 2 2" xfId="21750" xr:uid="{D2E70099-E8F3-439E-9362-A2C36BED1B95}"/>
    <cellStyle name="Percent 7 5 3" xfId="17318" xr:uid="{824DDB18-073C-4EE6-A64D-DADBE977376C}"/>
    <cellStyle name="Percent 7 5 4" xfId="5643" xr:uid="{69AEF2C4-CF7B-4C9C-8EC3-FD7FA14BDB34}"/>
    <cellStyle name="Percent 7 6" xfId="6901" xr:uid="{A7F81BBB-BD26-4CFD-A043-4A31EF8AD01A}"/>
    <cellStyle name="Percent 7 6 2" xfId="19624" xr:uid="{780A60C4-7745-439B-AFD0-F6B0B634CC38}"/>
    <cellStyle name="Percent 7 7" xfId="14648" xr:uid="{F63805A8-881F-4446-BCF2-DDC4D4714E1D}"/>
    <cellStyle name="Percent 7 8" xfId="15191" xr:uid="{E2E167FB-BA1B-49A4-A773-F2A00BE1B90B}"/>
    <cellStyle name="Percent 7 9" xfId="4916" xr:uid="{29F4CEC2-65CE-4437-B539-B9AC1649FE4D}"/>
    <cellStyle name="Percent 8" xfId="1848" xr:uid="{F460CF37-C4B3-438B-BF16-B961BD9569C5}"/>
    <cellStyle name="Percent 8 2" xfId="4007" xr:uid="{99B7C7CD-4C1B-4ECC-9500-BEA9E096C94E}"/>
    <cellStyle name="Percent 8 3" xfId="14653" xr:uid="{C27471BA-1735-4482-ADA2-21EAFBDC41DB}"/>
    <cellStyle name="Percent 8 4" xfId="44699" xr:uid="{FA444478-19F6-439A-BC7D-E8AB24B8E62E}"/>
    <cellStyle name="Percent 9" xfId="2363" xr:uid="{56A583E6-B7B3-4162-AE1C-D48C56CF07C1}"/>
    <cellStyle name="Percent 9 2" xfId="4521" xr:uid="{CBDF869D-0D7A-43BD-8425-B1218670F7E3}"/>
    <cellStyle name="Percent 9 2 2" xfId="10691" xr:uid="{759542BF-91C6-459A-8350-7436E511900A}"/>
    <cellStyle name="Percent 9 2 2 2" xfId="23414" xr:uid="{0D956FA3-6EBD-4E16-B2E5-47B95D078208}"/>
    <cellStyle name="Percent 9 2 3" xfId="18981" xr:uid="{EF2F9DB9-36BC-4A39-ACE9-153594E562EB}"/>
    <cellStyle name="Percent 9 2 4" xfId="6228" xr:uid="{A4525F25-391E-4AF6-8F0B-535A49AB5DF3}"/>
    <cellStyle name="Percent 9 3" xfId="8544" xr:uid="{F5E44C8D-6762-4E3D-AD28-E153BE7B9DA4}"/>
    <cellStyle name="Percent 9 3 2" xfId="21267" xr:uid="{F9DCD6D1-C743-4B1B-B381-C1AC67DD9EB7}"/>
    <cellStyle name="Percent 9 4" xfId="16835" xr:uid="{2F1FCE85-7FE6-4A3A-8388-7FFD145979E3}"/>
    <cellStyle name="Percent 9 5" xfId="5493" xr:uid="{7CB3A2DB-C2DB-4E43-87D2-5E985F411717}"/>
    <cellStyle name="Table Snip" xfId="51441" xr:uid="{DE1BFEA9-5069-4C56-90A7-67BDAF173466}"/>
    <cellStyle name="Text Box Description" xfId="50953" xr:uid="{EFCE4D07-2B88-4AD9-86D0-6FF2195D3F75}"/>
    <cellStyle name="Title" xfId="7" builtinId="15" customBuiltin="1"/>
    <cellStyle name="Title 2" xfId="51249" xr:uid="{51F8D582-C791-408C-AF95-A6BA4F308965}"/>
    <cellStyle name="Title 3" xfId="51250" xr:uid="{972462C3-7D49-408E-A05C-DEFEEEAF7FBD}"/>
    <cellStyle name="Title 4" xfId="51251" xr:uid="{265F3B37-4F9C-480E-8305-C56A89D45171}"/>
    <cellStyle name="Title 5" xfId="51248" xr:uid="{B905C319-EADC-4B03-A2C8-547E359879F1}"/>
    <cellStyle name="Total" xfId="22" builtinId="25" customBuiltin="1"/>
    <cellStyle name="Total 2" xfId="51253" xr:uid="{776256F7-B487-4EFC-990F-936B898CBFE6}"/>
    <cellStyle name="Total 3" xfId="51254" xr:uid="{457D062A-1550-4308-8DC2-F71AED12B682}"/>
    <cellStyle name="Total 4" xfId="51255" xr:uid="{51180A86-5EC5-4180-B254-2A086AC2452B}"/>
    <cellStyle name="Total 5" xfId="51252" xr:uid="{0FF71437-9706-4202-AA68-4069827CDB43}"/>
    <cellStyle name="Warning Text" xfId="20" builtinId="11" customBuiltin="1"/>
    <cellStyle name="Warning Text 2" xfId="51257" xr:uid="{3F30E6A0-1767-419C-AF65-F50BC8EA84A3}"/>
    <cellStyle name="Warning Text 3" xfId="51258" xr:uid="{78DB271D-8EC2-4284-864E-9786624285E0}"/>
    <cellStyle name="Warning Text 4" xfId="51259" xr:uid="{16E59B4D-4279-4AE7-8078-D38DF03BB3BF}"/>
    <cellStyle name="Warning Text 5" xfId="51256" xr:uid="{889DBE2C-0F2E-4FCC-AF64-1AFC8B27F994}"/>
    <cellStyle name="การคำนวณ 2" xfId="51276" xr:uid="{75766D38-1CA6-46C1-BC72-36CE39D03EAD}"/>
    <cellStyle name="การคำนวณ 3" xfId="51277" xr:uid="{42DCC8E0-9A6D-47F2-91DC-AC5677DFB5BF}"/>
    <cellStyle name="ข้อความเตือน 2" xfId="51278" xr:uid="{004DDB27-262B-4C91-B45B-EE52185D1134}"/>
    <cellStyle name="ข้อความเตือน 3" xfId="51279" xr:uid="{17828C67-AA82-41CA-A8C3-EFCCA15B1A4C}"/>
    <cellStyle name="ข้อความอธิบาย 2" xfId="51280" xr:uid="{29BF4058-B8A6-43CD-82F5-4A5804A75345}"/>
    <cellStyle name="ข้อความอธิบาย 3" xfId="51281" xr:uid="{51921BA5-548C-477E-A3EF-7BF1B6C1537D}"/>
    <cellStyle name="เครื่องหมายจุลภาค 2" xfId="51260" xr:uid="{B3089157-F8A8-4AFA-B4B2-956E32680FAF}"/>
    <cellStyle name="เครื่องหมายจุลภาค 2 2" xfId="51261" xr:uid="{3F17C823-04D1-4974-A7B9-9E6668D3597D}"/>
    <cellStyle name="เครื่องหมายจุลภาค 2 2 2" xfId="51262" xr:uid="{88B667EB-27EB-4E37-A7F0-806EA650C7D9}"/>
    <cellStyle name="เครื่องหมายจุลภาค 2 3" xfId="51263" xr:uid="{DFFBA32C-6BBC-4508-8666-5920AAEC26E2}"/>
    <cellStyle name="เครื่องหมายจุลภาค 2 4" xfId="51264" xr:uid="{37CD15E5-F1BF-4034-9837-0529B0180241}"/>
    <cellStyle name="เครื่องหมายจุลภาค 3" xfId="51265" xr:uid="{E8999ED2-3D5E-4711-99A5-350C716A87ED}"/>
    <cellStyle name="เครื่องหมายจุลภาค 9" xfId="51266" xr:uid="{048A7CF7-1C51-4675-917B-C558A19E34EF}"/>
    <cellStyle name="เครื่องหมายจุลภาค_QF-JIR-QC-01-04 แบบฟอร์ผลการวิเคราะห์ประจำเดือน" xfId="51267" xr:uid="{49B9AB9A-B21B-4BF6-B962-80C9F7111F05}"/>
    <cellStyle name="ชื่อเรื่อง 2" xfId="51282" xr:uid="{35294879-1A25-40CD-BF4B-BC99E33319F8}"/>
    <cellStyle name="ชื่อเรื่อง 3" xfId="51283" xr:uid="{B9F7A41F-6327-4AE9-8840-F5D82B959FB6}"/>
    <cellStyle name="เซลล์ตรวจสอบ 2" xfId="51268" xr:uid="{4B158C64-CEAC-4A7C-94BC-A1838D99C62C}"/>
    <cellStyle name="เซลล์ตรวจสอบ 3" xfId="51269" xr:uid="{83913CDD-366C-478D-B9E4-E0B4B37318FB}"/>
    <cellStyle name="เซลล์ที่มีการเชื่อมโยง 2" xfId="51270" xr:uid="{DCBB8EF9-78B3-4813-9459-423282E8A4C4}"/>
    <cellStyle name="เซลล์ที่มีการเชื่อมโยง 3" xfId="51271" xr:uid="{EFBDBA97-2895-4930-88EB-C372754D00B3}"/>
    <cellStyle name="ดี 2" xfId="51284" xr:uid="{D8728FF1-26F1-4157-94D0-D50B174887CC}"/>
    <cellStyle name="ดี 2 2" xfId="51285" xr:uid="{E1CAE00B-8ACD-4BAC-B649-63EAF7CB03C1}"/>
    <cellStyle name="ดี 3" xfId="51286" xr:uid="{8157242D-067B-43D0-AA44-EFA851E53C7F}"/>
    <cellStyle name="ปกติ 2" xfId="51287" xr:uid="{4D5BF9C1-98F0-4E9F-A5FF-C10FB652700F}"/>
    <cellStyle name="ปกติ 2 2" xfId="51288" xr:uid="{11CA0228-20D6-469E-8AEC-F3C58A7716B3}"/>
    <cellStyle name="ปกติ 2 2 2" xfId="51289" xr:uid="{01C220C0-A68A-49EF-BFCD-8588A6B155A1}"/>
    <cellStyle name="ปกติ 2 3" xfId="51290" xr:uid="{38F33136-352E-462B-A779-209EFFF432BF}"/>
    <cellStyle name="ปกติ 3" xfId="51291" xr:uid="{2EAFE243-EEC5-4899-A98D-4B5271CDC13F}"/>
    <cellStyle name="ปกติ 3 2" xfId="51292" xr:uid="{518C41EF-C596-4EB6-A50A-8FA05CEF6601}"/>
    <cellStyle name="ปกติ 3 3" xfId="51293" xr:uid="{DE837624-7DFF-40C7-9BDB-9BC506EF9A3C}"/>
    <cellStyle name="ปกติ 4" xfId="51294" xr:uid="{A8D1DA0B-84D7-4868-9DE9-975CFB4F2C73}"/>
    <cellStyle name="ปกติ_CKA check sheet and report _2009_07" xfId="51295" xr:uid="{4D50CDDF-147B-4878-BB07-0DE3F3F343F8}"/>
    <cellStyle name="ป้อนค่า 2" xfId="51296" xr:uid="{BF472FF0-A932-479B-AB32-969B26B10E73}"/>
    <cellStyle name="ป้อนค่า 3" xfId="51297" xr:uid="{C9E51A50-937E-41D4-B55E-1F23F7A700E9}"/>
    <cellStyle name="ปานกลาง 2" xfId="51298" xr:uid="{6003CD42-C713-4947-85B8-6DECE739C9D7}"/>
    <cellStyle name="ปานกลาง 3" xfId="51299" xr:uid="{0EDFEB94-6E53-425E-83EE-FE8BB5CFE3D6}"/>
    <cellStyle name="ผลรวม 2" xfId="51300" xr:uid="{99C94B2A-E4A5-469D-B9B6-442521D76C51}"/>
    <cellStyle name="ผลรวม 3" xfId="51301" xr:uid="{8B81CFD1-2FA1-4AD1-9AE2-85C825076FC4}"/>
    <cellStyle name="แย่ 2" xfId="51272" xr:uid="{4C6A00E9-DA97-4A41-A09A-0131EF824F74}"/>
    <cellStyle name="แย่ 3" xfId="51273" xr:uid="{DEE07362-E063-4E5A-8632-4CF1389CE1E2}"/>
    <cellStyle name="ส่วนที่ถูกเน้น1 2" xfId="51302" xr:uid="{702611D6-C324-4DFB-893D-2EBA046C54B7}"/>
    <cellStyle name="ส่วนที่ถูกเน้น1 3" xfId="51303" xr:uid="{73858230-091E-4196-AF16-25FDFEE761CA}"/>
    <cellStyle name="ส่วนที่ถูกเน้น2 2" xfId="51304" xr:uid="{BACEF77A-C021-4EFD-B13C-526396907E86}"/>
    <cellStyle name="ส่วนที่ถูกเน้น2 3" xfId="51305" xr:uid="{193F6BCD-B88A-412A-884B-29692FBBFC79}"/>
    <cellStyle name="ส่วนที่ถูกเน้น3 2" xfId="51306" xr:uid="{A2688470-4610-4CD3-BC34-8AC914BC05E8}"/>
    <cellStyle name="ส่วนที่ถูกเน้น3 3" xfId="51307" xr:uid="{CC863D5F-73A1-4409-AC09-9E63473585D3}"/>
    <cellStyle name="ส่วนที่ถูกเน้น4 2" xfId="51308" xr:uid="{E0720B5A-AB24-4133-B048-656A161F8A3B}"/>
    <cellStyle name="ส่วนที่ถูกเน้น4 3" xfId="51309" xr:uid="{602EDD5B-68DF-44CA-B7DD-D67CDDE1D36C}"/>
    <cellStyle name="ส่วนที่ถูกเน้น5 2" xfId="51310" xr:uid="{ACB12D0D-96E4-498C-9B42-AD66033C124D}"/>
    <cellStyle name="ส่วนที่ถูกเน้น5 3" xfId="51311" xr:uid="{77D79641-5130-4C27-81A1-BA071CE80A3A}"/>
    <cellStyle name="ส่วนที่ถูกเน้น6 2" xfId="51312" xr:uid="{EA8042E0-5480-4F8F-921B-85218C80FD43}"/>
    <cellStyle name="ส่วนที่ถูกเน้น6 3" xfId="51313" xr:uid="{C2F5A6F7-4246-4A1E-809E-B303CFB896EA}"/>
    <cellStyle name="แสดงผล 2" xfId="51274" xr:uid="{5E9A5969-4EA6-4AF9-873C-58231673342A}"/>
    <cellStyle name="แสดงผล 3" xfId="51275" xr:uid="{CEF5ACB7-5255-4348-8D8F-F12B1C4A06E9}"/>
    <cellStyle name="หมายเหตุ 2" xfId="51314" xr:uid="{50D0847E-AB32-436B-A3E7-F39DCA59FB22}"/>
    <cellStyle name="หัวเรื่อง 1 2" xfId="51315" xr:uid="{D2389819-1286-4323-8D2B-7B469B1B5A80}"/>
    <cellStyle name="หัวเรื่อง 1 3" xfId="51316" xr:uid="{AD778142-CEDE-480B-8C5F-5E1CE6D71400}"/>
    <cellStyle name="หัวเรื่อง 2 2" xfId="51317" xr:uid="{5B145DDE-D281-4EB5-AA58-4C51B40063E5}"/>
    <cellStyle name="หัวเรื่อง 2 3" xfId="51318" xr:uid="{E59B621A-7136-48CE-A4AE-4480F0F92AF6}"/>
    <cellStyle name="หัวเรื่อง 3 2" xfId="51319" xr:uid="{4516A767-75F2-464D-A52C-580C7B858AD4}"/>
    <cellStyle name="หัวเรื่อง 3 3" xfId="51320" xr:uid="{1D5D70C1-A9BA-4E68-9F2B-9AB18EB08587}"/>
    <cellStyle name="หัวเรื่อง 4 2" xfId="51321" xr:uid="{147F1085-01E6-45AE-97BB-4B41D34347DA}"/>
    <cellStyle name="หัวเรื่อง 4 3" xfId="51322" xr:uid="{640D53B0-D087-47A8-A037-98157A8C6498}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143014-CD85-4BB1-AA73-DA578FFF5197}">
  <dimension ref="A1:M116"/>
  <sheetViews>
    <sheetView tabSelected="1" zoomScale="110" zoomScaleNormal="110" workbookViewId="0">
      <selection activeCell="D21" sqref="D21"/>
    </sheetView>
  </sheetViews>
  <sheetFormatPr defaultColWidth="9.28515625" defaultRowHeight="16.5" customHeight="1"/>
  <cols>
    <col min="1" max="3" width="1.5703125" style="7" customWidth="1"/>
    <col min="4" max="4" width="37.42578125" style="7" customWidth="1"/>
    <col min="5" max="5" width="5.5703125" style="7" customWidth="1"/>
    <col min="6" max="6" width="0.7109375" style="7" customWidth="1"/>
    <col min="7" max="7" width="12.28515625" style="7" customWidth="1"/>
    <col min="8" max="8" width="0.7109375" style="7" customWidth="1"/>
    <col min="9" max="9" width="12.28515625" style="7" customWidth="1"/>
    <col min="10" max="10" width="0.7109375" style="7" customWidth="1"/>
    <col min="11" max="11" width="12.28515625" style="7" customWidth="1"/>
    <col min="12" max="12" width="0.7109375" style="7" customWidth="1"/>
    <col min="13" max="13" width="12.28515625" style="7" customWidth="1"/>
    <col min="14" max="16384" width="9.28515625" style="7"/>
  </cols>
  <sheetData>
    <row r="1" spans="1:13" ht="16.5" customHeight="1">
      <c r="A1" s="2" t="s">
        <v>0</v>
      </c>
      <c r="B1" s="3"/>
      <c r="C1" s="3"/>
      <c r="D1" s="3"/>
      <c r="E1" s="4"/>
      <c r="F1" s="3"/>
      <c r="G1" s="5"/>
      <c r="H1" s="5"/>
      <c r="I1" s="5"/>
      <c r="J1" s="5"/>
      <c r="K1" s="5"/>
      <c r="L1" s="5"/>
      <c r="M1" s="6"/>
    </row>
    <row r="2" spans="1:13" ht="16.5" customHeight="1">
      <c r="A2" s="2" t="s">
        <v>1</v>
      </c>
      <c r="B2" s="3"/>
      <c r="C2" s="3"/>
      <c r="D2" s="3"/>
      <c r="E2" s="4"/>
      <c r="F2" s="3"/>
      <c r="G2" s="5"/>
      <c r="H2" s="5"/>
      <c r="I2" s="5"/>
      <c r="J2" s="5"/>
      <c r="K2" s="5"/>
      <c r="L2" s="5"/>
      <c r="M2" s="6"/>
    </row>
    <row r="3" spans="1:13" ht="16.5" customHeight="1">
      <c r="A3" s="8" t="s">
        <v>2</v>
      </c>
      <c r="B3" s="9"/>
      <c r="C3" s="9"/>
      <c r="D3" s="9"/>
      <c r="E3" s="10"/>
      <c r="F3" s="9"/>
      <c r="G3" s="11"/>
      <c r="H3" s="11"/>
      <c r="I3" s="11"/>
      <c r="J3" s="11"/>
      <c r="K3" s="11"/>
      <c r="L3" s="11"/>
      <c r="M3" s="11"/>
    </row>
    <row r="4" spans="1:13" ht="15.6" customHeight="1">
      <c r="A4" s="2"/>
      <c r="B4" s="3"/>
      <c r="C4" s="3"/>
      <c r="D4" s="3"/>
      <c r="E4" s="4"/>
      <c r="F4" s="3"/>
      <c r="G4" s="5"/>
      <c r="H4" s="5"/>
      <c r="I4" s="5"/>
      <c r="J4" s="5"/>
      <c r="K4" s="5"/>
      <c r="L4" s="5"/>
      <c r="M4" s="5"/>
    </row>
    <row r="5" spans="1:13" ht="15.6" customHeight="1">
      <c r="A5" s="3"/>
      <c r="B5" s="3"/>
      <c r="C5" s="3"/>
      <c r="D5" s="3"/>
      <c r="E5" s="4"/>
      <c r="F5" s="3"/>
      <c r="G5" s="5"/>
      <c r="H5" s="5"/>
      <c r="I5" s="5"/>
      <c r="J5" s="5"/>
      <c r="K5" s="5"/>
      <c r="L5" s="5"/>
      <c r="M5" s="5"/>
    </row>
    <row r="6" spans="1:13" ht="15.6" customHeight="1">
      <c r="A6" s="3"/>
      <c r="B6" s="3"/>
      <c r="C6" s="3"/>
      <c r="D6" s="3"/>
      <c r="E6" s="4"/>
      <c r="F6" s="3"/>
      <c r="G6" s="128" t="s">
        <v>3</v>
      </c>
      <c r="H6" s="129"/>
      <c r="I6" s="129"/>
      <c r="J6" s="12"/>
      <c r="K6" s="128" t="s">
        <v>4</v>
      </c>
      <c r="L6" s="129"/>
      <c r="M6" s="129"/>
    </row>
    <row r="7" spans="1:13" ht="15.6" customHeight="1">
      <c r="A7" s="3"/>
      <c r="B7" s="3"/>
      <c r="C7" s="3"/>
      <c r="D7" s="3"/>
      <c r="E7" s="4"/>
      <c r="F7" s="3"/>
      <c r="G7" s="126" t="s">
        <v>5</v>
      </c>
      <c r="H7" s="127"/>
      <c r="I7" s="127"/>
      <c r="J7" s="12"/>
      <c r="K7" s="126" t="s">
        <v>5</v>
      </c>
      <c r="L7" s="127"/>
      <c r="M7" s="127"/>
    </row>
    <row r="8" spans="1:13" ht="15.6" customHeight="1">
      <c r="A8" s="3"/>
      <c r="B8" s="3"/>
      <c r="C8" s="3"/>
      <c r="D8" s="3"/>
      <c r="E8" s="13"/>
      <c r="F8" s="2"/>
      <c r="G8" s="6" t="s">
        <v>6</v>
      </c>
      <c r="H8" s="6"/>
      <c r="I8" s="6" t="s">
        <v>7</v>
      </c>
      <c r="J8" s="6"/>
      <c r="K8" s="6" t="s">
        <v>6</v>
      </c>
      <c r="L8" s="6"/>
      <c r="M8" s="6" t="s">
        <v>7</v>
      </c>
    </row>
    <row r="9" spans="1:13" ht="15.6" customHeight="1">
      <c r="A9" s="3"/>
      <c r="B9" s="3"/>
      <c r="C9" s="3"/>
      <c r="D9" s="3"/>
      <c r="E9" s="4"/>
      <c r="F9" s="3"/>
      <c r="G9" s="14" t="s">
        <v>8</v>
      </c>
      <c r="H9" s="5"/>
      <c r="I9" s="14" t="s">
        <v>9</v>
      </c>
      <c r="J9" s="5"/>
      <c r="K9" s="14" t="s">
        <v>8</v>
      </c>
      <c r="L9" s="5"/>
      <c r="M9" s="14" t="s">
        <v>9</v>
      </c>
    </row>
    <row r="10" spans="1:13" ht="15.6" customHeight="1">
      <c r="A10" s="3"/>
      <c r="B10" s="3"/>
      <c r="C10" s="3"/>
      <c r="D10" s="3"/>
      <c r="E10" s="13"/>
      <c r="F10" s="2"/>
      <c r="G10" s="14" t="s">
        <v>10</v>
      </c>
      <c r="H10" s="14"/>
      <c r="I10" s="14" t="s">
        <v>11</v>
      </c>
      <c r="J10" s="5"/>
      <c r="K10" s="14" t="s">
        <v>10</v>
      </c>
      <c r="L10" s="14"/>
      <c r="M10" s="14" t="s">
        <v>11</v>
      </c>
    </row>
    <row r="11" spans="1:13" ht="15.6" customHeight="1">
      <c r="A11" s="3"/>
      <c r="B11" s="3"/>
      <c r="C11" s="3"/>
      <c r="D11" s="3"/>
      <c r="E11" s="13"/>
      <c r="F11" s="2"/>
      <c r="G11" s="14" t="s">
        <v>12</v>
      </c>
      <c r="H11" s="5"/>
      <c r="I11" s="14" t="s">
        <v>12</v>
      </c>
      <c r="J11" s="5"/>
      <c r="K11" s="14" t="s">
        <v>12</v>
      </c>
      <c r="L11" s="5"/>
      <c r="M11" s="14" t="s">
        <v>12</v>
      </c>
    </row>
    <row r="12" spans="1:13" ht="15.6" customHeight="1">
      <c r="A12" s="3"/>
      <c r="B12" s="3"/>
      <c r="C12" s="3"/>
      <c r="D12" s="3"/>
      <c r="E12" s="15" t="s">
        <v>13</v>
      </c>
      <c r="F12" s="2"/>
      <c r="G12" s="16" t="s">
        <v>14</v>
      </c>
      <c r="H12" s="6"/>
      <c r="I12" s="16" t="s">
        <v>14</v>
      </c>
      <c r="J12" s="6"/>
      <c r="K12" s="16" t="s">
        <v>14</v>
      </c>
      <c r="L12" s="6"/>
      <c r="M12" s="16" t="s">
        <v>14</v>
      </c>
    </row>
    <row r="13" spans="1:13" ht="15.6" customHeight="1">
      <c r="A13" s="2" t="s">
        <v>15</v>
      </c>
      <c r="B13" s="3"/>
      <c r="C13" s="3"/>
      <c r="D13" s="3"/>
      <c r="E13" s="4"/>
      <c r="F13" s="3"/>
      <c r="G13" s="5"/>
      <c r="H13" s="5"/>
      <c r="I13" s="5"/>
      <c r="J13" s="5"/>
      <c r="K13" s="5"/>
      <c r="L13" s="5"/>
      <c r="M13" s="5"/>
    </row>
    <row r="14" spans="1:13" ht="15.6" customHeight="1">
      <c r="A14" s="2"/>
      <c r="B14" s="3"/>
      <c r="C14" s="3"/>
      <c r="D14" s="3"/>
      <c r="E14" s="4"/>
      <c r="F14" s="3"/>
      <c r="G14" s="5"/>
      <c r="H14" s="5"/>
      <c r="I14" s="5"/>
      <c r="J14" s="5"/>
      <c r="K14" s="5"/>
      <c r="L14" s="5"/>
      <c r="M14" s="5"/>
    </row>
    <row r="15" spans="1:13" ht="15.6" customHeight="1">
      <c r="A15" s="2" t="s">
        <v>16</v>
      </c>
      <c r="B15" s="3"/>
      <c r="C15" s="3"/>
      <c r="D15" s="3"/>
      <c r="E15" s="4"/>
      <c r="F15" s="3"/>
      <c r="G15" s="5"/>
      <c r="H15" s="5"/>
      <c r="I15" s="5"/>
      <c r="J15" s="5"/>
      <c r="K15" s="5"/>
      <c r="L15" s="5"/>
      <c r="M15" s="5"/>
    </row>
    <row r="16" spans="1:13" ht="15.6" customHeight="1">
      <c r="A16" s="2"/>
      <c r="B16" s="3"/>
      <c r="C16" s="3"/>
      <c r="D16" s="3"/>
      <c r="E16" s="4"/>
      <c r="F16" s="3"/>
      <c r="G16" s="5"/>
      <c r="H16" s="5"/>
      <c r="I16" s="5"/>
      <c r="J16" s="5"/>
      <c r="K16" s="5"/>
      <c r="L16" s="5"/>
      <c r="M16" s="5"/>
    </row>
    <row r="17" spans="1:13" ht="15.6" customHeight="1">
      <c r="A17" s="3" t="s">
        <v>17</v>
      </c>
      <c r="B17" s="3"/>
      <c r="C17" s="3"/>
      <c r="D17" s="3"/>
      <c r="E17" s="4"/>
      <c r="F17" s="3"/>
      <c r="G17" s="17">
        <v>1961762</v>
      </c>
      <c r="H17" s="18"/>
      <c r="I17" s="17">
        <v>1341023</v>
      </c>
      <c r="J17" s="18"/>
      <c r="K17" s="17">
        <v>1565127</v>
      </c>
      <c r="L17" s="18"/>
      <c r="M17" s="17">
        <v>967458</v>
      </c>
    </row>
    <row r="18" spans="1:13" ht="15.6" customHeight="1">
      <c r="A18" s="3" t="s">
        <v>18</v>
      </c>
      <c r="B18" s="3"/>
      <c r="C18" s="3"/>
      <c r="D18" s="3"/>
      <c r="E18" s="4"/>
      <c r="F18" s="3"/>
      <c r="G18" s="17">
        <v>100000</v>
      </c>
      <c r="H18" s="18"/>
      <c r="I18" s="17">
        <v>100000</v>
      </c>
      <c r="J18" s="18"/>
      <c r="K18" s="17">
        <v>100000</v>
      </c>
      <c r="L18" s="18"/>
      <c r="M18" s="17">
        <v>100000</v>
      </c>
    </row>
    <row r="19" spans="1:13" ht="15.6" customHeight="1">
      <c r="A19" s="3" t="s">
        <v>19</v>
      </c>
      <c r="B19" s="3"/>
      <c r="C19" s="3"/>
      <c r="D19" s="3"/>
      <c r="E19" s="4">
        <v>7</v>
      </c>
      <c r="F19" s="3"/>
      <c r="G19" s="17">
        <v>617224</v>
      </c>
      <c r="H19" s="18"/>
      <c r="I19" s="17">
        <v>445186</v>
      </c>
      <c r="J19" s="18"/>
      <c r="K19" s="17">
        <v>489774</v>
      </c>
      <c r="L19" s="18"/>
      <c r="M19" s="17">
        <v>436652</v>
      </c>
    </row>
    <row r="20" spans="1:13" ht="15.6" customHeight="1">
      <c r="A20" s="3" t="s">
        <v>20</v>
      </c>
      <c r="B20" s="3"/>
      <c r="C20" s="3"/>
      <c r="D20" s="3"/>
      <c r="E20" s="4">
        <v>8</v>
      </c>
      <c r="F20" s="3"/>
      <c r="G20" s="17">
        <v>714296</v>
      </c>
      <c r="H20" s="18"/>
      <c r="I20" s="17">
        <v>1221393</v>
      </c>
      <c r="J20" s="18"/>
      <c r="K20" s="17">
        <v>674039</v>
      </c>
      <c r="L20" s="18"/>
      <c r="M20" s="17">
        <v>1125376</v>
      </c>
    </row>
    <row r="21" spans="1:13" ht="15.6" customHeight="1">
      <c r="A21" s="3" t="s">
        <v>21</v>
      </c>
      <c r="B21" s="3"/>
      <c r="C21" s="3"/>
      <c r="D21" s="3"/>
      <c r="E21" s="4">
        <v>9</v>
      </c>
      <c r="F21" s="3"/>
      <c r="G21" s="17">
        <v>146774</v>
      </c>
      <c r="H21" s="18"/>
      <c r="I21" s="17">
        <v>96677</v>
      </c>
      <c r="J21" s="18"/>
      <c r="K21" s="18">
        <v>146774</v>
      </c>
      <c r="L21" s="18"/>
      <c r="M21" s="17">
        <v>96677</v>
      </c>
    </row>
    <row r="22" spans="1:13" ht="15.6" customHeight="1">
      <c r="A22" s="3" t="s">
        <v>22</v>
      </c>
      <c r="B22" s="3"/>
      <c r="C22" s="3"/>
      <c r="D22" s="3"/>
      <c r="E22" s="4" t="s">
        <v>190</v>
      </c>
      <c r="F22" s="3"/>
      <c r="G22" s="17">
        <v>0</v>
      </c>
      <c r="H22" s="18"/>
      <c r="I22" s="17">
        <v>0</v>
      </c>
      <c r="J22" s="18"/>
      <c r="K22" s="18">
        <v>4902</v>
      </c>
      <c r="L22" s="18"/>
      <c r="M22" s="17">
        <v>2357</v>
      </c>
    </row>
    <row r="23" spans="1:13" ht="15.6" customHeight="1">
      <c r="A23" s="19" t="s">
        <v>23</v>
      </c>
      <c r="B23" s="3"/>
      <c r="C23" s="3"/>
      <c r="D23" s="3"/>
      <c r="E23" s="20">
        <v>6</v>
      </c>
      <c r="F23" s="3"/>
      <c r="G23" s="17">
        <v>0</v>
      </c>
      <c r="H23" s="18"/>
      <c r="I23" s="17">
        <v>392</v>
      </c>
      <c r="J23" s="18"/>
      <c r="K23" s="18">
        <v>0</v>
      </c>
      <c r="L23" s="18"/>
      <c r="M23" s="17">
        <v>392</v>
      </c>
    </row>
    <row r="24" spans="1:13" ht="15.6" customHeight="1">
      <c r="A24" s="3" t="s">
        <v>24</v>
      </c>
      <c r="B24" s="3"/>
      <c r="C24" s="3"/>
      <c r="D24" s="3"/>
      <c r="E24" s="4"/>
      <c r="F24" s="3"/>
      <c r="G24" s="21">
        <v>133520</v>
      </c>
      <c r="H24" s="18"/>
      <c r="I24" s="21">
        <v>126041</v>
      </c>
      <c r="J24" s="18"/>
      <c r="K24" s="21">
        <v>83362</v>
      </c>
      <c r="L24" s="18"/>
      <c r="M24" s="21">
        <v>78702</v>
      </c>
    </row>
    <row r="25" spans="1:13" ht="15.6" customHeight="1">
      <c r="B25" s="3"/>
      <c r="C25" s="3"/>
      <c r="D25" s="3"/>
      <c r="E25" s="4"/>
      <c r="F25" s="3"/>
      <c r="G25" s="5"/>
      <c r="H25" s="5"/>
      <c r="I25" s="5"/>
      <c r="J25" s="5"/>
      <c r="K25" s="5"/>
      <c r="L25" s="5"/>
      <c r="M25" s="5"/>
    </row>
    <row r="26" spans="1:13" ht="15.6" customHeight="1">
      <c r="A26" s="2" t="s">
        <v>25</v>
      </c>
      <c r="B26" s="3"/>
      <c r="C26" s="3"/>
      <c r="D26" s="3"/>
      <c r="E26" s="4"/>
      <c r="F26" s="3"/>
      <c r="G26" s="11">
        <f>SUM(G17:G24)</f>
        <v>3673576</v>
      </c>
      <c r="H26" s="5"/>
      <c r="I26" s="11">
        <f>SUM(I17:I24)</f>
        <v>3330712</v>
      </c>
      <c r="J26" s="5"/>
      <c r="K26" s="11">
        <f>SUM(K17:K24)</f>
        <v>3063978</v>
      </c>
      <c r="L26" s="5"/>
      <c r="M26" s="11">
        <f>SUM(M17:M24)</f>
        <v>2807614</v>
      </c>
    </row>
    <row r="27" spans="1:13" ht="15.6" customHeight="1">
      <c r="A27" s="3"/>
      <c r="B27" s="3"/>
      <c r="C27" s="3"/>
      <c r="D27" s="3"/>
      <c r="E27" s="4"/>
      <c r="F27" s="3"/>
      <c r="G27" s="22"/>
      <c r="H27" s="5"/>
      <c r="I27" s="22"/>
      <c r="J27" s="5"/>
      <c r="K27" s="5"/>
      <c r="L27" s="5"/>
      <c r="M27" s="22"/>
    </row>
    <row r="28" spans="1:13" ht="15.6" customHeight="1">
      <c r="A28" s="2" t="s">
        <v>26</v>
      </c>
      <c r="B28" s="3"/>
      <c r="C28" s="3"/>
      <c r="D28" s="3"/>
      <c r="E28" s="4"/>
      <c r="F28" s="3"/>
      <c r="G28" s="5"/>
      <c r="H28" s="5"/>
      <c r="I28" s="5"/>
      <c r="J28" s="5"/>
      <c r="K28" s="5"/>
      <c r="L28" s="5"/>
      <c r="M28" s="5"/>
    </row>
    <row r="29" spans="1:13" ht="15.6" customHeight="1">
      <c r="A29" s="3"/>
      <c r="B29" s="3"/>
      <c r="C29" s="3"/>
      <c r="D29" s="3"/>
      <c r="E29" s="4"/>
      <c r="F29" s="3"/>
      <c r="G29" s="5"/>
      <c r="H29" s="5"/>
      <c r="I29" s="5"/>
      <c r="J29" s="5"/>
      <c r="K29" s="5"/>
      <c r="L29" s="5"/>
      <c r="M29" s="5"/>
    </row>
    <row r="30" spans="1:13" ht="15.6" customHeight="1">
      <c r="A30" s="3" t="s">
        <v>27</v>
      </c>
      <c r="B30" s="3"/>
      <c r="C30" s="3"/>
      <c r="D30" s="3"/>
      <c r="E30" s="4"/>
      <c r="F30" s="3"/>
      <c r="G30" s="18">
        <v>0</v>
      </c>
      <c r="H30" s="18"/>
      <c r="I30" s="18">
        <v>0</v>
      </c>
      <c r="J30" s="18"/>
      <c r="K30" s="18">
        <v>21011</v>
      </c>
      <c r="L30" s="18"/>
      <c r="M30" s="18">
        <v>21011</v>
      </c>
    </row>
    <row r="31" spans="1:13" ht="15.6" customHeight="1">
      <c r="A31" s="3" t="s">
        <v>28</v>
      </c>
      <c r="B31" s="3"/>
      <c r="C31" s="3"/>
      <c r="D31" s="3"/>
      <c r="E31" s="4" t="s">
        <v>190</v>
      </c>
      <c r="F31" s="3"/>
      <c r="G31" s="17">
        <v>0</v>
      </c>
      <c r="H31" s="18"/>
      <c r="I31" s="17">
        <v>0</v>
      </c>
      <c r="J31" s="18"/>
      <c r="K31" s="18">
        <v>94247</v>
      </c>
      <c r="L31" s="18"/>
      <c r="M31" s="17">
        <v>93012</v>
      </c>
    </row>
    <row r="32" spans="1:13" ht="15.6" customHeight="1">
      <c r="A32" s="3" t="s">
        <v>29</v>
      </c>
      <c r="B32" s="3"/>
      <c r="C32" s="3"/>
      <c r="D32" s="3"/>
      <c r="E32" s="4">
        <v>10</v>
      </c>
      <c r="F32" s="3"/>
      <c r="G32" s="17">
        <v>3142423</v>
      </c>
      <c r="H32" s="18"/>
      <c r="I32" s="17">
        <v>3110305</v>
      </c>
      <c r="J32" s="18"/>
      <c r="K32" s="18">
        <v>2870899</v>
      </c>
      <c r="L32" s="18"/>
      <c r="M32" s="17">
        <v>2838843</v>
      </c>
    </row>
    <row r="33" spans="1:13" ht="15.6" customHeight="1">
      <c r="A33" s="3" t="s">
        <v>30</v>
      </c>
      <c r="B33" s="3"/>
      <c r="C33" s="3"/>
      <c r="D33" s="3"/>
      <c r="E33" s="4"/>
      <c r="F33" s="3"/>
      <c r="G33" s="17">
        <v>2192</v>
      </c>
      <c r="H33" s="18"/>
      <c r="I33" s="17">
        <v>2821</v>
      </c>
      <c r="J33" s="18"/>
      <c r="K33" s="18">
        <v>2192</v>
      </c>
      <c r="L33" s="18"/>
      <c r="M33" s="17">
        <v>2821</v>
      </c>
    </row>
    <row r="34" spans="1:13" ht="15.6" customHeight="1">
      <c r="A34" s="3" t="s">
        <v>31</v>
      </c>
      <c r="B34" s="3"/>
      <c r="C34" s="3"/>
      <c r="D34" s="3"/>
      <c r="E34" s="4"/>
      <c r="F34" s="3"/>
      <c r="G34" s="17">
        <v>10028</v>
      </c>
      <c r="H34" s="18"/>
      <c r="I34" s="17">
        <v>10014</v>
      </c>
      <c r="J34" s="18"/>
      <c r="K34" s="18">
        <v>0</v>
      </c>
      <c r="L34" s="18"/>
      <c r="M34" s="17">
        <v>0</v>
      </c>
    </row>
    <row r="35" spans="1:13" ht="15.6" customHeight="1">
      <c r="A35" s="3" t="s">
        <v>32</v>
      </c>
      <c r="B35" s="3"/>
      <c r="C35" s="3"/>
      <c r="D35" s="3"/>
      <c r="E35" s="4"/>
      <c r="F35" s="3"/>
      <c r="G35" s="17">
        <v>42190</v>
      </c>
      <c r="H35" s="18"/>
      <c r="I35" s="17">
        <v>46631</v>
      </c>
      <c r="J35" s="18"/>
      <c r="K35" s="18">
        <v>45588</v>
      </c>
      <c r="L35" s="18"/>
      <c r="M35" s="17">
        <v>50699</v>
      </c>
    </row>
    <row r="36" spans="1:13" ht="15.6" customHeight="1">
      <c r="A36" s="3" t="s">
        <v>33</v>
      </c>
      <c r="B36" s="3"/>
      <c r="C36" s="3"/>
      <c r="D36" s="3"/>
      <c r="E36" s="4"/>
      <c r="F36" s="3"/>
      <c r="G36" s="21">
        <v>27821</v>
      </c>
      <c r="H36" s="18"/>
      <c r="I36" s="21">
        <v>23441</v>
      </c>
      <c r="J36" s="18"/>
      <c r="K36" s="23">
        <v>4821</v>
      </c>
      <c r="L36" s="18"/>
      <c r="M36" s="21">
        <v>4802</v>
      </c>
    </row>
    <row r="37" spans="1:13" ht="15.6" customHeight="1">
      <c r="A37" s="3"/>
      <c r="B37" s="3"/>
      <c r="C37" s="3"/>
      <c r="D37" s="3"/>
      <c r="E37" s="4"/>
      <c r="F37" s="3"/>
      <c r="G37" s="5"/>
      <c r="H37" s="5"/>
      <c r="I37" s="5"/>
      <c r="J37" s="5"/>
      <c r="K37" s="5"/>
      <c r="L37" s="5"/>
      <c r="M37" s="5"/>
    </row>
    <row r="38" spans="1:13" ht="15.6" customHeight="1">
      <c r="A38" s="24" t="s">
        <v>34</v>
      </c>
      <c r="B38" s="3"/>
      <c r="C38" s="3"/>
      <c r="D38" s="3"/>
      <c r="E38" s="3"/>
      <c r="F38" s="3"/>
      <c r="G38" s="11">
        <f>SUM(G30:G36)</f>
        <v>3224654</v>
      </c>
      <c r="H38" s="5"/>
      <c r="I38" s="11">
        <f>SUM(I30:I36)</f>
        <v>3193212</v>
      </c>
      <c r="J38" s="5"/>
      <c r="K38" s="11">
        <f>SUM(K30:K36)</f>
        <v>3038758</v>
      </c>
      <c r="L38" s="5"/>
      <c r="M38" s="11">
        <f>SUM(M30:M36)</f>
        <v>3011188</v>
      </c>
    </row>
    <row r="39" spans="1:13" ht="15.6" customHeight="1">
      <c r="A39" s="3"/>
      <c r="B39" s="3"/>
      <c r="C39" s="3"/>
      <c r="D39" s="3"/>
      <c r="E39" s="4"/>
      <c r="F39" s="3"/>
      <c r="G39" s="5"/>
      <c r="H39" s="5"/>
      <c r="I39" s="5"/>
      <c r="J39" s="5"/>
      <c r="K39" s="5"/>
      <c r="L39" s="5"/>
      <c r="M39" s="5"/>
    </row>
    <row r="40" spans="1:13" ht="15.6" customHeight="1" thickBot="1">
      <c r="A40" s="2" t="s">
        <v>35</v>
      </c>
      <c r="B40" s="3"/>
      <c r="C40" s="3"/>
      <c r="D40" s="3"/>
      <c r="E40" s="4"/>
      <c r="F40" s="3"/>
      <c r="G40" s="25">
        <f>SUM(G26+G38)</f>
        <v>6898230</v>
      </c>
      <c r="H40" s="5"/>
      <c r="I40" s="25">
        <f>SUM(I26+I38)</f>
        <v>6523924</v>
      </c>
      <c r="J40" s="5"/>
      <c r="K40" s="25">
        <f>SUM(K26+K38)</f>
        <v>6102736</v>
      </c>
      <c r="L40" s="5"/>
      <c r="M40" s="25">
        <f>SUM(M26+M38)</f>
        <v>5818802</v>
      </c>
    </row>
    <row r="41" spans="1:13" ht="15.6" customHeight="1" thickTop="1">
      <c r="A41" s="3"/>
      <c r="B41" s="3"/>
      <c r="C41" s="3"/>
      <c r="D41" s="3"/>
      <c r="E41" s="4"/>
      <c r="F41" s="3"/>
      <c r="G41" s="5"/>
      <c r="H41" s="5"/>
      <c r="I41" s="5"/>
      <c r="J41" s="5"/>
      <c r="K41" s="5"/>
      <c r="L41" s="5"/>
      <c r="M41" s="5"/>
    </row>
    <row r="42" spans="1:13" ht="15.6" customHeight="1">
      <c r="A42" s="3"/>
      <c r="B42" s="3"/>
      <c r="C42" s="3"/>
      <c r="D42" s="3"/>
      <c r="E42" s="4"/>
      <c r="F42" s="3"/>
      <c r="G42" s="5"/>
      <c r="H42" s="5"/>
      <c r="I42" s="5"/>
      <c r="J42" s="5"/>
      <c r="K42" s="5"/>
      <c r="L42" s="5"/>
      <c r="M42" s="5"/>
    </row>
    <row r="43" spans="1:13" ht="15.6" customHeight="1">
      <c r="A43" s="3"/>
      <c r="B43" s="3"/>
      <c r="C43" s="3"/>
      <c r="D43" s="3"/>
      <c r="E43" s="4"/>
      <c r="F43" s="3"/>
      <c r="G43" s="5"/>
      <c r="H43" s="5"/>
      <c r="I43" s="5"/>
      <c r="J43" s="5"/>
      <c r="K43" s="5"/>
      <c r="L43" s="5"/>
      <c r="M43" s="5"/>
    </row>
    <row r="44" spans="1:13" ht="15.6" customHeight="1">
      <c r="A44" s="3"/>
      <c r="B44" s="3"/>
      <c r="C44" s="3"/>
      <c r="D44" s="3"/>
      <c r="E44" s="4"/>
      <c r="F44" s="3"/>
      <c r="G44" s="5"/>
      <c r="H44" s="5"/>
      <c r="I44" s="5"/>
      <c r="J44" s="5"/>
      <c r="K44" s="5"/>
      <c r="L44" s="5"/>
      <c r="M44" s="5"/>
    </row>
    <row r="45" spans="1:13" ht="3.75" customHeight="1">
      <c r="A45" s="3"/>
      <c r="B45" s="3"/>
      <c r="C45" s="3"/>
      <c r="D45" s="3"/>
      <c r="E45" s="4"/>
      <c r="F45" s="3"/>
      <c r="G45" s="5"/>
      <c r="H45" s="5"/>
      <c r="I45" s="5"/>
      <c r="J45" s="5"/>
      <c r="K45" s="5"/>
      <c r="L45" s="5"/>
      <c r="M45" s="5"/>
    </row>
    <row r="46" spans="1:13" ht="16.5" customHeight="1">
      <c r="A46" s="3" t="s">
        <v>36</v>
      </c>
      <c r="B46" s="3"/>
      <c r="C46" s="3"/>
      <c r="D46" s="3"/>
      <c r="E46" s="4"/>
      <c r="F46" s="3"/>
      <c r="G46" s="5"/>
      <c r="H46" s="5"/>
      <c r="I46" s="5"/>
      <c r="J46" s="5"/>
      <c r="K46" s="5"/>
      <c r="L46" s="5"/>
      <c r="M46" s="5"/>
    </row>
    <row r="47" spans="1:13" ht="16.5" customHeight="1">
      <c r="A47" s="3" t="s">
        <v>37</v>
      </c>
      <c r="B47" s="3"/>
      <c r="C47" s="3"/>
      <c r="D47" s="3"/>
      <c r="E47" s="4"/>
      <c r="F47" s="3"/>
      <c r="G47" s="5"/>
      <c r="H47" s="5"/>
      <c r="I47" s="5"/>
      <c r="J47" s="5"/>
      <c r="K47" s="5"/>
      <c r="L47" s="5"/>
      <c r="M47" s="5"/>
    </row>
    <row r="48" spans="1:13" ht="15.6" customHeight="1">
      <c r="A48" s="3"/>
      <c r="B48" s="3"/>
      <c r="C48" s="3"/>
      <c r="D48" s="3"/>
      <c r="E48" s="4"/>
      <c r="F48" s="3"/>
      <c r="G48" s="5"/>
      <c r="H48" s="5"/>
      <c r="I48" s="5"/>
      <c r="J48" s="5"/>
      <c r="K48" s="5"/>
      <c r="L48" s="5"/>
      <c r="M48" s="5"/>
    </row>
    <row r="49" spans="1:13" ht="15.6" customHeight="1">
      <c r="A49" s="3"/>
      <c r="B49" s="3"/>
      <c r="C49" s="3"/>
      <c r="D49" s="3"/>
      <c r="E49" s="4"/>
      <c r="F49" s="3"/>
      <c r="G49" s="5"/>
      <c r="H49" s="5"/>
      <c r="I49" s="5"/>
      <c r="J49" s="5"/>
      <c r="K49" s="5"/>
      <c r="L49" s="5"/>
      <c r="M49" s="5"/>
    </row>
    <row r="50" spans="1:13" ht="16.5" customHeight="1">
      <c r="A50" s="3" t="s">
        <v>36</v>
      </c>
      <c r="B50" s="3"/>
      <c r="C50" s="3"/>
      <c r="D50" s="3"/>
      <c r="E50" s="4"/>
      <c r="F50" s="3"/>
      <c r="G50" s="5"/>
      <c r="H50" s="5"/>
      <c r="I50" s="5"/>
      <c r="J50" s="5"/>
      <c r="K50" s="5"/>
      <c r="L50" s="5"/>
      <c r="M50" s="5"/>
    </row>
    <row r="51" spans="1:13" ht="16.5" customHeight="1">
      <c r="A51" s="3" t="s">
        <v>37</v>
      </c>
      <c r="B51" s="3"/>
      <c r="C51" s="3"/>
      <c r="D51" s="3"/>
      <c r="E51" s="4"/>
      <c r="F51" s="3"/>
      <c r="G51" s="5"/>
      <c r="H51" s="5"/>
      <c r="I51" s="5"/>
      <c r="J51" s="5"/>
      <c r="K51" s="5"/>
      <c r="L51" s="5"/>
      <c r="M51" s="5"/>
    </row>
    <row r="52" spans="1:13" ht="15.6" customHeight="1">
      <c r="A52" s="3"/>
      <c r="B52" s="3"/>
      <c r="C52" s="3"/>
      <c r="D52" s="3"/>
      <c r="E52" s="4"/>
      <c r="F52" s="3"/>
      <c r="G52" s="5"/>
      <c r="H52" s="5"/>
      <c r="I52" s="5"/>
      <c r="J52" s="5"/>
      <c r="K52" s="5"/>
      <c r="L52" s="5"/>
      <c r="M52" s="5"/>
    </row>
    <row r="53" spans="1:13" ht="7.5" customHeight="1">
      <c r="A53" s="3"/>
      <c r="B53" s="3"/>
      <c r="C53" s="3"/>
      <c r="D53" s="3"/>
      <c r="E53" s="4"/>
      <c r="F53" s="3"/>
      <c r="G53" s="5"/>
      <c r="H53" s="5"/>
      <c r="I53" s="5"/>
      <c r="J53" s="5"/>
      <c r="K53" s="5"/>
      <c r="L53" s="5"/>
      <c r="M53" s="5"/>
    </row>
    <row r="54" spans="1:13" ht="21.95" customHeight="1">
      <c r="A54" s="26" t="s">
        <v>38</v>
      </c>
      <c r="B54" s="27"/>
      <c r="C54" s="27"/>
      <c r="D54" s="27"/>
      <c r="E54" s="27"/>
      <c r="F54" s="27"/>
      <c r="G54" s="28"/>
      <c r="H54" s="28"/>
      <c r="I54" s="28"/>
      <c r="J54" s="28"/>
      <c r="K54" s="28"/>
      <c r="L54" s="28"/>
      <c r="M54" s="28"/>
    </row>
    <row r="55" spans="1:13" ht="16.5" customHeight="1">
      <c r="A55" s="2" t="s">
        <v>0</v>
      </c>
      <c r="B55" s="3"/>
      <c r="C55" s="3"/>
      <c r="D55" s="3"/>
      <c r="E55" s="4"/>
      <c r="F55" s="3"/>
      <c r="G55" s="5"/>
      <c r="H55" s="5"/>
      <c r="I55" s="5"/>
      <c r="J55" s="5"/>
      <c r="K55" s="5"/>
      <c r="L55" s="5"/>
      <c r="M55" s="6"/>
    </row>
    <row r="56" spans="1:13" ht="16.5" customHeight="1">
      <c r="A56" s="2" t="s">
        <v>39</v>
      </c>
      <c r="B56" s="3"/>
      <c r="C56" s="3"/>
      <c r="D56" s="3"/>
      <c r="E56" s="4"/>
      <c r="F56" s="3"/>
      <c r="G56" s="5"/>
      <c r="H56" s="5"/>
      <c r="I56" s="5"/>
      <c r="J56" s="5"/>
      <c r="K56" s="5"/>
      <c r="L56" s="5"/>
      <c r="M56" s="6"/>
    </row>
    <row r="57" spans="1:13" ht="16.5" customHeight="1">
      <c r="A57" s="8" t="str">
        <f>A3</f>
        <v>As at 31 March 2026</v>
      </c>
      <c r="B57" s="9"/>
      <c r="C57" s="9"/>
      <c r="D57" s="9"/>
      <c r="E57" s="10"/>
      <c r="F57" s="9"/>
      <c r="G57" s="11"/>
      <c r="H57" s="11"/>
      <c r="I57" s="11"/>
      <c r="J57" s="11"/>
      <c r="K57" s="11"/>
      <c r="L57" s="11"/>
      <c r="M57" s="11"/>
    </row>
    <row r="58" spans="1:13" ht="14.1" customHeight="1">
      <c r="A58" s="2"/>
      <c r="B58" s="3"/>
      <c r="C58" s="3"/>
      <c r="D58" s="3"/>
      <c r="E58" s="4"/>
      <c r="F58" s="3"/>
      <c r="G58" s="5"/>
      <c r="H58" s="5"/>
      <c r="I58" s="5"/>
      <c r="J58" s="5"/>
      <c r="K58" s="5"/>
      <c r="L58" s="5"/>
      <c r="M58" s="5"/>
    </row>
    <row r="59" spans="1:13" ht="14.1" customHeight="1">
      <c r="A59" s="2"/>
      <c r="B59" s="3"/>
      <c r="C59" s="3"/>
      <c r="D59" s="3"/>
      <c r="E59" s="4"/>
      <c r="F59" s="3"/>
      <c r="G59" s="5"/>
      <c r="H59" s="5"/>
      <c r="I59" s="5"/>
      <c r="J59" s="5"/>
      <c r="K59" s="5"/>
      <c r="L59" s="5"/>
      <c r="M59" s="5"/>
    </row>
    <row r="60" spans="1:13" ht="15" customHeight="1">
      <c r="A60" s="3"/>
      <c r="B60" s="3"/>
      <c r="C60" s="3"/>
      <c r="D60" s="3"/>
      <c r="E60" s="4"/>
      <c r="F60" s="3"/>
      <c r="G60" s="128" t="s">
        <v>3</v>
      </c>
      <c r="H60" s="129"/>
      <c r="I60" s="129"/>
      <c r="J60" s="12"/>
      <c r="K60" s="128" t="s">
        <v>4</v>
      </c>
      <c r="L60" s="129"/>
      <c r="M60" s="129"/>
    </row>
    <row r="61" spans="1:13" ht="15" customHeight="1">
      <c r="A61" s="2"/>
      <c r="B61" s="3"/>
      <c r="C61" s="3"/>
      <c r="D61" s="3"/>
      <c r="E61" s="4"/>
      <c r="F61" s="3"/>
      <c r="G61" s="126" t="s">
        <v>5</v>
      </c>
      <c r="H61" s="127"/>
      <c r="I61" s="127"/>
      <c r="J61" s="12"/>
      <c r="K61" s="126" t="s">
        <v>5</v>
      </c>
      <c r="L61" s="127"/>
      <c r="M61" s="127"/>
    </row>
    <row r="62" spans="1:13" ht="15" customHeight="1">
      <c r="A62" s="2"/>
      <c r="B62" s="2"/>
      <c r="C62" s="2"/>
      <c r="D62" s="2"/>
      <c r="E62" s="13"/>
      <c r="F62" s="2"/>
      <c r="G62" s="6" t="s">
        <v>6</v>
      </c>
      <c r="H62" s="6"/>
      <c r="I62" s="6" t="s">
        <v>7</v>
      </c>
      <c r="J62" s="6"/>
      <c r="K62" s="6" t="s">
        <v>6</v>
      </c>
      <c r="L62" s="6"/>
      <c r="M62" s="6" t="s">
        <v>7</v>
      </c>
    </row>
    <row r="63" spans="1:13" ht="15" customHeight="1">
      <c r="A63" s="3"/>
      <c r="B63" s="3"/>
      <c r="C63" s="3"/>
      <c r="D63" s="3"/>
      <c r="E63" s="4"/>
      <c r="F63" s="3"/>
      <c r="G63" s="14" t="s">
        <v>8</v>
      </c>
      <c r="H63" s="5"/>
      <c r="I63" s="14" t="s">
        <v>9</v>
      </c>
      <c r="J63" s="5"/>
      <c r="K63" s="14" t="s">
        <v>8</v>
      </c>
      <c r="L63" s="5"/>
      <c r="M63" s="14" t="s">
        <v>9</v>
      </c>
    </row>
    <row r="64" spans="1:13" ht="15" customHeight="1">
      <c r="A64" s="2"/>
      <c r="B64" s="2"/>
      <c r="C64" s="2"/>
      <c r="D64" s="2"/>
      <c r="E64" s="13"/>
      <c r="F64" s="2"/>
      <c r="G64" s="14" t="s">
        <v>10</v>
      </c>
      <c r="H64" s="14"/>
      <c r="I64" s="14" t="s">
        <v>11</v>
      </c>
      <c r="J64" s="5"/>
      <c r="K64" s="14" t="s">
        <v>10</v>
      </c>
      <c r="L64" s="14"/>
      <c r="M64" s="14" t="s">
        <v>11</v>
      </c>
    </row>
    <row r="65" spans="1:13" ht="15" customHeight="1">
      <c r="A65" s="2"/>
      <c r="B65" s="2"/>
      <c r="C65" s="2"/>
      <c r="D65" s="2"/>
      <c r="E65" s="13"/>
      <c r="F65" s="2"/>
      <c r="G65" s="14" t="s">
        <v>12</v>
      </c>
      <c r="H65" s="5"/>
      <c r="I65" s="14" t="s">
        <v>12</v>
      </c>
      <c r="J65" s="5"/>
      <c r="K65" s="14" t="s">
        <v>12</v>
      </c>
      <c r="L65" s="5"/>
      <c r="M65" s="14" t="s">
        <v>12</v>
      </c>
    </row>
    <row r="66" spans="1:13" ht="15" customHeight="1">
      <c r="A66" s="3"/>
      <c r="B66" s="2"/>
      <c r="C66" s="2"/>
      <c r="D66" s="2"/>
      <c r="E66" s="15" t="s">
        <v>13</v>
      </c>
      <c r="F66" s="2"/>
      <c r="G66" s="16" t="s">
        <v>14</v>
      </c>
      <c r="H66" s="6"/>
      <c r="I66" s="16" t="s">
        <v>14</v>
      </c>
      <c r="J66" s="6"/>
      <c r="K66" s="16" t="s">
        <v>14</v>
      </c>
      <c r="L66" s="6"/>
      <c r="M66" s="16" t="s">
        <v>14</v>
      </c>
    </row>
    <row r="67" spans="1:13" ht="15" customHeight="1">
      <c r="A67" s="2" t="s">
        <v>40</v>
      </c>
      <c r="B67" s="2"/>
      <c r="C67" s="2"/>
      <c r="D67" s="2"/>
      <c r="E67" s="13"/>
      <c r="F67" s="2"/>
      <c r="G67" s="6"/>
      <c r="H67" s="6"/>
      <c r="I67" s="6"/>
      <c r="J67" s="6"/>
      <c r="K67" s="6"/>
      <c r="L67" s="6"/>
      <c r="M67" s="6"/>
    </row>
    <row r="68" spans="1:13" ht="6" customHeight="1">
      <c r="A68" s="3"/>
      <c r="B68" s="3"/>
      <c r="C68" s="3"/>
      <c r="D68" s="3"/>
      <c r="E68" s="4"/>
      <c r="F68" s="3"/>
      <c r="G68" s="5"/>
      <c r="H68" s="5"/>
      <c r="I68" s="5"/>
      <c r="J68" s="5"/>
      <c r="K68" s="5"/>
      <c r="L68" s="5"/>
      <c r="M68" s="5"/>
    </row>
    <row r="69" spans="1:13" ht="15" customHeight="1">
      <c r="A69" s="2" t="s">
        <v>41</v>
      </c>
      <c r="B69" s="3"/>
      <c r="C69" s="3"/>
      <c r="D69" s="3"/>
      <c r="E69" s="4"/>
      <c r="F69" s="3"/>
      <c r="G69" s="5"/>
      <c r="H69" s="5"/>
      <c r="I69" s="5"/>
      <c r="J69" s="5"/>
      <c r="K69" s="5"/>
      <c r="L69" s="5"/>
      <c r="M69" s="5"/>
    </row>
    <row r="70" spans="1:13" ht="6" customHeight="1">
      <c r="A70" s="3"/>
      <c r="B70" s="3"/>
      <c r="C70" s="3"/>
      <c r="D70" s="3"/>
      <c r="E70" s="4"/>
      <c r="F70" s="3"/>
      <c r="G70" s="5"/>
      <c r="H70" s="5"/>
      <c r="I70" s="5"/>
      <c r="J70" s="5"/>
      <c r="K70" s="5"/>
      <c r="L70" s="5"/>
      <c r="M70" s="5"/>
    </row>
    <row r="71" spans="1:13" ht="15" customHeight="1">
      <c r="A71" s="3" t="s">
        <v>42</v>
      </c>
      <c r="B71" s="3"/>
      <c r="C71" s="3"/>
      <c r="D71" s="3"/>
      <c r="E71" s="4">
        <v>11</v>
      </c>
      <c r="F71" s="3"/>
      <c r="G71" s="18">
        <v>176687</v>
      </c>
      <c r="H71" s="18"/>
      <c r="I71" s="18">
        <v>136769</v>
      </c>
      <c r="J71" s="18"/>
      <c r="K71" s="18">
        <v>161551</v>
      </c>
      <c r="L71" s="18"/>
      <c r="M71" s="18">
        <v>113860</v>
      </c>
    </row>
    <row r="72" spans="1:13" ht="15" customHeight="1">
      <c r="A72" s="3" t="s">
        <v>43</v>
      </c>
      <c r="B72" s="3"/>
      <c r="C72" s="3"/>
      <c r="D72" s="3"/>
      <c r="E72" s="4"/>
      <c r="F72" s="3"/>
      <c r="G72" s="18">
        <v>27785</v>
      </c>
      <c r="H72" s="18"/>
      <c r="I72" s="18">
        <v>19254</v>
      </c>
      <c r="J72" s="18"/>
      <c r="K72" s="18">
        <v>27785</v>
      </c>
      <c r="L72" s="18"/>
      <c r="M72" s="18">
        <v>19254</v>
      </c>
    </row>
    <row r="73" spans="1:13" ht="15" customHeight="1">
      <c r="A73" s="3" t="s">
        <v>44</v>
      </c>
      <c r="B73" s="3"/>
      <c r="C73" s="3"/>
      <c r="D73" s="3"/>
      <c r="E73" s="4"/>
      <c r="F73" s="3"/>
      <c r="G73" s="18">
        <v>184684</v>
      </c>
      <c r="H73" s="18"/>
      <c r="I73" s="18">
        <v>126458</v>
      </c>
      <c r="J73" s="18"/>
      <c r="K73" s="18">
        <v>156530</v>
      </c>
      <c r="L73" s="18"/>
      <c r="M73" s="18">
        <v>119561</v>
      </c>
    </row>
    <row r="74" spans="1:13" ht="15" customHeight="1">
      <c r="A74" s="3" t="s">
        <v>45</v>
      </c>
      <c r="B74" s="3"/>
      <c r="C74" s="3"/>
      <c r="D74" s="3"/>
      <c r="E74" s="4">
        <v>6</v>
      </c>
      <c r="F74" s="3"/>
      <c r="G74" s="18">
        <v>51001</v>
      </c>
      <c r="H74" s="18"/>
      <c r="I74" s="18">
        <v>0</v>
      </c>
      <c r="J74" s="18"/>
      <c r="K74" s="18">
        <v>51001</v>
      </c>
      <c r="L74" s="18"/>
      <c r="M74" s="18">
        <v>0</v>
      </c>
    </row>
    <row r="75" spans="1:13" ht="15" customHeight="1">
      <c r="A75" s="3" t="s">
        <v>194</v>
      </c>
      <c r="B75" s="3"/>
      <c r="C75" s="3"/>
      <c r="D75" s="3"/>
      <c r="E75" s="4">
        <v>16</v>
      </c>
      <c r="F75" s="3"/>
      <c r="G75" s="18">
        <v>56091</v>
      </c>
      <c r="H75" s="18"/>
      <c r="I75" s="18">
        <v>0</v>
      </c>
      <c r="J75" s="18"/>
      <c r="K75" s="18">
        <v>0</v>
      </c>
      <c r="L75" s="18"/>
      <c r="M75" s="18">
        <v>0</v>
      </c>
    </row>
    <row r="76" spans="1:13" ht="15" customHeight="1">
      <c r="A76" s="3" t="s">
        <v>46</v>
      </c>
      <c r="B76" s="3"/>
      <c r="C76" s="3"/>
      <c r="D76" s="3"/>
      <c r="E76" s="4"/>
      <c r="F76" s="3"/>
      <c r="G76" s="23">
        <v>13911</v>
      </c>
      <c r="H76" s="18"/>
      <c r="I76" s="23">
        <v>20402</v>
      </c>
      <c r="J76" s="18"/>
      <c r="K76" s="23">
        <v>4758</v>
      </c>
      <c r="L76" s="18"/>
      <c r="M76" s="23">
        <v>7732</v>
      </c>
    </row>
    <row r="77" spans="1:13" ht="6" customHeight="1">
      <c r="A77" s="3"/>
      <c r="B77" s="2"/>
      <c r="C77" s="2"/>
      <c r="D77" s="2"/>
      <c r="E77" s="13"/>
      <c r="F77" s="2"/>
      <c r="G77" s="6"/>
      <c r="H77" s="6"/>
      <c r="I77" s="6"/>
      <c r="J77" s="6"/>
      <c r="K77" s="6"/>
      <c r="L77" s="6"/>
      <c r="M77" s="6"/>
    </row>
    <row r="78" spans="1:13" ht="15" customHeight="1">
      <c r="A78" s="2" t="s">
        <v>47</v>
      </c>
      <c r="B78" s="3"/>
      <c r="C78" s="3"/>
      <c r="D78" s="3"/>
      <c r="E78" s="4"/>
      <c r="F78" s="3"/>
      <c r="G78" s="11">
        <f>SUM(G71:G76)</f>
        <v>510159</v>
      </c>
      <c r="H78" s="5"/>
      <c r="I78" s="11">
        <f>SUM(I71:I76)</f>
        <v>302883</v>
      </c>
      <c r="J78" s="5"/>
      <c r="K78" s="11">
        <f>SUM(K71:K76)</f>
        <v>401625</v>
      </c>
      <c r="L78" s="5"/>
      <c r="M78" s="11">
        <f>SUM(M71:M76)</f>
        <v>260407</v>
      </c>
    </row>
    <row r="79" spans="1:13" ht="12" customHeight="1">
      <c r="A79" s="3"/>
      <c r="B79" s="3"/>
      <c r="C79" s="3"/>
      <c r="D79" s="3"/>
      <c r="E79" s="4"/>
      <c r="F79" s="3"/>
      <c r="G79" s="5"/>
      <c r="H79" s="5"/>
      <c r="I79" s="5"/>
      <c r="J79" s="5"/>
      <c r="K79" s="5"/>
      <c r="L79" s="5"/>
      <c r="M79" s="5"/>
    </row>
    <row r="80" spans="1:13" ht="15" customHeight="1">
      <c r="A80" s="2" t="s">
        <v>48</v>
      </c>
      <c r="B80" s="3"/>
      <c r="C80" s="3"/>
      <c r="D80" s="3"/>
      <c r="E80" s="4"/>
      <c r="F80" s="3"/>
      <c r="G80" s="5"/>
      <c r="H80" s="5"/>
      <c r="I80" s="5"/>
      <c r="J80" s="5"/>
      <c r="K80" s="5"/>
      <c r="L80" s="5"/>
      <c r="M80" s="5"/>
    </row>
    <row r="81" spans="1:13" ht="6" customHeight="1">
      <c r="A81" s="3"/>
      <c r="B81" s="3"/>
      <c r="C81" s="3"/>
      <c r="D81" s="3"/>
      <c r="E81" s="4"/>
      <c r="F81" s="3"/>
      <c r="G81" s="5"/>
      <c r="H81" s="5"/>
      <c r="I81" s="5"/>
      <c r="J81" s="5"/>
      <c r="K81" s="5"/>
      <c r="L81" s="5"/>
      <c r="M81" s="5"/>
    </row>
    <row r="82" spans="1:13" ht="15" customHeight="1">
      <c r="A82" s="3" t="s">
        <v>49</v>
      </c>
      <c r="B82" s="3"/>
      <c r="C82" s="3"/>
      <c r="D82" s="3"/>
      <c r="E82" s="4"/>
      <c r="F82" s="3"/>
      <c r="G82" s="23">
        <v>282590</v>
      </c>
      <c r="H82" s="18"/>
      <c r="I82" s="23">
        <v>307193</v>
      </c>
      <c r="J82" s="18"/>
      <c r="K82" s="23">
        <v>278204</v>
      </c>
      <c r="L82" s="18"/>
      <c r="M82" s="23">
        <v>303235</v>
      </c>
    </row>
    <row r="83" spans="1:13" ht="6" customHeight="1">
      <c r="A83" s="3"/>
      <c r="B83" s="2"/>
      <c r="C83" s="2"/>
      <c r="D83" s="2"/>
      <c r="E83" s="13"/>
      <c r="F83" s="2"/>
      <c r="G83" s="6"/>
      <c r="H83" s="6"/>
      <c r="I83" s="6"/>
      <c r="J83" s="6"/>
      <c r="K83" s="6"/>
      <c r="L83" s="6"/>
      <c r="M83" s="6"/>
    </row>
    <row r="84" spans="1:13" ht="15" customHeight="1">
      <c r="A84" s="2" t="s">
        <v>50</v>
      </c>
      <c r="B84" s="3"/>
      <c r="C84" s="3"/>
      <c r="D84" s="3"/>
      <c r="E84" s="4"/>
      <c r="F84" s="3"/>
      <c r="G84" s="11">
        <f>SUM(G82:G82)</f>
        <v>282590</v>
      </c>
      <c r="H84" s="5"/>
      <c r="I84" s="11">
        <f>SUM(I82:I82)</f>
        <v>307193</v>
      </c>
      <c r="J84" s="5"/>
      <c r="K84" s="11">
        <f>SUM(K82:K82)</f>
        <v>278204</v>
      </c>
      <c r="L84" s="5"/>
      <c r="M84" s="11">
        <f>SUM(M82:M82)</f>
        <v>303235</v>
      </c>
    </row>
    <row r="85" spans="1:13" ht="6" customHeight="1">
      <c r="A85" s="3"/>
      <c r="B85" s="3"/>
      <c r="C85" s="3"/>
      <c r="D85" s="3"/>
      <c r="E85" s="4"/>
      <c r="F85" s="3"/>
      <c r="G85" s="5"/>
      <c r="H85" s="5"/>
      <c r="I85" s="5"/>
      <c r="J85" s="5"/>
      <c r="K85" s="5"/>
      <c r="L85" s="5"/>
      <c r="M85" s="5"/>
    </row>
    <row r="86" spans="1:13" ht="15" customHeight="1">
      <c r="A86" s="2" t="s">
        <v>51</v>
      </c>
      <c r="B86" s="3"/>
      <c r="C86" s="3"/>
      <c r="D86" s="3"/>
      <c r="E86" s="4"/>
      <c r="F86" s="3"/>
      <c r="G86" s="11">
        <f>SUM(G78+G84)</f>
        <v>792749</v>
      </c>
      <c r="H86" s="5"/>
      <c r="I86" s="11">
        <f>SUM(I78+I84)</f>
        <v>610076</v>
      </c>
      <c r="J86" s="5"/>
      <c r="K86" s="11">
        <f>SUM(K78+K84)</f>
        <v>679829</v>
      </c>
      <c r="L86" s="5"/>
      <c r="M86" s="11">
        <f>SUM(M78+M84)</f>
        <v>563642</v>
      </c>
    </row>
    <row r="87" spans="1:13" ht="12" customHeight="1">
      <c r="A87" s="3"/>
      <c r="B87" s="3"/>
      <c r="C87" s="3"/>
      <c r="D87" s="3"/>
      <c r="E87" s="4"/>
      <c r="F87" s="3"/>
      <c r="G87" s="5"/>
      <c r="H87" s="5"/>
      <c r="I87" s="5"/>
      <c r="J87" s="5"/>
      <c r="K87" s="5"/>
      <c r="L87" s="5"/>
      <c r="M87" s="5"/>
    </row>
    <row r="88" spans="1:13" ht="12" customHeight="1">
      <c r="A88" s="3"/>
      <c r="B88" s="3"/>
      <c r="C88" s="3"/>
      <c r="D88" s="3"/>
      <c r="E88" s="4"/>
      <c r="F88" s="3"/>
      <c r="G88" s="5"/>
      <c r="H88" s="5"/>
      <c r="I88" s="5"/>
      <c r="J88" s="5"/>
      <c r="K88" s="5"/>
      <c r="L88" s="5"/>
      <c r="M88" s="5"/>
    </row>
    <row r="89" spans="1:13" ht="15" customHeight="1">
      <c r="A89" s="2" t="s">
        <v>52</v>
      </c>
      <c r="B89" s="3"/>
      <c r="C89" s="3"/>
      <c r="D89" s="3"/>
      <c r="E89" s="4"/>
      <c r="F89" s="3"/>
      <c r="G89" s="5"/>
      <c r="H89" s="5"/>
      <c r="I89" s="5"/>
      <c r="J89" s="5"/>
      <c r="K89" s="5"/>
      <c r="L89" s="5"/>
      <c r="M89" s="5"/>
    </row>
    <row r="90" spans="1:13" ht="6" customHeight="1">
      <c r="A90" s="3"/>
      <c r="B90" s="3"/>
      <c r="C90" s="3"/>
      <c r="D90" s="3"/>
      <c r="E90" s="4"/>
      <c r="F90" s="3"/>
      <c r="G90" s="5"/>
      <c r="H90" s="5"/>
      <c r="I90" s="5"/>
      <c r="J90" s="5"/>
      <c r="K90" s="5"/>
      <c r="L90" s="5"/>
      <c r="M90" s="5"/>
    </row>
    <row r="91" spans="1:13" ht="15" customHeight="1">
      <c r="A91" s="3" t="s">
        <v>53</v>
      </c>
      <c r="B91" s="3"/>
      <c r="C91" s="3"/>
      <c r="D91" s="3"/>
      <c r="E91" s="4"/>
      <c r="F91" s="3"/>
      <c r="G91" s="5"/>
      <c r="H91" s="5"/>
      <c r="I91" s="5"/>
      <c r="J91" s="5"/>
      <c r="K91" s="5"/>
      <c r="L91" s="5"/>
      <c r="M91" s="5"/>
    </row>
    <row r="92" spans="1:13" ht="15" customHeight="1">
      <c r="A92" s="3"/>
      <c r="B92" s="3" t="s">
        <v>54</v>
      </c>
      <c r="C92" s="3"/>
      <c r="D92" s="3"/>
      <c r="E92" s="4"/>
      <c r="F92" s="3"/>
      <c r="G92" s="5"/>
      <c r="H92" s="5"/>
      <c r="I92" s="5"/>
      <c r="J92" s="5"/>
      <c r="K92" s="5"/>
      <c r="L92" s="5"/>
      <c r="M92" s="5"/>
    </row>
    <row r="93" spans="1:13" ht="15" customHeight="1">
      <c r="A93" s="3"/>
      <c r="B93" s="3"/>
      <c r="C93" s="3" t="s">
        <v>55</v>
      </c>
      <c r="D93" s="3"/>
      <c r="E93" s="4"/>
      <c r="F93" s="3"/>
      <c r="G93" s="5"/>
      <c r="H93" s="5"/>
      <c r="I93" s="5"/>
      <c r="J93" s="5"/>
      <c r="K93" s="5"/>
      <c r="L93" s="5"/>
      <c r="M93" s="5"/>
    </row>
    <row r="94" spans="1:13" ht="15" customHeight="1" thickBot="1">
      <c r="A94" s="3"/>
      <c r="B94" s="3"/>
      <c r="C94" s="29" t="s">
        <v>56</v>
      </c>
      <c r="D94" s="3"/>
      <c r="E94" s="4"/>
      <c r="F94" s="3"/>
      <c r="G94" s="25">
        <v>470000</v>
      </c>
      <c r="H94" s="5"/>
      <c r="I94" s="25">
        <v>470000</v>
      </c>
      <c r="J94" s="5"/>
      <c r="K94" s="30">
        <v>470000</v>
      </c>
      <c r="L94" s="5"/>
      <c r="M94" s="30">
        <v>470000</v>
      </c>
    </row>
    <row r="95" spans="1:13" ht="6" customHeight="1" thickTop="1">
      <c r="A95" s="3"/>
      <c r="B95" s="3"/>
      <c r="C95" s="3"/>
      <c r="D95" s="3"/>
      <c r="E95" s="4"/>
      <c r="F95" s="3"/>
      <c r="G95" s="5"/>
      <c r="H95" s="5"/>
      <c r="I95" s="5"/>
      <c r="J95" s="5"/>
      <c r="K95" s="5"/>
      <c r="L95" s="5"/>
      <c r="M95" s="5"/>
    </row>
    <row r="96" spans="1:13" ht="15" customHeight="1">
      <c r="A96" s="3"/>
      <c r="B96" s="3" t="s">
        <v>57</v>
      </c>
      <c r="C96" s="3"/>
      <c r="D96" s="3"/>
      <c r="E96" s="4"/>
      <c r="F96" s="3"/>
      <c r="G96" s="5"/>
      <c r="H96" s="5"/>
      <c r="I96" s="5"/>
      <c r="J96" s="5"/>
      <c r="K96" s="5"/>
      <c r="L96" s="5"/>
      <c r="M96" s="5"/>
    </row>
    <row r="97" spans="1:13" ht="15" customHeight="1">
      <c r="A97" s="3"/>
      <c r="B97" s="3"/>
      <c r="C97" s="3" t="s">
        <v>58</v>
      </c>
      <c r="D97" s="3"/>
      <c r="E97" s="4"/>
      <c r="F97" s="3"/>
      <c r="G97" s="5"/>
      <c r="H97" s="5"/>
      <c r="I97" s="5"/>
      <c r="J97" s="5"/>
      <c r="K97" s="5"/>
      <c r="L97" s="5"/>
      <c r="M97" s="5"/>
    </row>
    <row r="98" spans="1:13" ht="15" customHeight="1">
      <c r="A98" s="3"/>
      <c r="B98" s="3"/>
      <c r="C98" s="29" t="s">
        <v>56</v>
      </c>
      <c r="D98" s="3"/>
      <c r="E98" s="4"/>
      <c r="F98" s="3"/>
      <c r="G98" s="5">
        <v>470000</v>
      </c>
      <c r="H98" s="5"/>
      <c r="I98" s="5">
        <v>470000</v>
      </c>
      <c r="J98" s="5"/>
      <c r="K98" s="5">
        <v>470000</v>
      </c>
      <c r="L98" s="5"/>
      <c r="M98" s="5">
        <v>470000</v>
      </c>
    </row>
    <row r="99" spans="1:13" ht="15" customHeight="1">
      <c r="A99" s="3" t="s">
        <v>59</v>
      </c>
      <c r="B99" s="3"/>
      <c r="C99" s="3"/>
      <c r="D99" s="3"/>
      <c r="E99" s="4"/>
      <c r="F99" s="3"/>
      <c r="G99" s="18">
        <v>267503</v>
      </c>
      <c r="H99" s="18"/>
      <c r="I99" s="18">
        <v>267503</v>
      </c>
      <c r="J99" s="18"/>
      <c r="K99" s="18">
        <v>267503</v>
      </c>
      <c r="L99" s="18"/>
      <c r="M99" s="18">
        <v>267503</v>
      </c>
    </row>
    <row r="100" spans="1:13" ht="15" customHeight="1">
      <c r="A100" s="3" t="s">
        <v>60</v>
      </c>
      <c r="B100" s="3"/>
      <c r="C100" s="3"/>
      <c r="D100" s="3"/>
      <c r="E100" s="4"/>
      <c r="F100" s="3"/>
      <c r="G100" s="18"/>
      <c r="H100" s="18"/>
      <c r="I100" s="18"/>
      <c r="J100" s="18"/>
      <c r="K100" s="18"/>
      <c r="L100" s="18"/>
      <c r="M100" s="18"/>
    </row>
    <row r="101" spans="1:13" ht="15" customHeight="1">
      <c r="A101" s="3"/>
      <c r="B101" s="3" t="s">
        <v>61</v>
      </c>
      <c r="C101" s="3"/>
      <c r="D101" s="3"/>
      <c r="E101" s="4"/>
      <c r="F101" s="3"/>
      <c r="G101" s="18">
        <v>47000</v>
      </c>
      <c r="H101" s="18"/>
      <c r="I101" s="18">
        <v>47000</v>
      </c>
      <c r="J101" s="18"/>
      <c r="K101" s="18">
        <v>47000</v>
      </c>
      <c r="L101" s="18"/>
      <c r="M101" s="18">
        <v>47000</v>
      </c>
    </row>
    <row r="102" spans="1:13" ht="15" customHeight="1">
      <c r="A102" s="3"/>
      <c r="B102" s="3" t="s">
        <v>62</v>
      </c>
      <c r="C102" s="3"/>
      <c r="D102" s="3"/>
      <c r="E102" s="4"/>
      <c r="F102" s="3"/>
      <c r="G102" s="18">
        <v>20000</v>
      </c>
      <c r="H102" s="18"/>
      <c r="I102" s="18">
        <v>20000</v>
      </c>
      <c r="J102" s="18"/>
      <c r="K102" s="18">
        <v>20000</v>
      </c>
      <c r="L102" s="18"/>
      <c r="M102" s="18">
        <v>20000</v>
      </c>
    </row>
    <row r="103" spans="1:13" ht="15" customHeight="1">
      <c r="A103" s="3"/>
      <c r="B103" s="3" t="s">
        <v>63</v>
      </c>
      <c r="C103" s="3"/>
      <c r="D103" s="3"/>
      <c r="E103" s="4"/>
      <c r="F103" s="3"/>
      <c r="G103" s="18">
        <v>5003081</v>
      </c>
      <c r="H103" s="18"/>
      <c r="I103" s="18">
        <v>4799000</v>
      </c>
      <c r="J103" s="18"/>
      <c r="K103" s="18">
        <v>4618404</v>
      </c>
      <c r="L103" s="18"/>
      <c r="M103" s="18">
        <v>4450657</v>
      </c>
    </row>
    <row r="104" spans="1:13" ht="15" customHeight="1">
      <c r="A104" s="3" t="s">
        <v>64</v>
      </c>
      <c r="B104" s="3"/>
      <c r="C104" s="3"/>
      <c r="D104" s="3"/>
      <c r="E104" s="4"/>
      <c r="F104" s="3"/>
      <c r="G104" s="23">
        <v>-30822</v>
      </c>
      <c r="H104" s="18"/>
      <c r="I104" s="23">
        <v>-33725</v>
      </c>
      <c r="J104" s="18"/>
      <c r="K104" s="23">
        <v>0</v>
      </c>
      <c r="L104" s="18"/>
      <c r="M104" s="23">
        <v>0</v>
      </c>
    </row>
    <row r="105" spans="1:13" ht="6" customHeight="1">
      <c r="A105" s="3"/>
      <c r="B105" s="3"/>
      <c r="C105" s="3"/>
      <c r="D105" s="3"/>
      <c r="E105" s="4"/>
      <c r="F105" s="3"/>
      <c r="G105" s="5"/>
      <c r="H105" s="5"/>
      <c r="I105" s="5"/>
      <c r="J105" s="5"/>
      <c r="K105" s="5"/>
      <c r="L105" s="5"/>
      <c r="M105" s="5"/>
    </row>
    <row r="106" spans="1:13" ht="15" customHeight="1">
      <c r="A106" s="2" t="s">
        <v>65</v>
      </c>
      <c r="B106" s="2"/>
      <c r="C106" s="3"/>
      <c r="D106" s="3"/>
      <c r="E106" s="4"/>
      <c r="F106" s="3"/>
      <c r="G106" s="5">
        <f>SUM(G97:G104)</f>
        <v>5776762</v>
      </c>
      <c r="H106" s="5"/>
      <c r="I106" s="5">
        <f>SUM(I97:I104)</f>
        <v>5569778</v>
      </c>
      <c r="J106" s="5"/>
      <c r="K106" s="5">
        <f>SUM(K97:K104)</f>
        <v>5422907</v>
      </c>
      <c r="L106" s="5"/>
      <c r="M106" s="5">
        <f>SUM(M97:M104)</f>
        <v>5255160</v>
      </c>
    </row>
    <row r="107" spans="1:13" ht="15" customHeight="1">
      <c r="A107" s="3" t="s">
        <v>66</v>
      </c>
      <c r="B107" s="3"/>
      <c r="C107" s="3"/>
      <c r="D107" s="3"/>
      <c r="E107" s="4"/>
      <c r="F107" s="3"/>
      <c r="G107" s="23">
        <v>328719</v>
      </c>
      <c r="H107" s="18"/>
      <c r="I107" s="23">
        <v>344070</v>
      </c>
      <c r="J107" s="18"/>
      <c r="K107" s="23">
        <v>0</v>
      </c>
      <c r="L107" s="18"/>
      <c r="M107" s="23">
        <v>0</v>
      </c>
    </row>
    <row r="108" spans="1:13" ht="6" customHeight="1">
      <c r="A108" s="2"/>
      <c r="B108" s="3"/>
      <c r="C108" s="3"/>
      <c r="D108" s="3"/>
      <c r="E108" s="4"/>
      <c r="F108" s="3"/>
      <c r="G108" s="5"/>
      <c r="H108" s="5"/>
      <c r="I108" s="5"/>
      <c r="J108" s="5"/>
      <c r="K108" s="5"/>
      <c r="L108" s="5"/>
      <c r="M108" s="5"/>
    </row>
    <row r="109" spans="1:13" ht="15" customHeight="1">
      <c r="A109" s="2" t="s">
        <v>67</v>
      </c>
      <c r="B109" s="3"/>
      <c r="C109" s="3"/>
      <c r="D109" s="3"/>
      <c r="E109" s="4"/>
      <c r="F109" s="3"/>
      <c r="G109" s="11">
        <f>SUM(G105:G107)</f>
        <v>6105481</v>
      </c>
      <c r="H109" s="5"/>
      <c r="I109" s="11">
        <f>SUM(I105:I107)</f>
        <v>5913848</v>
      </c>
      <c r="J109" s="5"/>
      <c r="K109" s="11">
        <f>SUM(K106:K107)</f>
        <v>5422907</v>
      </c>
      <c r="L109" s="5"/>
      <c r="M109" s="11">
        <f>SUM(M106:M107)</f>
        <v>5255160</v>
      </c>
    </row>
    <row r="110" spans="1:13" ht="6" customHeight="1">
      <c r="A110" s="2"/>
      <c r="B110" s="3"/>
      <c r="C110" s="3"/>
      <c r="D110" s="3"/>
      <c r="E110" s="4"/>
      <c r="F110" s="3"/>
      <c r="G110" s="5"/>
      <c r="H110" s="5"/>
      <c r="I110" s="5"/>
      <c r="J110" s="5"/>
      <c r="K110" s="5"/>
      <c r="L110" s="5"/>
      <c r="M110" s="5"/>
    </row>
    <row r="111" spans="1:13" ht="15" customHeight="1" thickBot="1">
      <c r="A111" s="2" t="s">
        <v>68</v>
      </c>
      <c r="B111" s="2"/>
      <c r="C111" s="2"/>
      <c r="D111" s="3"/>
      <c r="E111" s="4"/>
      <c r="F111" s="3"/>
      <c r="G111" s="25">
        <f>SUM(G86+G109)</f>
        <v>6898230</v>
      </c>
      <c r="H111" s="5"/>
      <c r="I111" s="25">
        <f>SUM(I86+I109)</f>
        <v>6523924</v>
      </c>
      <c r="J111" s="5"/>
      <c r="K111" s="25">
        <f>SUM(K86+K109)</f>
        <v>6102736</v>
      </c>
      <c r="L111" s="5"/>
      <c r="M111" s="25">
        <f>SUM(M86+M109)</f>
        <v>5818802</v>
      </c>
    </row>
    <row r="112" spans="1:13" ht="16.5" customHeight="1" thickTop="1">
      <c r="A112" s="2"/>
      <c r="B112" s="2"/>
      <c r="C112" s="2"/>
      <c r="D112" s="3"/>
      <c r="E112" s="4"/>
      <c r="F112" s="3"/>
      <c r="G112" s="5"/>
      <c r="H112" s="5"/>
      <c r="I112" s="5"/>
      <c r="J112" s="5"/>
      <c r="K112" s="5"/>
      <c r="L112" s="5"/>
      <c r="M112" s="5"/>
    </row>
    <row r="113" spans="1:13" ht="16.5" customHeight="1">
      <c r="A113" s="2"/>
      <c r="B113" s="2"/>
      <c r="C113" s="2"/>
      <c r="D113" s="3"/>
      <c r="E113" s="4"/>
      <c r="F113" s="3"/>
      <c r="G113" s="5"/>
      <c r="H113" s="5"/>
      <c r="I113" s="5"/>
      <c r="J113" s="5"/>
      <c r="K113" s="5"/>
      <c r="L113" s="5"/>
      <c r="M113" s="5"/>
    </row>
    <row r="114" spans="1:13" ht="16.5" customHeight="1">
      <c r="A114" s="2"/>
      <c r="B114" s="2"/>
      <c r="C114" s="2"/>
      <c r="D114" s="3"/>
      <c r="E114" s="4"/>
      <c r="F114" s="3"/>
      <c r="G114" s="5"/>
      <c r="H114" s="5"/>
      <c r="I114" s="5"/>
      <c r="J114" s="5"/>
      <c r="K114" s="5"/>
      <c r="L114" s="5"/>
      <c r="M114" s="5"/>
    </row>
    <row r="115" spans="1:13" ht="11.25" customHeight="1">
      <c r="A115" s="2"/>
      <c r="B115" s="2"/>
      <c r="C115" s="2"/>
      <c r="D115" s="3"/>
      <c r="E115" s="4"/>
      <c r="F115" s="3"/>
      <c r="G115" s="5"/>
      <c r="H115" s="5"/>
      <c r="I115" s="5"/>
      <c r="J115" s="5"/>
      <c r="K115" s="5"/>
      <c r="L115" s="5"/>
      <c r="M115" s="5"/>
    </row>
    <row r="116" spans="1:13" ht="21.95" customHeight="1">
      <c r="A116" s="26" t="str">
        <f>A54</f>
        <v>The notes to interim financial information form an integral part of this interim financial information.</v>
      </c>
      <c r="B116" s="26"/>
      <c r="C116" s="26"/>
      <c r="D116" s="26"/>
      <c r="E116" s="26"/>
      <c r="F116" s="26"/>
      <c r="G116" s="31"/>
      <c r="H116" s="31"/>
      <c r="I116" s="31"/>
      <c r="J116" s="31"/>
      <c r="K116" s="31"/>
      <c r="L116" s="31"/>
      <c r="M116" s="31"/>
    </row>
  </sheetData>
  <mergeCells count="8">
    <mergeCell ref="G61:I61"/>
    <mergeCell ref="K61:M61"/>
    <mergeCell ref="G6:I6"/>
    <mergeCell ref="K6:M6"/>
    <mergeCell ref="G7:I7"/>
    <mergeCell ref="K7:M7"/>
    <mergeCell ref="G60:I60"/>
    <mergeCell ref="K60:M60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8912F-5340-49DA-98B8-073FE86F60A4}">
  <dimension ref="A1:M107"/>
  <sheetViews>
    <sheetView zoomScale="90" zoomScaleNormal="90" workbookViewId="0"/>
  </sheetViews>
  <sheetFormatPr defaultColWidth="9.28515625" defaultRowHeight="16.5" customHeight="1"/>
  <cols>
    <col min="1" max="3" width="1.42578125" style="7" customWidth="1"/>
    <col min="4" max="4" width="36.28515625" style="7" customWidth="1"/>
    <col min="5" max="5" width="5.42578125" style="7" customWidth="1"/>
    <col min="6" max="6" width="0.7109375" style="7" customWidth="1"/>
    <col min="7" max="7" width="12.7109375" style="7" customWidth="1"/>
    <col min="8" max="8" width="0.7109375" style="7" customWidth="1"/>
    <col min="9" max="9" width="12.7109375" style="7" customWidth="1"/>
    <col min="10" max="10" width="0.7109375" style="7" customWidth="1"/>
    <col min="11" max="11" width="12.7109375" style="7" customWidth="1"/>
    <col min="12" max="12" width="0.7109375" style="7" customWidth="1"/>
    <col min="13" max="13" width="12.7109375" style="7" customWidth="1"/>
    <col min="14" max="16384" width="9.28515625" style="7"/>
  </cols>
  <sheetData>
    <row r="1" spans="1:13" ht="16.5" customHeight="1">
      <c r="A1" s="41" t="s">
        <v>0</v>
      </c>
      <c r="B1" s="42"/>
      <c r="C1" s="42"/>
      <c r="D1" s="42"/>
      <c r="E1" s="43"/>
      <c r="F1" s="42"/>
      <c r="G1" s="32"/>
      <c r="H1" s="45"/>
      <c r="I1" s="32"/>
      <c r="J1" s="45"/>
      <c r="K1" s="32"/>
      <c r="L1" s="32"/>
      <c r="M1" s="32"/>
    </row>
    <row r="2" spans="1:13" ht="16.5" customHeight="1">
      <c r="A2" s="41" t="s">
        <v>69</v>
      </c>
      <c r="B2" s="42"/>
      <c r="C2" s="42"/>
      <c r="D2" s="42"/>
      <c r="E2" s="43"/>
      <c r="F2" s="42"/>
      <c r="G2" s="32"/>
      <c r="H2" s="45"/>
      <c r="I2" s="32"/>
      <c r="J2" s="45"/>
      <c r="K2" s="32"/>
      <c r="L2" s="32"/>
      <c r="M2" s="32"/>
    </row>
    <row r="3" spans="1:13" ht="16.5" customHeight="1">
      <c r="A3" s="53" t="s">
        <v>70</v>
      </c>
      <c r="B3" s="52"/>
      <c r="C3" s="52"/>
      <c r="D3" s="52"/>
      <c r="E3" s="54"/>
      <c r="F3" s="52"/>
      <c r="G3" s="33"/>
      <c r="H3" s="39"/>
      <c r="I3" s="33"/>
      <c r="J3" s="39"/>
      <c r="K3" s="33"/>
      <c r="L3" s="33"/>
      <c r="M3" s="33"/>
    </row>
    <row r="4" spans="1:13" ht="15.6" customHeight="1">
      <c r="A4" s="41"/>
      <c r="B4" s="42"/>
      <c r="C4" s="42"/>
      <c r="D4" s="42"/>
      <c r="E4" s="43"/>
      <c r="F4" s="42"/>
      <c r="G4" s="32"/>
      <c r="H4" s="45"/>
      <c r="I4" s="32"/>
      <c r="J4" s="45"/>
      <c r="K4" s="32"/>
      <c r="L4" s="32"/>
      <c r="M4" s="32"/>
    </row>
    <row r="5" spans="1:13" ht="15.6" customHeight="1">
      <c r="A5" s="42"/>
      <c r="B5" s="42"/>
      <c r="C5" s="42"/>
      <c r="D5" s="42"/>
      <c r="E5" s="43"/>
      <c r="F5" s="42"/>
      <c r="G5" s="32"/>
      <c r="H5" s="45"/>
      <c r="I5" s="32"/>
      <c r="J5" s="45"/>
      <c r="K5" s="32"/>
      <c r="L5" s="32"/>
      <c r="M5" s="32"/>
    </row>
    <row r="6" spans="1:13" ht="15.6" customHeight="1">
      <c r="A6" s="42"/>
      <c r="B6" s="42"/>
      <c r="C6" s="42"/>
      <c r="D6" s="42"/>
      <c r="E6" s="43"/>
      <c r="F6" s="42"/>
      <c r="G6" s="124" t="s">
        <v>3</v>
      </c>
      <c r="H6" s="131"/>
      <c r="I6" s="131"/>
      <c r="J6" s="84"/>
      <c r="K6" s="124" t="s">
        <v>4</v>
      </c>
      <c r="L6" s="131"/>
      <c r="M6" s="131"/>
    </row>
    <row r="7" spans="1:13" ht="15.6" customHeight="1">
      <c r="A7" s="42"/>
      <c r="B7" s="42"/>
      <c r="C7" s="42"/>
      <c r="D7" s="42"/>
      <c r="E7" s="43"/>
      <c r="F7" s="42"/>
      <c r="G7" s="122" t="s">
        <v>5</v>
      </c>
      <c r="H7" s="130"/>
      <c r="I7" s="130"/>
      <c r="J7" s="84"/>
      <c r="K7" s="122" t="s">
        <v>5</v>
      </c>
      <c r="L7" s="130"/>
      <c r="M7" s="130"/>
    </row>
    <row r="8" spans="1:13" ht="15.6" customHeight="1">
      <c r="A8" s="42"/>
      <c r="B8" s="42"/>
      <c r="C8" s="42"/>
      <c r="D8" s="42"/>
      <c r="E8" s="43"/>
      <c r="F8" s="42"/>
      <c r="G8" s="34" t="s">
        <v>6</v>
      </c>
      <c r="H8" s="34"/>
      <c r="I8" s="34" t="s">
        <v>6</v>
      </c>
      <c r="J8" s="45"/>
      <c r="K8" s="34" t="s">
        <v>6</v>
      </c>
      <c r="L8" s="34"/>
      <c r="M8" s="34" t="s">
        <v>6</v>
      </c>
    </row>
    <row r="9" spans="1:13" ht="15.6" customHeight="1">
      <c r="A9" s="42"/>
      <c r="B9" s="42"/>
      <c r="C9" s="42"/>
      <c r="D9" s="42"/>
      <c r="E9" s="43"/>
      <c r="F9" s="42"/>
      <c r="G9" s="14" t="s">
        <v>8</v>
      </c>
      <c r="H9" s="34"/>
      <c r="I9" s="14" t="s">
        <v>8</v>
      </c>
      <c r="J9" s="45"/>
      <c r="K9" s="14" t="s">
        <v>8</v>
      </c>
      <c r="L9" s="34"/>
      <c r="M9" s="14" t="s">
        <v>8</v>
      </c>
    </row>
    <row r="10" spans="1:13" ht="15.6" customHeight="1">
      <c r="A10" s="42"/>
      <c r="B10" s="42"/>
      <c r="C10" s="42"/>
      <c r="D10" s="42"/>
      <c r="E10" s="98"/>
      <c r="F10" s="41"/>
      <c r="G10" s="35" t="s">
        <v>10</v>
      </c>
      <c r="H10" s="32"/>
      <c r="I10" s="35" t="s">
        <v>11</v>
      </c>
      <c r="J10" s="32"/>
      <c r="K10" s="35" t="s">
        <v>10</v>
      </c>
      <c r="L10" s="32"/>
      <c r="M10" s="35" t="s">
        <v>11</v>
      </c>
    </row>
    <row r="11" spans="1:13" ht="15.6" customHeight="1">
      <c r="A11" s="42"/>
      <c r="B11" s="42"/>
      <c r="C11" s="42"/>
      <c r="D11" s="42"/>
      <c r="E11" s="98"/>
      <c r="F11" s="41"/>
      <c r="G11" s="35" t="s">
        <v>12</v>
      </c>
      <c r="H11" s="32"/>
      <c r="I11" s="35" t="s">
        <v>12</v>
      </c>
      <c r="J11" s="32"/>
      <c r="K11" s="35" t="s">
        <v>12</v>
      </c>
      <c r="L11" s="32"/>
      <c r="M11" s="35" t="s">
        <v>12</v>
      </c>
    </row>
    <row r="12" spans="1:13" ht="15.6" customHeight="1">
      <c r="A12" s="42"/>
      <c r="B12" s="42"/>
      <c r="C12" s="42"/>
      <c r="D12" s="42"/>
      <c r="E12" s="15" t="s">
        <v>193</v>
      </c>
      <c r="F12" s="41"/>
      <c r="G12" s="36" t="s">
        <v>14</v>
      </c>
      <c r="H12" s="34"/>
      <c r="I12" s="36" t="s">
        <v>14</v>
      </c>
      <c r="J12" s="34"/>
      <c r="K12" s="36" t="s">
        <v>14</v>
      </c>
      <c r="L12" s="34"/>
      <c r="M12" s="36" t="s">
        <v>14</v>
      </c>
    </row>
    <row r="13" spans="1:13" ht="9.9499999999999993" customHeight="1">
      <c r="A13" s="42"/>
      <c r="B13" s="42"/>
      <c r="C13" s="42"/>
      <c r="D13" s="42"/>
      <c r="E13" s="98"/>
      <c r="F13" s="42"/>
      <c r="G13" s="32"/>
      <c r="H13" s="45"/>
      <c r="I13" s="32"/>
      <c r="J13" s="45"/>
      <c r="K13" s="32"/>
      <c r="L13" s="32"/>
      <c r="M13" s="32"/>
    </row>
    <row r="14" spans="1:13" ht="15.6" customHeight="1">
      <c r="A14" s="42" t="s">
        <v>71</v>
      </c>
      <c r="B14" s="42"/>
      <c r="C14" s="42"/>
      <c r="D14" s="42"/>
      <c r="E14" s="43"/>
      <c r="F14" s="42"/>
      <c r="G14" s="32">
        <v>4097052</v>
      </c>
      <c r="H14" s="45"/>
      <c r="I14" s="47">
        <v>3112536</v>
      </c>
      <c r="J14" s="100"/>
      <c r="K14" s="42">
        <v>3736497</v>
      </c>
      <c r="L14" s="49"/>
      <c r="M14" s="42">
        <v>2938428</v>
      </c>
    </row>
    <row r="15" spans="1:13" ht="15.6" customHeight="1">
      <c r="A15" s="42" t="s">
        <v>72</v>
      </c>
      <c r="B15" s="42"/>
      <c r="C15" s="42"/>
      <c r="D15" s="42"/>
      <c r="E15" s="43"/>
      <c r="F15" s="42"/>
      <c r="G15" s="33">
        <v>-3718427</v>
      </c>
      <c r="H15" s="32"/>
      <c r="I15" s="46">
        <v>-2946145</v>
      </c>
      <c r="J15" s="47"/>
      <c r="K15" s="97">
        <v>-3477392</v>
      </c>
      <c r="L15" s="49"/>
      <c r="M15" s="97">
        <v>-2813831</v>
      </c>
    </row>
    <row r="16" spans="1:13" ht="10.35" customHeight="1">
      <c r="A16" s="42"/>
      <c r="B16" s="42"/>
      <c r="C16" s="42"/>
      <c r="D16" s="42"/>
      <c r="E16" s="43"/>
      <c r="F16" s="42"/>
      <c r="G16" s="32"/>
      <c r="H16" s="45"/>
      <c r="I16" s="32"/>
      <c r="J16" s="45"/>
      <c r="K16" s="32"/>
      <c r="L16" s="32"/>
      <c r="M16" s="32"/>
    </row>
    <row r="17" spans="1:13" ht="15.6" customHeight="1">
      <c r="A17" s="41" t="s">
        <v>73</v>
      </c>
      <c r="B17" s="42"/>
      <c r="C17" s="42"/>
      <c r="D17" s="42"/>
      <c r="E17" s="43"/>
      <c r="F17" s="42"/>
      <c r="G17" s="32">
        <f>SUM(G14:G15)</f>
        <v>378625</v>
      </c>
      <c r="H17" s="32"/>
      <c r="I17" s="32">
        <f>SUM(I14:I15)</f>
        <v>166391</v>
      </c>
      <c r="J17" s="32"/>
      <c r="K17" s="32">
        <f>SUM(K14:K15)</f>
        <v>259105</v>
      </c>
      <c r="L17" s="32"/>
      <c r="M17" s="32">
        <f>SUM(M14:M15)</f>
        <v>124597</v>
      </c>
    </row>
    <row r="18" spans="1:13" ht="15.6" customHeight="1">
      <c r="A18" s="42" t="s">
        <v>74</v>
      </c>
      <c r="B18" s="42"/>
      <c r="C18" s="42"/>
      <c r="D18" s="42"/>
      <c r="E18" s="43"/>
      <c r="F18" s="42"/>
      <c r="G18" s="32">
        <v>5578</v>
      </c>
      <c r="H18" s="32"/>
      <c r="I18" s="47">
        <v>35829</v>
      </c>
      <c r="J18" s="47"/>
      <c r="K18" s="49">
        <v>9924</v>
      </c>
      <c r="L18" s="49"/>
      <c r="M18" s="47">
        <v>37891</v>
      </c>
    </row>
    <row r="19" spans="1:13" ht="15.6" customHeight="1">
      <c r="A19" s="42" t="s">
        <v>195</v>
      </c>
      <c r="B19" s="42"/>
      <c r="C19" s="42"/>
      <c r="D19" s="42"/>
      <c r="E19" s="43"/>
      <c r="F19" s="42"/>
      <c r="G19" s="32"/>
      <c r="H19" s="45"/>
      <c r="I19" s="32"/>
      <c r="J19" s="45"/>
      <c r="K19" s="45"/>
      <c r="L19" s="32"/>
      <c r="M19" s="45"/>
    </row>
    <row r="20" spans="1:13" ht="15.6" customHeight="1">
      <c r="A20" s="42" t="s">
        <v>75</v>
      </c>
      <c r="B20" s="42" t="s">
        <v>76</v>
      </c>
      <c r="C20" s="42"/>
      <c r="D20" s="42"/>
      <c r="E20" s="43"/>
      <c r="F20" s="42"/>
      <c r="G20" s="32">
        <v>46122</v>
      </c>
      <c r="H20" s="45"/>
      <c r="I20" s="95">
        <v>2746</v>
      </c>
      <c r="J20" s="100"/>
      <c r="K20" s="42">
        <v>46122</v>
      </c>
      <c r="L20" s="49"/>
      <c r="M20" s="42">
        <v>2746</v>
      </c>
    </row>
    <row r="21" spans="1:13" ht="15.6" customHeight="1">
      <c r="A21" s="42" t="s">
        <v>77</v>
      </c>
      <c r="B21" s="42"/>
      <c r="C21" s="42"/>
      <c r="D21" s="42"/>
      <c r="E21" s="43"/>
      <c r="F21" s="42"/>
      <c r="G21" s="32">
        <v>-63394</v>
      </c>
      <c r="H21" s="32"/>
      <c r="I21" s="47">
        <v>-52419</v>
      </c>
      <c r="J21" s="47"/>
      <c r="K21" s="49">
        <v>-54079</v>
      </c>
      <c r="L21" s="49"/>
      <c r="M21" s="49">
        <v>-48116</v>
      </c>
    </row>
    <row r="22" spans="1:13" ht="15.6" customHeight="1">
      <c r="A22" s="42" t="s">
        <v>78</v>
      </c>
      <c r="B22" s="42"/>
      <c r="C22" s="42"/>
      <c r="D22" s="42"/>
      <c r="E22" s="43"/>
      <c r="F22" s="42"/>
      <c r="G22" s="32">
        <v>-49704</v>
      </c>
      <c r="H22" s="32"/>
      <c r="I22" s="47">
        <v>-44570</v>
      </c>
      <c r="J22" s="47"/>
      <c r="K22" s="49">
        <v>-40149</v>
      </c>
      <c r="L22" s="49"/>
      <c r="M22" s="49">
        <v>-37679</v>
      </c>
    </row>
    <row r="23" spans="1:13" ht="15.6" customHeight="1">
      <c r="A23" s="42" t="s">
        <v>79</v>
      </c>
      <c r="B23" s="42"/>
      <c r="C23" s="42"/>
      <c r="D23" s="42"/>
      <c r="E23" s="43"/>
      <c r="F23" s="42"/>
      <c r="G23" s="32">
        <v>2657</v>
      </c>
      <c r="H23" s="32"/>
      <c r="I23" s="47">
        <v>342</v>
      </c>
      <c r="J23" s="47"/>
      <c r="K23" s="49">
        <v>4947</v>
      </c>
      <c r="L23" s="49"/>
      <c r="M23" s="49">
        <v>-979</v>
      </c>
    </row>
    <row r="24" spans="1:13" ht="15.6" customHeight="1">
      <c r="A24" s="42" t="s">
        <v>80</v>
      </c>
      <c r="B24" s="42"/>
      <c r="C24" s="42"/>
      <c r="D24" s="42"/>
      <c r="E24" s="43"/>
      <c r="F24" s="42"/>
      <c r="G24" s="32">
        <v>3532</v>
      </c>
      <c r="H24" s="32"/>
      <c r="I24" s="47">
        <v>6843</v>
      </c>
      <c r="J24" s="47"/>
      <c r="K24" s="49">
        <v>3024</v>
      </c>
      <c r="L24" s="49"/>
      <c r="M24" s="49">
        <v>6753</v>
      </c>
    </row>
    <row r="25" spans="1:13" ht="15.6" customHeight="1">
      <c r="A25" s="42" t="s">
        <v>81</v>
      </c>
      <c r="B25" s="42"/>
      <c r="C25" s="42"/>
      <c r="D25" s="42"/>
      <c r="E25" s="43"/>
      <c r="F25" s="42"/>
      <c r="G25" s="32">
        <v>-51393</v>
      </c>
      <c r="H25" s="32"/>
      <c r="I25" s="47">
        <v>11754</v>
      </c>
      <c r="J25" s="47"/>
      <c r="K25" s="49">
        <v>-51393</v>
      </c>
      <c r="L25" s="49"/>
      <c r="M25" s="49">
        <v>11754</v>
      </c>
    </row>
    <row r="26" spans="1:13" ht="15.6" customHeight="1">
      <c r="A26" s="42" t="s">
        <v>82</v>
      </c>
      <c r="B26" s="41"/>
      <c r="C26" s="41"/>
      <c r="D26" s="42"/>
      <c r="E26" s="43"/>
      <c r="F26" s="42"/>
      <c r="G26" s="33">
        <v>-36</v>
      </c>
      <c r="H26" s="32"/>
      <c r="I26" s="46">
        <v>-929</v>
      </c>
      <c r="J26" s="47"/>
      <c r="K26" s="48">
        <v>0</v>
      </c>
      <c r="L26" s="49"/>
      <c r="M26" s="48">
        <v>0</v>
      </c>
    </row>
    <row r="27" spans="1:13" ht="10.15" customHeight="1">
      <c r="A27" s="42"/>
      <c r="B27" s="42"/>
      <c r="C27" s="42"/>
      <c r="D27" s="42"/>
      <c r="E27" s="43"/>
      <c r="F27" s="42"/>
      <c r="G27" s="32"/>
      <c r="H27" s="45"/>
      <c r="I27" s="32"/>
      <c r="J27" s="45"/>
      <c r="K27" s="32"/>
      <c r="L27" s="32"/>
      <c r="M27" s="32"/>
    </row>
    <row r="28" spans="1:13" ht="15.6" customHeight="1">
      <c r="A28" s="41" t="s">
        <v>83</v>
      </c>
      <c r="B28" s="41"/>
      <c r="C28" s="41"/>
      <c r="D28" s="42"/>
      <c r="E28" s="43"/>
      <c r="F28" s="42"/>
      <c r="G28" s="32">
        <f>SUM(G17:G26)</f>
        <v>271987</v>
      </c>
      <c r="H28" s="32"/>
      <c r="I28" s="32">
        <f>SUM(I17:I26)</f>
        <v>125987</v>
      </c>
      <c r="J28" s="32"/>
      <c r="K28" s="32">
        <f>SUM(K17:K26)</f>
        <v>177501</v>
      </c>
      <c r="L28" s="32"/>
      <c r="M28" s="32">
        <f>SUM(M17:M26)</f>
        <v>96967</v>
      </c>
    </row>
    <row r="29" spans="1:13" ht="15.6" customHeight="1">
      <c r="A29" s="42" t="s">
        <v>84</v>
      </c>
      <c r="B29" s="41"/>
      <c r="C29" s="41"/>
      <c r="D29" s="42"/>
      <c r="E29" s="43">
        <v>12</v>
      </c>
      <c r="F29" s="42"/>
      <c r="G29" s="33">
        <v>-55978</v>
      </c>
      <c r="H29" s="32"/>
      <c r="I29" s="46">
        <v>-17644</v>
      </c>
      <c r="J29" s="47"/>
      <c r="K29" s="48">
        <v>-35615</v>
      </c>
      <c r="L29" s="49"/>
      <c r="M29" s="48">
        <v>-16987</v>
      </c>
    </row>
    <row r="30" spans="1:13" ht="10.15" customHeight="1">
      <c r="A30" s="42"/>
      <c r="B30" s="42"/>
      <c r="C30" s="42"/>
      <c r="D30" s="42"/>
      <c r="E30" s="43"/>
      <c r="F30" s="42"/>
      <c r="G30" s="32"/>
      <c r="H30" s="45"/>
      <c r="I30" s="32"/>
      <c r="J30" s="45"/>
      <c r="K30" s="32"/>
      <c r="L30" s="32"/>
      <c r="M30" s="32"/>
    </row>
    <row r="31" spans="1:13" ht="15.6" customHeight="1">
      <c r="A31" s="41" t="s">
        <v>85</v>
      </c>
      <c r="B31" s="42"/>
      <c r="C31" s="42"/>
      <c r="D31" s="42"/>
      <c r="E31" s="43"/>
      <c r="F31" s="42"/>
      <c r="G31" s="32">
        <f>SUM(G28:G29)</f>
        <v>216009</v>
      </c>
      <c r="H31" s="32"/>
      <c r="I31" s="32">
        <f>SUM(I28:I29)</f>
        <v>108343</v>
      </c>
      <c r="J31" s="32"/>
      <c r="K31" s="32">
        <f>SUM(K28:K29)</f>
        <v>141886</v>
      </c>
      <c r="L31" s="32"/>
      <c r="M31" s="32">
        <f>SUM(M28:M29)</f>
        <v>79980</v>
      </c>
    </row>
    <row r="32" spans="1:13" ht="15.6" customHeight="1">
      <c r="A32" s="42" t="s">
        <v>86</v>
      </c>
      <c r="B32" s="42"/>
      <c r="C32" s="42"/>
      <c r="D32" s="42"/>
      <c r="E32" s="43"/>
      <c r="F32" s="42"/>
      <c r="G32" s="1"/>
      <c r="H32" s="32"/>
      <c r="I32" s="1"/>
      <c r="J32" s="32"/>
      <c r="K32" s="1"/>
      <c r="L32" s="32"/>
      <c r="M32" s="1"/>
    </row>
    <row r="33" spans="1:13" ht="15.6" customHeight="1">
      <c r="A33" s="42"/>
      <c r="B33" s="115" t="s">
        <v>87</v>
      </c>
      <c r="C33" s="44"/>
      <c r="D33" s="50"/>
      <c r="E33" s="43"/>
      <c r="F33" s="42"/>
      <c r="G33" s="32"/>
      <c r="H33" s="32"/>
      <c r="I33" s="32"/>
      <c r="J33" s="45"/>
      <c r="K33" s="32"/>
      <c r="L33" s="32"/>
      <c r="M33" s="32"/>
    </row>
    <row r="34" spans="1:13" ht="15.6" customHeight="1">
      <c r="A34" s="42"/>
      <c r="B34" s="44"/>
      <c r="C34" s="115" t="s">
        <v>88</v>
      </c>
      <c r="D34" s="50"/>
      <c r="E34" s="43"/>
      <c r="F34" s="42"/>
      <c r="G34" s="32"/>
      <c r="H34" s="32"/>
      <c r="I34" s="32"/>
      <c r="J34" s="45"/>
      <c r="K34" s="32"/>
      <c r="L34" s="32"/>
      <c r="M34" s="32"/>
    </row>
    <row r="35" spans="1:13" ht="15.6" customHeight="1">
      <c r="A35" s="42"/>
      <c r="B35" s="44"/>
      <c r="C35" s="116" t="s">
        <v>89</v>
      </c>
      <c r="D35" s="42"/>
      <c r="E35" s="43"/>
      <c r="F35" s="42"/>
      <c r="G35" s="32"/>
      <c r="H35" s="32"/>
      <c r="I35" s="32"/>
      <c r="J35" s="45"/>
      <c r="K35" s="32"/>
      <c r="L35" s="32"/>
      <c r="M35" s="32"/>
    </row>
    <row r="36" spans="1:13" ht="15.6" customHeight="1">
      <c r="A36" s="42"/>
      <c r="B36" s="44"/>
      <c r="C36" s="44"/>
      <c r="D36" s="50" t="s">
        <v>90</v>
      </c>
      <c r="E36" s="43"/>
      <c r="F36" s="42"/>
      <c r="G36" s="32">
        <v>32326</v>
      </c>
      <c r="H36" s="32"/>
      <c r="I36" s="32">
        <v>0</v>
      </c>
      <c r="J36" s="45"/>
      <c r="K36" s="32">
        <v>32326</v>
      </c>
      <c r="L36" s="32"/>
      <c r="M36" s="32">
        <v>0</v>
      </c>
    </row>
    <row r="37" spans="1:13" ht="15.6" customHeight="1">
      <c r="A37" s="42"/>
      <c r="B37" s="44"/>
      <c r="C37" s="44" t="s">
        <v>91</v>
      </c>
      <c r="D37" s="42"/>
      <c r="E37" s="43"/>
      <c r="F37" s="42"/>
      <c r="G37" s="32"/>
      <c r="H37" s="32"/>
      <c r="I37" s="32"/>
      <c r="J37" s="45"/>
      <c r="K37" s="32"/>
      <c r="L37" s="32"/>
      <c r="M37" s="32"/>
    </row>
    <row r="38" spans="1:13" ht="15.6" customHeight="1">
      <c r="A38" s="42"/>
      <c r="B38" s="44"/>
      <c r="C38" s="44"/>
      <c r="D38" s="50" t="s">
        <v>92</v>
      </c>
      <c r="E38" s="43"/>
      <c r="F38" s="42"/>
      <c r="G38" s="37">
        <v>-6465</v>
      </c>
      <c r="H38" s="32"/>
      <c r="I38" s="37">
        <v>0</v>
      </c>
      <c r="J38" s="45"/>
      <c r="K38" s="37">
        <v>-6465</v>
      </c>
      <c r="L38" s="32"/>
      <c r="M38" s="37">
        <v>0</v>
      </c>
    </row>
    <row r="39" spans="1:13" ht="10.15" customHeight="1">
      <c r="A39" s="42"/>
      <c r="B39" s="42"/>
      <c r="C39" s="44"/>
      <c r="D39" s="42"/>
      <c r="E39" s="43"/>
      <c r="F39" s="42"/>
      <c r="G39" s="32"/>
      <c r="H39" s="32"/>
      <c r="I39" s="32"/>
      <c r="J39" s="45"/>
      <c r="K39" s="32"/>
      <c r="L39" s="32"/>
      <c r="M39" s="32"/>
    </row>
    <row r="40" spans="1:13" ht="15.6" customHeight="1">
      <c r="A40" s="42"/>
      <c r="B40" s="44"/>
      <c r="C40" s="44" t="s">
        <v>93</v>
      </c>
      <c r="D40" s="42"/>
      <c r="E40" s="43"/>
      <c r="F40" s="42"/>
      <c r="G40" s="32"/>
      <c r="H40" s="32"/>
      <c r="I40" s="32"/>
      <c r="J40" s="45"/>
      <c r="K40" s="32"/>
      <c r="L40" s="32"/>
      <c r="M40" s="32"/>
    </row>
    <row r="41" spans="1:13" ht="15.6" customHeight="1">
      <c r="A41" s="42"/>
      <c r="B41" s="44"/>
      <c r="C41" s="42"/>
      <c r="D41" s="42" t="s">
        <v>88</v>
      </c>
      <c r="E41" s="43"/>
      <c r="F41" s="42"/>
      <c r="G41" s="37">
        <f>SUM(G36:G38)</f>
        <v>25861</v>
      </c>
      <c r="H41" s="32"/>
      <c r="I41" s="37">
        <f>SUM(I36:I38)</f>
        <v>0</v>
      </c>
      <c r="J41" s="45"/>
      <c r="K41" s="37">
        <f>SUM(K36:K38)</f>
        <v>25861</v>
      </c>
      <c r="L41" s="32"/>
      <c r="M41" s="37">
        <f>SUM(M36:M38)</f>
        <v>0</v>
      </c>
    </row>
    <row r="42" spans="1:13" ht="10.15" customHeight="1">
      <c r="A42" s="42"/>
      <c r="B42" s="42"/>
      <c r="C42" s="44"/>
      <c r="D42" s="42"/>
      <c r="E42" s="43"/>
      <c r="F42" s="42"/>
      <c r="G42" s="32"/>
      <c r="H42" s="32"/>
      <c r="I42" s="32"/>
      <c r="J42" s="45"/>
      <c r="K42" s="32"/>
      <c r="L42" s="32"/>
      <c r="M42" s="32"/>
    </row>
    <row r="43" spans="1:13" ht="15.6" customHeight="1">
      <c r="A43" s="42"/>
      <c r="B43" s="117" t="s">
        <v>94</v>
      </c>
      <c r="C43" s="42"/>
      <c r="D43" s="42"/>
      <c r="E43" s="43"/>
      <c r="F43" s="42"/>
      <c r="G43" s="32"/>
      <c r="H43" s="32"/>
      <c r="I43" s="32"/>
      <c r="J43" s="32"/>
      <c r="K43" s="32"/>
      <c r="L43" s="32"/>
      <c r="M43" s="32"/>
    </row>
    <row r="44" spans="1:13" ht="15.6" customHeight="1">
      <c r="A44" s="42"/>
      <c r="B44" s="117"/>
      <c r="C44" s="117" t="s">
        <v>88</v>
      </c>
      <c r="D44" s="42"/>
      <c r="E44" s="43"/>
      <c r="F44" s="42"/>
      <c r="G44" s="32"/>
      <c r="H44" s="32"/>
      <c r="I44" s="32"/>
      <c r="J44" s="32"/>
      <c r="K44" s="32"/>
      <c r="L44" s="32"/>
      <c r="M44" s="32"/>
    </row>
    <row r="45" spans="1:13" ht="15.6" customHeight="1">
      <c r="A45" s="42"/>
      <c r="B45" s="44"/>
      <c r="C45" s="44" t="s">
        <v>95</v>
      </c>
      <c r="D45" s="42"/>
      <c r="E45" s="43"/>
      <c r="F45" s="42"/>
      <c r="G45" s="32"/>
      <c r="H45" s="32"/>
      <c r="I45" s="32"/>
      <c r="J45" s="45"/>
      <c r="K45" s="32"/>
      <c r="L45" s="32"/>
      <c r="M45" s="32"/>
    </row>
    <row r="46" spans="1:13" ht="15.6" customHeight="1">
      <c r="A46" s="42"/>
      <c r="B46" s="44"/>
      <c r="C46" s="44"/>
      <c r="D46" s="50" t="s">
        <v>92</v>
      </c>
      <c r="E46" s="43"/>
      <c r="F46" s="42"/>
      <c r="G46" s="37">
        <v>5854</v>
      </c>
      <c r="H46" s="32"/>
      <c r="I46" s="118">
        <v>4573</v>
      </c>
      <c r="J46" s="45"/>
      <c r="K46" s="37">
        <v>0</v>
      </c>
      <c r="L46" s="32"/>
      <c r="M46" s="37">
        <v>0</v>
      </c>
    </row>
    <row r="47" spans="1:13" ht="10.35" customHeight="1">
      <c r="A47" s="42"/>
      <c r="B47" s="42"/>
      <c r="C47" s="44"/>
      <c r="D47" s="42"/>
      <c r="E47" s="43"/>
      <c r="F47" s="42"/>
      <c r="G47" s="32"/>
      <c r="H47" s="32"/>
      <c r="I47" s="32"/>
      <c r="J47" s="45"/>
      <c r="K47" s="32"/>
      <c r="L47" s="32"/>
      <c r="M47" s="32"/>
    </row>
    <row r="48" spans="1:13" ht="15.6" customHeight="1">
      <c r="A48" s="42"/>
      <c r="B48" s="42"/>
      <c r="C48" s="44" t="s">
        <v>96</v>
      </c>
      <c r="D48" s="42"/>
      <c r="E48" s="43"/>
      <c r="F48" s="42"/>
      <c r="G48" s="32"/>
      <c r="H48" s="32"/>
      <c r="I48" s="95"/>
      <c r="J48" s="45"/>
      <c r="K48" s="32"/>
      <c r="L48" s="32"/>
      <c r="M48" s="32"/>
    </row>
    <row r="49" spans="1:13" ht="15.6" customHeight="1">
      <c r="A49" s="42"/>
      <c r="B49" s="44"/>
      <c r="C49" s="44"/>
      <c r="D49" s="50" t="s">
        <v>88</v>
      </c>
      <c r="E49" s="43"/>
      <c r="F49" s="42"/>
      <c r="G49" s="37">
        <f>G46</f>
        <v>5854</v>
      </c>
      <c r="H49" s="32"/>
      <c r="I49" s="37">
        <f>I46</f>
        <v>4573</v>
      </c>
      <c r="J49" s="45"/>
      <c r="K49" s="37">
        <f>K46</f>
        <v>0</v>
      </c>
      <c r="L49" s="32"/>
      <c r="M49" s="37">
        <f>M46</f>
        <v>0</v>
      </c>
    </row>
    <row r="50" spans="1:13" ht="10.15" customHeight="1">
      <c r="A50" s="42"/>
      <c r="B50" s="42"/>
      <c r="C50" s="44"/>
      <c r="D50" s="50"/>
      <c r="E50" s="43"/>
      <c r="F50" s="42"/>
      <c r="G50" s="32"/>
      <c r="H50" s="32"/>
      <c r="I50" s="32"/>
      <c r="J50" s="45"/>
      <c r="K50" s="32"/>
      <c r="L50" s="32"/>
      <c r="M50" s="32"/>
    </row>
    <row r="51" spans="1:13" ht="15.6" customHeight="1">
      <c r="A51" s="42"/>
      <c r="B51" s="41" t="s">
        <v>97</v>
      </c>
      <c r="C51" s="42"/>
      <c r="D51" s="42"/>
      <c r="E51" s="43"/>
      <c r="F51" s="42"/>
      <c r="G51" s="32"/>
      <c r="H51" s="45"/>
      <c r="I51" s="32"/>
      <c r="J51" s="45"/>
      <c r="K51" s="32"/>
      <c r="L51" s="32"/>
      <c r="M51" s="32"/>
    </row>
    <row r="52" spans="1:13" ht="15.6" customHeight="1">
      <c r="A52" s="41"/>
      <c r="B52" s="51"/>
      <c r="C52" s="41" t="s">
        <v>98</v>
      </c>
      <c r="D52" s="42"/>
      <c r="E52" s="43"/>
      <c r="F52" s="42"/>
      <c r="G52" s="33">
        <f>G49+G41</f>
        <v>31715</v>
      </c>
      <c r="H52" s="32"/>
      <c r="I52" s="33">
        <f>I49+I41</f>
        <v>4573</v>
      </c>
      <c r="J52" s="32"/>
      <c r="K52" s="33">
        <f>K49+K41</f>
        <v>25861</v>
      </c>
      <c r="L52" s="32"/>
      <c r="M52" s="33">
        <f>M49+M41</f>
        <v>0</v>
      </c>
    </row>
    <row r="53" spans="1:13" ht="10.15" customHeight="1">
      <c r="A53" s="42"/>
      <c r="B53" s="42"/>
      <c r="C53" s="42"/>
      <c r="D53" s="42"/>
      <c r="E53" s="43"/>
      <c r="F53" s="42"/>
      <c r="G53" s="32"/>
      <c r="H53" s="32"/>
      <c r="I53" s="32"/>
      <c r="J53" s="32"/>
      <c r="K53" s="32"/>
      <c r="L53" s="32"/>
      <c r="M53" s="32"/>
    </row>
    <row r="54" spans="1:13" ht="15.6" customHeight="1" thickBot="1">
      <c r="A54" s="41" t="s">
        <v>99</v>
      </c>
      <c r="B54" s="41"/>
      <c r="C54" s="42"/>
      <c r="D54" s="42"/>
      <c r="E54" s="43"/>
      <c r="F54" s="42"/>
      <c r="G54" s="38">
        <f>G31+G52</f>
        <v>247724</v>
      </c>
      <c r="H54" s="32"/>
      <c r="I54" s="38">
        <f>I31+I52</f>
        <v>112916</v>
      </c>
      <c r="J54" s="32"/>
      <c r="K54" s="38">
        <f>K31+K52</f>
        <v>167747</v>
      </c>
      <c r="L54" s="32"/>
      <c r="M54" s="38">
        <f>M31+M52</f>
        <v>79980</v>
      </c>
    </row>
    <row r="55" spans="1:13" ht="18.75" customHeight="1" thickTop="1">
      <c r="A55" s="42"/>
      <c r="B55" s="42"/>
      <c r="C55" s="42"/>
      <c r="D55" s="42"/>
      <c r="E55" s="43"/>
      <c r="F55" s="42"/>
      <c r="G55" s="32"/>
      <c r="H55" s="45"/>
      <c r="I55" s="32"/>
      <c r="J55" s="45"/>
      <c r="K55" s="32"/>
      <c r="L55" s="32"/>
      <c r="M55" s="32"/>
    </row>
    <row r="56" spans="1:13" ht="21.95" customHeight="1">
      <c r="A56" s="52" t="s">
        <v>38</v>
      </c>
      <c r="B56" s="52"/>
      <c r="C56" s="52"/>
      <c r="D56" s="52"/>
      <c r="E56" s="52"/>
      <c r="F56" s="52"/>
      <c r="G56" s="39"/>
      <c r="H56" s="39"/>
      <c r="I56" s="39"/>
      <c r="J56" s="39"/>
      <c r="K56" s="39"/>
      <c r="L56" s="39"/>
      <c r="M56" s="39"/>
    </row>
    <row r="57" spans="1:13" ht="16.5" customHeight="1">
      <c r="A57" s="41" t="str">
        <f>A1</f>
        <v>Univanich Palm Oil Public Company Limited</v>
      </c>
      <c r="B57" s="42"/>
      <c r="C57" s="42"/>
      <c r="D57" s="42"/>
      <c r="E57" s="43"/>
      <c r="F57" s="42"/>
      <c r="G57" s="32"/>
      <c r="H57" s="45"/>
      <c r="I57" s="32"/>
      <c r="J57" s="45"/>
      <c r="K57" s="32"/>
      <c r="L57" s="32"/>
      <c r="M57" s="32"/>
    </row>
    <row r="58" spans="1:13" ht="16.5" customHeight="1">
      <c r="A58" s="41" t="s">
        <v>100</v>
      </c>
      <c r="B58" s="42"/>
      <c r="C58" s="42"/>
      <c r="D58" s="42"/>
      <c r="E58" s="43"/>
      <c r="F58" s="42"/>
      <c r="G58" s="32"/>
      <c r="H58" s="45"/>
      <c r="I58" s="32"/>
      <c r="J58" s="45"/>
      <c r="K58" s="32"/>
      <c r="L58" s="32"/>
      <c r="M58" s="32"/>
    </row>
    <row r="59" spans="1:13" ht="16.5" customHeight="1">
      <c r="A59" s="53" t="str">
        <f>A3</f>
        <v>For the three-month period ended 31 March 2026</v>
      </c>
      <c r="B59" s="52"/>
      <c r="C59" s="52"/>
      <c r="D59" s="52"/>
      <c r="E59" s="54"/>
      <c r="F59" s="52"/>
      <c r="G59" s="33"/>
      <c r="H59" s="39"/>
      <c r="I59" s="33"/>
      <c r="J59" s="39"/>
      <c r="K59" s="33"/>
      <c r="L59" s="33"/>
      <c r="M59" s="33"/>
    </row>
    <row r="60" spans="1:13" ht="16.5" customHeight="1">
      <c r="A60" s="41"/>
      <c r="B60" s="42"/>
      <c r="C60" s="42"/>
      <c r="D60" s="42"/>
      <c r="E60" s="43"/>
      <c r="F60" s="42"/>
      <c r="G60" s="32"/>
      <c r="H60" s="45"/>
      <c r="I60" s="32"/>
      <c r="J60" s="45"/>
      <c r="K60" s="32"/>
      <c r="L60" s="32"/>
      <c r="M60" s="32"/>
    </row>
    <row r="61" spans="1:13" ht="16.5" customHeight="1">
      <c r="A61" s="42"/>
      <c r="B61" s="42"/>
      <c r="C61" s="42"/>
      <c r="D61" s="42"/>
      <c r="E61" s="43"/>
      <c r="F61" s="42"/>
      <c r="G61" s="32"/>
      <c r="H61" s="45"/>
      <c r="I61" s="32"/>
      <c r="J61" s="45"/>
      <c r="K61" s="32"/>
      <c r="L61" s="32"/>
      <c r="M61" s="32"/>
    </row>
    <row r="62" spans="1:13" ht="16.5" customHeight="1">
      <c r="A62" s="42"/>
      <c r="B62" s="42"/>
      <c r="C62" s="42"/>
      <c r="D62" s="42"/>
      <c r="E62" s="43"/>
      <c r="F62" s="42"/>
      <c r="G62" s="124" t="s">
        <v>3</v>
      </c>
      <c r="H62" s="131"/>
      <c r="I62" s="131"/>
      <c r="J62" s="84"/>
      <c r="K62" s="124" t="s">
        <v>4</v>
      </c>
      <c r="L62" s="131"/>
      <c r="M62" s="131"/>
    </row>
    <row r="63" spans="1:13" ht="16.5" customHeight="1">
      <c r="A63" s="42"/>
      <c r="B63" s="42"/>
      <c r="C63" s="42"/>
      <c r="D63" s="42"/>
      <c r="E63" s="43"/>
      <c r="F63" s="42"/>
      <c r="G63" s="122" t="s">
        <v>5</v>
      </c>
      <c r="H63" s="130"/>
      <c r="I63" s="130"/>
      <c r="J63" s="84"/>
      <c r="K63" s="122" t="s">
        <v>5</v>
      </c>
      <c r="L63" s="130"/>
      <c r="M63" s="130"/>
    </row>
    <row r="64" spans="1:13" ht="16.5" customHeight="1">
      <c r="A64" s="42"/>
      <c r="B64" s="42"/>
      <c r="C64" s="42"/>
      <c r="D64" s="42"/>
      <c r="E64" s="43"/>
      <c r="F64" s="42"/>
      <c r="G64" s="34" t="s">
        <v>6</v>
      </c>
      <c r="H64" s="34"/>
      <c r="I64" s="34" t="s">
        <v>6</v>
      </c>
      <c r="J64" s="45"/>
      <c r="K64" s="34" t="s">
        <v>6</v>
      </c>
      <c r="L64" s="34"/>
      <c r="M64" s="34" t="s">
        <v>6</v>
      </c>
    </row>
    <row r="65" spans="1:13" ht="16.5" customHeight="1">
      <c r="A65" s="42"/>
      <c r="B65" s="42"/>
      <c r="C65" s="42"/>
      <c r="D65" s="42"/>
      <c r="E65" s="43"/>
      <c r="F65" s="42"/>
      <c r="G65" s="14" t="s">
        <v>8</v>
      </c>
      <c r="H65" s="34"/>
      <c r="I65" s="14" t="s">
        <v>8</v>
      </c>
      <c r="J65" s="45"/>
      <c r="K65" s="14" t="s">
        <v>8</v>
      </c>
      <c r="L65" s="34"/>
      <c r="M65" s="14" t="s">
        <v>8</v>
      </c>
    </row>
    <row r="66" spans="1:13" ht="16.5" customHeight="1">
      <c r="A66" s="42"/>
      <c r="B66" s="42"/>
      <c r="C66" s="42"/>
      <c r="D66" s="42"/>
      <c r="E66" s="98"/>
      <c r="F66" s="41"/>
      <c r="G66" s="35" t="s">
        <v>10</v>
      </c>
      <c r="H66" s="32"/>
      <c r="I66" s="35" t="s">
        <v>11</v>
      </c>
      <c r="J66" s="32"/>
      <c r="K66" s="35" t="s">
        <v>10</v>
      </c>
      <c r="L66" s="32"/>
      <c r="M66" s="35" t="s">
        <v>11</v>
      </c>
    </row>
    <row r="67" spans="1:13" ht="16.5" customHeight="1">
      <c r="A67" s="42"/>
      <c r="B67" s="42"/>
      <c r="C67" s="42"/>
      <c r="D67" s="42"/>
      <c r="E67" s="98"/>
      <c r="F67" s="41"/>
      <c r="G67" s="35" t="s">
        <v>12</v>
      </c>
      <c r="H67" s="32"/>
      <c r="I67" s="35" t="s">
        <v>12</v>
      </c>
      <c r="J67" s="32"/>
      <c r="K67" s="35" t="s">
        <v>12</v>
      </c>
      <c r="L67" s="32"/>
      <c r="M67" s="35" t="s">
        <v>12</v>
      </c>
    </row>
    <row r="68" spans="1:13" ht="16.5" customHeight="1">
      <c r="A68" s="42"/>
      <c r="B68" s="42"/>
      <c r="C68" s="42"/>
      <c r="D68" s="42"/>
      <c r="E68" s="98"/>
      <c r="F68" s="41"/>
      <c r="G68" s="36" t="s">
        <v>14</v>
      </c>
      <c r="H68" s="34"/>
      <c r="I68" s="36" t="s">
        <v>14</v>
      </c>
      <c r="J68" s="34"/>
      <c r="K68" s="36" t="s">
        <v>14</v>
      </c>
      <c r="L68" s="34"/>
      <c r="M68" s="36" t="s">
        <v>14</v>
      </c>
    </row>
    <row r="69" spans="1:13" ht="16.5" customHeight="1">
      <c r="A69" s="42"/>
      <c r="B69" s="42"/>
      <c r="C69" s="42"/>
      <c r="D69" s="42"/>
      <c r="E69" s="43"/>
      <c r="F69" s="42"/>
      <c r="G69" s="32"/>
      <c r="H69" s="32"/>
      <c r="I69" s="32"/>
      <c r="J69" s="32"/>
      <c r="K69" s="32"/>
      <c r="L69" s="32"/>
      <c r="M69" s="32"/>
    </row>
    <row r="70" spans="1:13" ht="16.5" customHeight="1">
      <c r="A70" s="41" t="s">
        <v>101</v>
      </c>
      <c r="B70" s="41"/>
      <c r="C70" s="41"/>
      <c r="D70" s="41"/>
      <c r="E70" s="43"/>
      <c r="F70" s="42"/>
      <c r="G70" s="32"/>
      <c r="H70" s="32"/>
      <c r="I70" s="32"/>
      <c r="J70" s="32"/>
      <c r="K70" s="32"/>
      <c r="L70" s="32"/>
      <c r="M70" s="32"/>
    </row>
    <row r="71" spans="1:13" ht="16.5" customHeight="1">
      <c r="A71" s="41"/>
      <c r="B71" s="42" t="s">
        <v>102</v>
      </c>
      <c r="C71" s="41"/>
      <c r="D71" s="41"/>
      <c r="E71" s="43"/>
      <c r="F71" s="42"/>
      <c r="G71" s="32">
        <v>178220</v>
      </c>
      <c r="H71" s="32"/>
      <c r="I71" s="47">
        <v>96523</v>
      </c>
      <c r="J71" s="100"/>
      <c r="K71" s="95">
        <v>141886</v>
      </c>
      <c r="L71" s="49"/>
      <c r="M71" s="95">
        <v>79980</v>
      </c>
    </row>
    <row r="72" spans="1:13" ht="16.5" customHeight="1">
      <c r="A72" s="42"/>
      <c r="B72" s="42" t="s">
        <v>66</v>
      </c>
      <c r="C72" s="42"/>
      <c r="D72" s="42"/>
      <c r="E72" s="43"/>
      <c r="F72" s="42"/>
      <c r="G72" s="33">
        <v>37789</v>
      </c>
      <c r="H72" s="32"/>
      <c r="I72" s="46">
        <v>11820</v>
      </c>
      <c r="J72" s="100"/>
      <c r="K72" s="118">
        <v>0</v>
      </c>
      <c r="L72" s="49"/>
      <c r="M72" s="118">
        <v>0</v>
      </c>
    </row>
    <row r="73" spans="1:13" ht="16.5" customHeight="1">
      <c r="A73" s="42"/>
      <c r="B73" s="42"/>
      <c r="C73" s="42"/>
      <c r="D73" s="42"/>
      <c r="E73" s="43"/>
      <c r="F73" s="42"/>
      <c r="G73" s="32"/>
      <c r="H73" s="45"/>
      <c r="I73" s="32"/>
      <c r="J73" s="45"/>
      <c r="K73" s="32"/>
      <c r="L73" s="32"/>
      <c r="M73" s="32"/>
    </row>
    <row r="74" spans="1:13" ht="16.5" customHeight="1" thickBot="1">
      <c r="A74" s="42"/>
      <c r="B74" s="42"/>
      <c r="C74" s="42"/>
      <c r="D74" s="42"/>
      <c r="E74" s="43"/>
      <c r="F74" s="42"/>
      <c r="G74" s="38">
        <f>SUM(G71:G73)</f>
        <v>216009</v>
      </c>
      <c r="H74" s="32"/>
      <c r="I74" s="38">
        <f>SUM(I71:I73)</f>
        <v>108343</v>
      </c>
      <c r="J74" s="32"/>
      <c r="K74" s="38">
        <f>SUM(K71:K73)</f>
        <v>141886</v>
      </c>
      <c r="L74" s="32"/>
      <c r="M74" s="38">
        <f>SUM(M71:M73)</f>
        <v>79980</v>
      </c>
    </row>
    <row r="75" spans="1:13" ht="16.5" customHeight="1" thickTop="1">
      <c r="A75" s="42"/>
      <c r="B75" s="42"/>
      <c r="C75" s="42"/>
      <c r="D75" s="42"/>
      <c r="E75" s="43"/>
      <c r="F75" s="42"/>
      <c r="G75" s="32"/>
      <c r="H75" s="45"/>
      <c r="I75" s="32"/>
      <c r="J75" s="45"/>
      <c r="K75" s="32"/>
      <c r="L75" s="32"/>
      <c r="M75" s="32"/>
    </row>
    <row r="76" spans="1:13" ht="16.5" customHeight="1">
      <c r="A76" s="41" t="s">
        <v>103</v>
      </c>
      <c r="B76" s="42"/>
      <c r="C76" s="42"/>
      <c r="D76" s="42"/>
      <c r="E76" s="43"/>
      <c r="F76" s="42"/>
      <c r="G76" s="32"/>
      <c r="H76" s="32"/>
      <c r="I76" s="32"/>
      <c r="J76" s="32"/>
      <c r="K76" s="32"/>
      <c r="L76" s="32"/>
      <c r="M76" s="32"/>
    </row>
    <row r="77" spans="1:13" ht="16.5" customHeight="1">
      <c r="A77" s="51"/>
      <c r="B77" s="119" t="s">
        <v>104</v>
      </c>
      <c r="C77" s="42"/>
      <c r="D77" s="42"/>
      <c r="E77" s="43"/>
      <c r="F77" s="42"/>
      <c r="G77" s="32"/>
      <c r="H77" s="32"/>
      <c r="I77" s="32"/>
      <c r="J77" s="32"/>
      <c r="K77" s="32"/>
      <c r="L77" s="32"/>
      <c r="M77" s="32"/>
    </row>
    <row r="78" spans="1:13" ht="16.5" customHeight="1">
      <c r="A78" s="42"/>
      <c r="B78" s="42" t="s">
        <v>102</v>
      </c>
      <c r="C78" s="42"/>
      <c r="D78" s="42"/>
      <c r="E78" s="43"/>
      <c r="F78" s="42"/>
      <c r="G78" s="32">
        <v>206984</v>
      </c>
      <c r="H78" s="32"/>
      <c r="I78" s="47">
        <v>98711</v>
      </c>
      <c r="J78" s="100"/>
      <c r="K78" s="95">
        <v>167747</v>
      </c>
      <c r="L78" s="49"/>
      <c r="M78" s="95">
        <v>79980</v>
      </c>
    </row>
    <row r="79" spans="1:13" ht="16.5" customHeight="1">
      <c r="A79" s="42"/>
      <c r="B79" s="42" t="s">
        <v>66</v>
      </c>
      <c r="C79" s="42"/>
      <c r="D79" s="42"/>
      <c r="E79" s="43"/>
      <c r="F79" s="42"/>
      <c r="G79" s="33">
        <v>40740</v>
      </c>
      <c r="H79" s="32"/>
      <c r="I79" s="46">
        <v>14205</v>
      </c>
      <c r="J79" s="100"/>
      <c r="K79" s="118">
        <v>0</v>
      </c>
      <c r="L79" s="49"/>
      <c r="M79" s="118">
        <v>0</v>
      </c>
    </row>
    <row r="80" spans="1:13" ht="16.5" customHeight="1">
      <c r="A80" s="42"/>
      <c r="B80" s="42"/>
      <c r="C80" s="42"/>
      <c r="D80" s="42"/>
      <c r="E80" s="43"/>
      <c r="F80" s="42"/>
      <c r="G80" s="32"/>
      <c r="H80" s="45"/>
      <c r="I80" s="32"/>
      <c r="J80" s="45"/>
      <c r="K80" s="32"/>
      <c r="L80" s="32"/>
      <c r="M80" s="32"/>
    </row>
    <row r="81" spans="1:13" ht="16.5" customHeight="1" thickBot="1">
      <c r="A81" s="42"/>
      <c r="B81" s="42"/>
      <c r="C81" s="42"/>
      <c r="D81" s="42"/>
      <c r="E81" s="43"/>
      <c r="F81" s="42"/>
      <c r="G81" s="38">
        <f>SUM(G78:G80)</f>
        <v>247724</v>
      </c>
      <c r="H81" s="32"/>
      <c r="I81" s="38">
        <f>SUM(I78:I80)</f>
        <v>112916</v>
      </c>
      <c r="J81" s="32"/>
      <c r="K81" s="38">
        <f>SUM(K78:K80)</f>
        <v>167747</v>
      </c>
      <c r="L81" s="32"/>
      <c r="M81" s="38">
        <f>SUM(M78:M80)</f>
        <v>79980</v>
      </c>
    </row>
    <row r="82" spans="1:13" ht="16.5" customHeight="1" thickTop="1">
      <c r="A82" s="42"/>
      <c r="B82" s="42"/>
      <c r="C82" s="42"/>
      <c r="D82" s="42"/>
      <c r="E82" s="43"/>
      <c r="F82" s="42"/>
      <c r="G82" s="32"/>
      <c r="H82" s="32"/>
      <c r="I82" s="32"/>
      <c r="J82" s="32"/>
      <c r="K82" s="32"/>
      <c r="L82" s="32"/>
      <c r="M82" s="32"/>
    </row>
    <row r="83" spans="1:13" ht="16.5" customHeight="1">
      <c r="A83" s="42"/>
      <c r="B83" s="42"/>
      <c r="C83" s="42"/>
      <c r="D83" s="42"/>
      <c r="E83" s="43"/>
      <c r="F83" s="42"/>
      <c r="G83" s="32"/>
      <c r="H83" s="45"/>
      <c r="I83" s="32"/>
      <c r="J83" s="45"/>
      <c r="K83" s="32"/>
      <c r="L83" s="32"/>
      <c r="M83" s="32"/>
    </row>
    <row r="84" spans="1:13" ht="16.5" customHeight="1">
      <c r="A84" s="41" t="s">
        <v>105</v>
      </c>
      <c r="B84" s="42"/>
      <c r="C84" s="42"/>
      <c r="D84" s="42"/>
      <c r="E84" s="43"/>
      <c r="F84" s="42"/>
      <c r="G84" s="32"/>
      <c r="H84" s="45"/>
      <c r="I84" s="32"/>
      <c r="J84" s="45"/>
      <c r="K84" s="32"/>
      <c r="L84" s="32"/>
      <c r="M84" s="32"/>
    </row>
    <row r="85" spans="1:13" ht="16.5" customHeight="1" thickBot="1">
      <c r="A85" s="42" t="s">
        <v>106</v>
      </c>
      <c r="B85" s="42"/>
      <c r="C85" s="42"/>
      <c r="D85" s="42"/>
      <c r="E85" s="43"/>
      <c r="F85" s="42"/>
      <c r="G85" s="40">
        <f>G71/940000</f>
        <v>0.18959574468085105</v>
      </c>
      <c r="H85" s="107"/>
      <c r="I85" s="40">
        <v>0.1</v>
      </c>
      <c r="J85" s="120"/>
      <c r="K85" s="40">
        <f>K71/940000</f>
        <v>0.15094255319148936</v>
      </c>
      <c r="L85" s="121"/>
      <c r="M85" s="40">
        <v>0.09</v>
      </c>
    </row>
    <row r="86" spans="1:13" ht="16.5" customHeight="1" thickTop="1">
      <c r="A86" s="42"/>
      <c r="B86" s="42"/>
      <c r="C86" s="42"/>
      <c r="D86" s="42"/>
      <c r="E86" s="43"/>
      <c r="F86" s="42"/>
      <c r="G86" s="32"/>
      <c r="H86" s="32"/>
      <c r="I86" s="32"/>
      <c r="J86" s="32"/>
      <c r="K86" s="32"/>
      <c r="L86" s="32"/>
      <c r="M86" s="32"/>
    </row>
    <row r="87" spans="1:13" ht="16.5" customHeight="1">
      <c r="A87" s="42"/>
      <c r="B87" s="42"/>
      <c r="C87" s="42"/>
      <c r="D87" s="42"/>
      <c r="E87" s="43"/>
      <c r="F87" s="42"/>
      <c r="G87" s="32"/>
      <c r="H87" s="32"/>
      <c r="I87" s="32"/>
      <c r="J87" s="32"/>
      <c r="K87" s="32"/>
      <c r="L87" s="32"/>
      <c r="M87" s="32"/>
    </row>
    <row r="88" spans="1:13" ht="16.5" customHeight="1">
      <c r="A88" s="42"/>
      <c r="B88" s="42"/>
      <c r="C88" s="42"/>
      <c r="D88" s="42"/>
      <c r="E88" s="43"/>
      <c r="F88" s="42"/>
      <c r="G88" s="32"/>
      <c r="H88" s="32"/>
      <c r="I88" s="32"/>
      <c r="J88" s="32"/>
      <c r="K88" s="32"/>
      <c r="L88" s="32"/>
      <c r="M88" s="32"/>
    </row>
    <row r="89" spans="1:13" ht="16.5" customHeight="1">
      <c r="A89" s="42"/>
      <c r="B89" s="42"/>
      <c r="C89" s="42"/>
      <c r="D89" s="42"/>
      <c r="E89" s="43"/>
      <c r="F89" s="42"/>
      <c r="G89" s="32"/>
      <c r="H89" s="32"/>
      <c r="I89" s="32"/>
      <c r="J89" s="32"/>
      <c r="K89" s="32"/>
      <c r="L89" s="32"/>
      <c r="M89" s="32"/>
    </row>
    <row r="90" spans="1:13" ht="16.5" customHeight="1">
      <c r="A90" s="42"/>
      <c r="B90" s="42"/>
      <c r="C90" s="42"/>
      <c r="D90" s="42"/>
      <c r="E90" s="43"/>
      <c r="F90" s="42"/>
      <c r="G90" s="32"/>
      <c r="H90" s="32"/>
      <c r="I90" s="32"/>
      <c r="J90" s="32"/>
      <c r="K90" s="32"/>
      <c r="L90" s="32"/>
      <c r="M90" s="32"/>
    </row>
    <row r="91" spans="1:13" ht="16.5" customHeight="1">
      <c r="A91" s="42"/>
      <c r="B91" s="42"/>
      <c r="C91" s="42"/>
      <c r="D91" s="42"/>
      <c r="E91" s="43"/>
      <c r="F91" s="42"/>
      <c r="G91" s="32"/>
      <c r="H91" s="32"/>
      <c r="I91" s="32"/>
      <c r="J91" s="32"/>
      <c r="K91" s="32"/>
      <c r="L91" s="32"/>
      <c r="M91" s="32"/>
    </row>
    <row r="92" spans="1:13" ht="16.5" customHeight="1">
      <c r="A92" s="42"/>
      <c r="B92" s="42"/>
      <c r="C92" s="42"/>
      <c r="D92" s="42"/>
      <c r="E92" s="43"/>
      <c r="F92" s="42"/>
      <c r="G92" s="32"/>
      <c r="H92" s="32"/>
      <c r="I92" s="32"/>
      <c r="J92" s="32"/>
      <c r="K92" s="32"/>
      <c r="L92" s="32"/>
      <c r="M92" s="32"/>
    </row>
    <row r="93" spans="1:13" ht="16.5" customHeight="1">
      <c r="A93" s="42"/>
      <c r="B93" s="42"/>
      <c r="C93" s="42"/>
      <c r="D93" s="42"/>
      <c r="E93" s="43"/>
      <c r="F93" s="42"/>
      <c r="G93" s="32"/>
      <c r="H93" s="32"/>
      <c r="I93" s="32"/>
      <c r="J93" s="32"/>
      <c r="K93" s="32"/>
      <c r="L93" s="32"/>
      <c r="M93" s="32"/>
    </row>
    <row r="94" spans="1:13" ht="16.5" customHeight="1">
      <c r="A94" s="42"/>
      <c r="B94" s="42"/>
      <c r="C94" s="42"/>
      <c r="D94" s="42"/>
      <c r="E94" s="43"/>
      <c r="F94" s="42"/>
      <c r="G94" s="32"/>
      <c r="H94" s="32"/>
      <c r="I94" s="32"/>
      <c r="J94" s="32"/>
      <c r="K94" s="32"/>
      <c r="L94" s="32"/>
      <c r="M94" s="32"/>
    </row>
    <row r="95" spans="1:13" ht="19.5" customHeight="1">
      <c r="A95" s="42"/>
      <c r="B95" s="42"/>
      <c r="C95" s="42"/>
      <c r="D95" s="42"/>
      <c r="E95" s="43"/>
      <c r="F95" s="42"/>
      <c r="G95" s="32"/>
      <c r="H95" s="32"/>
      <c r="I95" s="32"/>
      <c r="J95" s="32"/>
      <c r="K95" s="32"/>
      <c r="L95" s="32"/>
      <c r="M95" s="32"/>
    </row>
    <row r="96" spans="1:13" ht="16.5" customHeight="1">
      <c r="A96" s="42"/>
      <c r="B96" s="42"/>
      <c r="C96" s="42"/>
      <c r="D96" s="42"/>
      <c r="E96" s="43"/>
      <c r="F96" s="42"/>
      <c r="G96" s="32"/>
      <c r="H96" s="32"/>
      <c r="I96" s="32"/>
      <c r="J96" s="32"/>
      <c r="K96" s="32"/>
      <c r="L96" s="32"/>
      <c r="M96" s="32"/>
    </row>
    <row r="97" spans="1:13" ht="16.5" customHeight="1">
      <c r="A97" s="42"/>
      <c r="B97" s="42"/>
      <c r="C97" s="42"/>
      <c r="D97" s="42"/>
      <c r="E97" s="43"/>
      <c r="F97" s="42"/>
      <c r="G97" s="32"/>
      <c r="H97" s="32"/>
      <c r="I97" s="32"/>
      <c r="J97" s="32"/>
      <c r="K97" s="32"/>
      <c r="L97" s="32"/>
      <c r="M97" s="32"/>
    </row>
    <row r="98" spans="1:13" ht="16.5" customHeight="1">
      <c r="A98" s="42"/>
      <c r="B98" s="42"/>
      <c r="C98" s="42"/>
      <c r="D98" s="42"/>
      <c r="E98" s="43"/>
      <c r="F98" s="42"/>
      <c r="G98" s="32"/>
      <c r="H98" s="32"/>
      <c r="I98" s="32"/>
      <c r="J98" s="32"/>
      <c r="K98" s="32"/>
      <c r="L98" s="32"/>
      <c r="M98" s="32"/>
    </row>
    <row r="99" spans="1:13" ht="16.5" customHeight="1">
      <c r="A99" s="42"/>
      <c r="B99" s="42"/>
      <c r="C99" s="42"/>
      <c r="D99" s="42"/>
      <c r="E99" s="43"/>
      <c r="F99" s="42"/>
      <c r="G99" s="32"/>
      <c r="H99" s="32"/>
      <c r="I99" s="32"/>
      <c r="J99" s="32"/>
      <c r="K99" s="32"/>
      <c r="L99" s="32"/>
      <c r="M99" s="32"/>
    </row>
    <row r="100" spans="1:13" ht="16.5" customHeight="1">
      <c r="A100" s="42"/>
      <c r="B100" s="42"/>
      <c r="C100" s="42"/>
      <c r="D100" s="42"/>
      <c r="E100" s="43"/>
      <c r="F100" s="42"/>
      <c r="G100" s="32"/>
      <c r="H100" s="32"/>
      <c r="I100" s="32"/>
      <c r="J100" s="32"/>
      <c r="K100" s="32"/>
      <c r="L100" s="32"/>
      <c r="M100" s="32"/>
    </row>
    <row r="101" spans="1:13" ht="16.5" customHeight="1">
      <c r="A101" s="42"/>
      <c r="B101" s="42"/>
      <c r="C101" s="42"/>
      <c r="D101" s="42"/>
      <c r="E101" s="43"/>
      <c r="F101" s="42"/>
      <c r="G101" s="32"/>
      <c r="H101" s="32"/>
      <c r="I101" s="32"/>
      <c r="J101" s="32"/>
      <c r="K101" s="32"/>
      <c r="L101" s="32"/>
      <c r="M101" s="32"/>
    </row>
    <row r="102" spans="1:13" ht="16.5" customHeight="1">
      <c r="A102" s="42"/>
      <c r="B102" s="42"/>
      <c r="C102" s="42"/>
      <c r="D102" s="42"/>
      <c r="E102" s="43"/>
      <c r="F102" s="42"/>
      <c r="G102" s="32"/>
      <c r="H102" s="32"/>
      <c r="I102" s="32"/>
      <c r="J102" s="32"/>
      <c r="K102" s="32"/>
      <c r="L102" s="32"/>
      <c r="M102" s="32"/>
    </row>
    <row r="103" spans="1:13" ht="16.5" customHeight="1">
      <c r="A103" s="42"/>
      <c r="B103" s="42"/>
      <c r="C103" s="42"/>
      <c r="D103" s="42"/>
      <c r="E103" s="43"/>
      <c r="F103" s="42"/>
      <c r="G103" s="32"/>
      <c r="H103" s="32"/>
      <c r="I103" s="32"/>
      <c r="J103" s="32"/>
      <c r="K103" s="32"/>
      <c r="L103" s="32"/>
      <c r="M103" s="32"/>
    </row>
    <row r="104" spans="1:13" ht="15" customHeight="1">
      <c r="A104" s="42"/>
      <c r="B104" s="42"/>
      <c r="C104" s="42"/>
      <c r="D104" s="42"/>
      <c r="E104" s="43"/>
      <c r="F104" s="42"/>
      <c r="G104" s="32"/>
      <c r="H104" s="32"/>
      <c r="I104" s="32"/>
      <c r="J104" s="32"/>
      <c r="K104" s="32"/>
      <c r="L104" s="32"/>
      <c r="M104" s="32"/>
    </row>
    <row r="105" spans="1:13" ht="13.5" customHeight="1">
      <c r="A105" s="42"/>
      <c r="B105" s="42"/>
      <c r="C105" s="42"/>
      <c r="D105" s="42"/>
      <c r="E105" s="43"/>
      <c r="F105" s="42"/>
      <c r="G105" s="32"/>
      <c r="H105" s="32"/>
      <c r="I105" s="32"/>
      <c r="J105" s="32"/>
      <c r="K105" s="32"/>
      <c r="L105" s="32"/>
      <c r="M105" s="32"/>
    </row>
    <row r="106" spans="1:13" ht="5.25" customHeight="1">
      <c r="A106" s="42"/>
      <c r="B106" s="42"/>
      <c r="C106" s="42"/>
      <c r="D106" s="42"/>
      <c r="E106" s="43"/>
      <c r="F106" s="42"/>
      <c r="G106" s="32"/>
      <c r="H106" s="32"/>
      <c r="I106" s="32"/>
      <c r="J106" s="32"/>
      <c r="K106" s="32"/>
      <c r="L106" s="32"/>
      <c r="M106" s="32"/>
    </row>
    <row r="107" spans="1:13" ht="21.95" customHeight="1">
      <c r="A107" s="52" t="s">
        <v>38</v>
      </c>
      <c r="B107" s="52"/>
      <c r="C107" s="52"/>
      <c r="D107" s="52"/>
      <c r="E107" s="54"/>
      <c r="F107" s="52"/>
      <c r="G107" s="33"/>
      <c r="H107" s="33"/>
      <c r="I107" s="33"/>
      <c r="J107" s="33"/>
      <c r="K107" s="33"/>
      <c r="L107" s="33"/>
      <c r="M107" s="33"/>
    </row>
  </sheetData>
  <mergeCells count="8">
    <mergeCell ref="G63:I63"/>
    <mergeCell ref="K63:M63"/>
    <mergeCell ref="G6:I6"/>
    <mergeCell ref="K6:M6"/>
    <mergeCell ref="G7:I7"/>
    <mergeCell ref="K7:M7"/>
    <mergeCell ref="G62:I62"/>
    <mergeCell ref="K62:M62"/>
  </mergeCells>
  <pageMargins left="0.8" right="0.5" top="0.5" bottom="0.6" header="0.49" footer="0.4"/>
  <pageSetup paperSize="9" scale="90" firstPageNumber="4" orientation="portrait" useFirstPageNumber="1" horizontalDpi="1200" verticalDpi="1200" r:id="rId1"/>
  <headerFooter>
    <oddFooter>&amp;R&amp;"Arial,Regular"&amp;9&amp;P</oddFooter>
  </headerFooter>
  <rowBreaks count="1" manualBreakCount="1"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5275F-98BB-4DA7-BB71-1F8AB5B52AE2}">
  <dimension ref="A1:X37"/>
  <sheetViews>
    <sheetView zoomScale="110" zoomScaleNormal="110" workbookViewId="0"/>
  </sheetViews>
  <sheetFormatPr defaultColWidth="9.28515625" defaultRowHeight="16.5" customHeight="1"/>
  <cols>
    <col min="1" max="4" width="1.28515625" style="60" customWidth="1"/>
    <col min="5" max="5" width="18.42578125" style="60" customWidth="1"/>
    <col min="6" max="6" width="4.5703125" style="60" customWidth="1"/>
    <col min="7" max="7" width="0.5703125" style="60" customWidth="1"/>
    <col min="8" max="8" width="11.28515625" style="60" customWidth="1"/>
    <col min="9" max="9" width="0.5703125" style="60" customWidth="1"/>
    <col min="10" max="10" width="11.5703125" style="60" customWidth="1"/>
    <col min="11" max="11" width="0.5703125" style="60" customWidth="1"/>
    <col min="12" max="12" width="11.5703125" style="60" customWidth="1"/>
    <col min="13" max="13" width="0.5703125" style="60" customWidth="1"/>
    <col min="14" max="14" width="13.7109375" style="60" customWidth="1"/>
    <col min="15" max="15" width="0.5703125" style="60" customWidth="1"/>
    <col min="16" max="16" width="12.7109375" style="60" customWidth="1"/>
    <col min="17" max="17" width="0.5703125" style="60" customWidth="1"/>
    <col min="18" max="18" width="16.7109375" style="60" customWidth="1"/>
    <col min="19" max="19" width="0.5703125" style="60" customWidth="1"/>
    <col min="20" max="20" width="12.5703125" style="60" customWidth="1"/>
    <col min="21" max="21" width="0.5703125" style="60" customWidth="1"/>
    <col min="22" max="22" width="12.28515625" style="60" customWidth="1"/>
    <col min="23" max="23" width="0.5703125" style="60" customWidth="1"/>
    <col min="24" max="24" width="10.7109375" style="60" customWidth="1"/>
    <col min="25" max="16384" width="9.28515625" style="60"/>
  </cols>
  <sheetData>
    <row r="1" spans="1:24" ht="16.5" customHeight="1">
      <c r="A1" s="41" t="s">
        <v>0</v>
      </c>
      <c r="B1" s="42"/>
      <c r="C1" s="42"/>
      <c r="D1" s="42"/>
      <c r="E1" s="42"/>
      <c r="F1" s="42"/>
      <c r="G1" s="55"/>
      <c r="H1" s="56"/>
      <c r="I1" s="57"/>
      <c r="J1" s="56"/>
      <c r="K1" s="56"/>
      <c r="L1" s="56"/>
      <c r="M1" s="56"/>
      <c r="N1" s="56"/>
      <c r="O1" s="56"/>
      <c r="P1" s="56"/>
      <c r="Q1" s="58"/>
      <c r="R1" s="58"/>
      <c r="S1" s="58"/>
      <c r="T1" s="58"/>
      <c r="U1" s="58"/>
      <c r="V1" s="58"/>
      <c r="W1" s="58"/>
      <c r="X1" s="59"/>
    </row>
    <row r="2" spans="1:24" ht="16.5" customHeight="1">
      <c r="A2" s="41" t="s">
        <v>107</v>
      </c>
      <c r="B2" s="42"/>
      <c r="C2" s="42"/>
      <c r="D2" s="42"/>
      <c r="E2" s="42"/>
      <c r="F2" s="42"/>
      <c r="G2" s="55"/>
      <c r="H2" s="56"/>
      <c r="I2" s="57"/>
      <c r="J2" s="56"/>
      <c r="K2" s="56"/>
      <c r="L2" s="56"/>
      <c r="M2" s="56"/>
      <c r="N2" s="56"/>
      <c r="O2" s="56"/>
      <c r="P2" s="56"/>
      <c r="Q2" s="58"/>
      <c r="R2" s="58"/>
      <c r="S2" s="58"/>
      <c r="T2" s="58"/>
      <c r="U2" s="58"/>
      <c r="V2" s="58"/>
      <c r="W2" s="58"/>
      <c r="X2" s="59"/>
    </row>
    <row r="3" spans="1:24" ht="16.5" customHeight="1">
      <c r="A3" s="53" t="s">
        <v>70</v>
      </c>
      <c r="B3" s="52"/>
      <c r="C3" s="52"/>
      <c r="D3" s="52"/>
      <c r="E3" s="52"/>
      <c r="F3" s="52"/>
      <c r="G3" s="61"/>
      <c r="H3" s="62"/>
      <c r="I3" s="63"/>
      <c r="J3" s="62"/>
      <c r="K3" s="62"/>
      <c r="L3" s="62"/>
      <c r="M3" s="62"/>
      <c r="N3" s="62"/>
      <c r="O3" s="62"/>
      <c r="P3" s="62"/>
      <c r="Q3" s="64"/>
      <c r="R3" s="64"/>
      <c r="S3" s="64"/>
      <c r="T3" s="64"/>
      <c r="U3" s="64"/>
      <c r="V3" s="64"/>
      <c r="W3" s="64"/>
      <c r="X3" s="62"/>
    </row>
    <row r="4" spans="1:24" ht="15" customHeight="1">
      <c r="A4" s="65"/>
      <c r="B4" s="55"/>
      <c r="C4" s="55"/>
      <c r="D4" s="55"/>
      <c r="E4" s="55"/>
      <c r="F4" s="55"/>
      <c r="G4" s="55"/>
      <c r="H4" s="56"/>
      <c r="I4" s="57"/>
      <c r="J4" s="56"/>
      <c r="K4" s="56"/>
      <c r="L4" s="56"/>
      <c r="M4" s="56"/>
      <c r="N4" s="56"/>
      <c r="O4" s="56"/>
      <c r="P4" s="56"/>
      <c r="Q4" s="58"/>
      <c r="R4" s="58"/>
      <c r="S4" s="58"/>
      <c r="T4" s="58"/>
      <c r="U4" s="58"/>
      <c r="V4" s="58"/>
      <c r="W4" s="58"/>
      <c r="X4" s="56"/>
    </row>
    <row r="5" spans="1:24" ht="15" customHeight="1">
      <c r="A5" s="65"/>
      <c r="B5" s="55"/>
      <c r="C5" s="55"/>
      <c r="D5" s="55"/>
      <c r="E5" s="55"/>
      <c r="F5" s="55"/>
      <c r="G5" s="55"/>
      <c r="H5" s="56"/>
      <c r="I5" s="57"/>
      <c r="J5" s="56"/>
      <c r="K5" s="56"/>
      <c r="L5" s="56"/>
      <c r="M5" s="56"/>
      <c r="N5" s="56"/>
      <c r="O5" s="56"/>
      <c r="P5" s="56"/>
      <c r="Q5" s="58"/>
      <c r="R5" s="58"/>
      <c r="S5" s="58"/>
      <c r="T5" s="58"/>
      <c r="U5" s="58"/>
      <c r="V5" s="58"/>
      <c r="W5" s="58"/>
      <c r="X5" s="56"/>
    </row>
    <row r="6" spans="1:24" ht="15" customHeight="1">
      <c r="A6" s="66"/>
      <c r="B6" s="66"/>
      <c r="C6" s="66"/>
      <c r="D6" s="67"/>
      <c r="E6" s="66"/>
      <c r="F6" s="66"/>
      <c r="G6" s="66"/>
      <c r="H6" s="132" t="s">
        <v>108</v>
      </c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</row>
    <row r="7" spans="1:24" ht="15" customHeight="1">
      <c r="A7" s="66"/>
      <c r="B7" s="66"/>
      <c r="C7" s="66"/>
      <c r="D7" s="68"/>
      <c r="E7" s="69"/>
      <c r="F7" s="69"/>
      <c r="G7" s="66"/>
      <c r="H7" s="134" t="s">
        <v>109</v>
      </c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70"/>
      <c r="V7" s="59"/>
      <c r="W7" s="71"/>
      <c r="X7" s="56"/>
    </row>
    <row r="8" spans="1:24" ht="15" customHeight="1">
      <c r="A8" s="66"/>
      <c r="B8" s="66"/>
      <c r="C8" s="66"/>
      <c r="D8" s="68"/>
      <c r="E8" s="69"/>
      <c r="F8" s="69"/>
      <c r="G8" s="66"/>
      <c r="H8" s="71"/>
      <c r="I8" s="71"/>
      <c r="J8" s="71"/>
      <c r="K8" s="71"/>
      <c r="L8" s="71"/>
      <c r="M8" s="71"/>
      <c r="N8" s="71"/>
      <c r="O8" s="71"/>
      <c r="P8" s="71"/>
      <c r="Q8" s="71"/>
      <c r="R8" s="72" t="s">
        <v>110</v>
      </c>
      <c r="S8" s="59"/>
      <c r="T8" s="59"/>
      <c r="U8" s="71"/>
      <c r="V8" s="59"/>
      <c r="W8" s="71"/>
      <c r="X8" s="71"/>
    </row>
    <row r="9" spans="1:24" ht="15" customHeight="1">
      <c r="A9" s="66"/>
      <c r="B9" s="66"/>
      <c r="C9" s="66"/>
      <c r="D9" s="68"/>
      <c r="E9" s="69"/>
      <c r="F9" s="69"/>
      <c r="G9" s="66"/>
      <c r="H9" s="71"/>
      <c r="I9" s="71"/>
      <c r="J9" s="71"/>
      <c r="K9" s="71"/>
      <c r="L9" s="71"/>
      <c r="M9" s="71"/>
      <c r="N9" s="71"/>
      <c r="O9" s="71"/>
      <c r="P9" s="71"/>
      <c r="Q9" s="71"/>
      <c r="R9" s="59" t="s">
        <v>111</v>
      </c>
      <c r="S9" s="70"/>
      <c r="T9" s="59"/>
      <c r="U9" s="71"/>
      <c r="V9" s="59"/>
      <c r="W9" s="71"/>
      <c r="X9" s="71"/>
    </row>
    <row r="10" spans="1:24" ht="15" customHeight="1">
      <c r="A10" s="66"/>
      <c r="B10" s="66"/>
      <c r="C10" s="66"/>
      <c r="D10" s="68"/>
      <c r="E10" s="69"/>
      <c r="F10" s="69"/>
      <c r="G10" s="66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2" t="s">
        <v>112</v>
      </c>
      <c r="S10" s="56"/>
      <c r="T10" s="59"/>
      <c r="U10" s="71"/>
      <c r="V10" s="71"/>
      <c r="W10" s="71"/>
      <c r="X10" s="71"/>
    </row>
    <row r="11" spans="1:24" ht="15" customHeight="1">
      <c r="A11" s="66"/>
      <c r="B11" s="66"/>
      <c r="C11" s="66"/>
      <c r="D11" s="68"/>
      <c r="E11" s="69"/>
      <c r="F11" s="69"/>
      <c r="G11" s="69"/>
      <c r="H11" s="59"/>
      <c r="I11" s="70"/>
      <c r="J11" s="56"/>
      <c r="K11" s="59"/>
      <c r="L11" s="136" t="s">
        <v>60</v>
      </c>
      <c r="M11" s="137"/>
      <c r="N11" s="137"/>
      <c r="O11" s="137"/>
      <c r="P11" s="137"/>
      <c r="Q11" s="58"/>
      <c r="R11" s="73" t="s">
        <v>113</v>
      </c>
      <c r="S11" s="56"/>
      <c r="T11" s="56"/>
      <c r="U11" s="56"/>
      <c r="V11" s="56"/>
      <c r="W11" s="56"/>
      <c r="X11" s="59"/>
    </row>
    <row r="12" spans="1:24" ht="15" customHeight="1">
      <c r="A12" s="66"/>
      <c r="B12" s="66"/>
      <c r="C12" s="66"/>
      <c r="D12" s="68"/>
      <c r="E12" s="69"/>
      <c r="F12" s="69"/>
      <c r="G12" s="69"/>
      <c r="H12" s="59" t="s">
        <v>114</v>
      </c>
      <c r="I12" s="70"/>
      <c r="J12" s="56"/>
      <c r="K12" s="59"/>
      <c r="L12" s="71"/>
      <c r="M12" s="74"/>
      <c r="N12" s="74"/>
      <c r="O12" s="74"/>
      <c r="P12" s="74"/>
      <c r="Q12" s="58"/>
      <c r="R12" s="59" t="s">
        <v>115</v>
      </c>
      <c r="S12" s="56"/>
      <c r="T12" s="56"/>
      <c r="U12" s="56"/>
      <c r="V12" s="56"/>
      <c r="W12" s="56"/>
      <c r="X12" s="59"/>
    </row>
    <row r="13" spans="1:24" ht="15" customHeight="1">
      <c r="A13" s="66"/>
      <c r="B13" s="66"/>
      <c r="C13" s="66"/>
      <c r="D13" s="68"/>
      <c r="E13" s="69"/>
      <c r="F13" s="69"/>
      <c r="G13" s="69"/>
      <c r="H13" s="59" t="s">
        <v>116</v>
      </c>
      <c r="I13" s="70"/>
      <c r="J13" s="59" t="s">
        <v>117</v>
      </c>
      <c r="K13" s="59"/>
      <c r="L13" s="132" t="s">
        <v>118</v>
      </c>
      <c r="M13" s="133"/>
      <c r="N13" s="133"/>
      <c r="O13" s="71"/>
      <c r="P13" s="71"/>
      <c r="Q13" s="58"/>
      <c r="R13" s="59" t="s">
        <v>119</v>
      </c>
      <c r="S13" s="59"/>
      <c r="T13" s="59" t="s">
        <v>120</v>
      </c>
      <c r="U13" s="58"/>
      <c r="V13" s="59" t="s">
        <v>121</v>
      </c>
      <c r="W13" s="58"/>
      <c r="X13" s="59" t="s">
        <v>122</v>
      </c>
    </row>
    <row r="14" spans="1:24" ht="15" customHeight="1">
      <c r="A14" s="66"/>
      <c r="B14" s="66"/>
      <c r="C14" s="66"/>
      <c r="D14" s="68"/>
      <c r="E14" s="69"/>
      <c r="F14" s="69"/>
      <c r="G14" s="69"/>
      <c r="H14" s="59" t="s">
        <v>123</v>
      </c>
      <c r="I14" s="70"/>
      <c r="J14" s="59" t="s">
        <v>123</v>
      </c>
      <c r="K14" s="59"/>
      <c r="L14" s="59" t="s">
        <v>124</v>
      </c>
      <c r="M14" s="56"/>
      <c r="N14" s="59" t="s">
        <v>125</v>
      </c>
      <c r="O14" s="59"/>
      <c r="P14" s="59" t="s">
        <v>63</v>
      </c>
      <c r="Q14" s="58"/>
      <c r="R14" s="59" t="s">
        <v>5</v>
      </c>
      <c r="S14" s="59"/>
      <c r="T14" s="59" t="s">
        <v>126</v>
      </c>
      <c r="U14" s="58"/>
      <c r="V14" s="59" t="s">
        <v>127</v>
      </c>
      <c r="W14" s="58"/>
      <c r="X14" s="59" t="s">
        <v>128</v>
      </c>
    </row>
    <row r="15" spans="1:24" ht="15" customHeight="1">
      <c r="A15" s="66"/>
      <c r="B15" s="66"/>
      <c r="C15" s="66"/>
      <c r="D15" s="68"/>
      <c r="E15" s="69"/>
      <c r="F15" s="69"/>
      <c r="G15" s="69"/>
      <c r="H15" s="75" t="s">
        <v>12</v>
      </c>
      <c r="I15" s="70"/>
      <c r="J15" s="75" t="s">
        <v>12</v>
      </c>
      <c r="K15" s="59"/>
      <c r="L15" s="75" t="s">
        <v>12</v>
      </c>
      <c r="M15" s="56"/>
      <c r="N15" s="75" t="s">
        <v>12</v>
      </c>
      <c r="O15" s="59"/>
      <c r="P15" s="75" t="s">
        <v>12</v>
      </c>
      <c r="Q15" s="58"/>
      <c r="R15" s="75" t="s">
        <v>12</v>
      </c>
      <c r="S15" s="59"/>
      <c r="T15" s="75" t="s">
        <v>12</v>
      </c>
      <c r="U15" s="58"/>
      <c r="V15" s="75" t="s">
        <v>12</v>
      </c>
      <c r="W15" s="58"/>
      <c r="X15" s="75" t="s">
        <v>12</v>
      </c>
    </row>
    <row r="16" spans="1:24" ht="15" customHeight="1">
      <c r="A16" s="66"/>
      <c r="B16" s="66"/>
      <c r="C16" s="66"/>
      <c r="D16" s="67"/>
      <c r="E16" s="66"/>
      <c r="F16" s="76" t="s">
        <v>193</v>
      </c>
      <c r="G16" s="69"/>
      <c r="H16" s="77" t="s">
        <v>14</v>
      </c>
      <c r="I16" s="70"/>
      <c r="J16" s="77" t="s">
        <v>14</v>
      </c>
      <c r="K16" s="59"/>
      <c r="L16" s="77" t="s">
        <v>14</v>
      </c>
      <c r="M16" s="59"/>
      <c r="N16" s="77" t="s">
        <v>14</v>
      </c>
      <c r="O16" s="59"/>
      <c r="P16" s="77" t="s">
        <v>14</v>
      </c>
      <c r="Q16" s="58"/>
      <c r="R16" s="77" t="s">
        <v>14</v>
      </c>
      <c r="S16" s="59"/>
      <c r="T16" s="77" t="s">
        <v>14</v>
      </c>
      <c r="U16" s="58"/>
      <c r="V16" s="77" t="s">
        <v>14</v>
      </c>
      <c r="W16" s="58"/>
      <c r="X16" s="77" t="s">
        <v>14</v>
      </c>
    </row>
    <row r="17" spans="1:24" ht="8.1" customHeight="1">
      <c r="A17" s="69"/>
      <c r="B17" s="66"/>
      <c r="C17" s="66"/>
      <c r="D17" s="67"/>
      <c r="E17" s="66"/>
      <c r="F17" s="69"/>
      <c r="G17" s="55"/>
      <c r="H17" s="56"/>
      <c r="I17" s="57"/>
      <c r="J17" s="56"/>
      <c r="K17" s="56"/>
      <c r="L17" s="56"/>
      <c r="M17" s="56"/>
      <c r="N17" s="56"/>
      <c r="O17" s="56"/>
      <c r="P17" s="56"/>
      <c r="Q17" s="58"/>
      <c r="R17" s="58"/>
      <c r="S17" s="58"/>
      <c r="T17" s="58"/>
      <c r="U17" s="58"/>
      <c r="V17" s="58"/>
      <c r="W17" s="58"/>
      <c r="X17" s="56"/>
    </row>
    <row r="18" spans="1:24" ht="15" customHeight="1">
      <c r="A18" s="69" t="s">
        <v>129</v>
      </c>
      <c r="B18" s="55"/>
      <c r="C18" s="55"/>
      <c r="D18" s="55"/>
      <c r="E18" s="55"/>
      <c r="F18" s="69"/>
      <c r="G18" s="55"/>
      <c r="H18" s="56"/>
      <c r="I18" s="57"/>
      <c r="J18" s="56"/>
      <c r="K18" s="56"/>
      <c r="L18" s="56"/>
      <c r="M18" s="56"/>
      <c r="N18" s="56"/>
      <c r="O18" s="56"/>
      <c r="P18" s="56"/>
      <c r="Q18" s="58"/>
      <c r="R18" s="56"/>
      <c r="S18" s="57"/>
      <c r="T18" s="56"/>
      <c r="U18" s="57"/>
      <c r="V18" s="56"/>
      <c r="W18" s="58"/>
      <c r="X18" s="56"/>
    </row>
    <row r="19" spans="1:24" ht="15" customHeight="1">
      <c r="A19" s="69"/>
      <c r="B19" s="78" t="s">
        <v>130</v>
      </c>
      <c r="C19" s="55"/>
      <c r="D19" s="55"/>
      <c r="E19" s="55"/>
      <c r="F19" s="55"/>
      <c r="G19" s="55"/>
      <c r="H19" s="56">
        <v>470000</v>
      </c>
      <c r="I19" s="57"/>
      <c r="J19" s="56">
        <v>267503</v>
      </c>
      <c r="K19" s="56"/>
      <c r="L19" s="56">
        <v>47000</v>
      </c>
      <c r="M19" s="56"/>
      <c r="N19" s="56">
        <v>20000</v>
      </c>
      <c r="O19" s="56"/>
      <c r="P19" s="56">
        <v>4006383</v>
      </c>
      <c r="Q19" s="58"/>
      <c r="R19" s="56">
        <v>-7457</v>
      </c>
      <c r="S19" s="57"/>
      <c r="T19" s="56">
        <f>SUM(H19:R19)</f>
        <v>4803429</v>
      </c>
      <c r="U19" s="57"/>
      <c r="V19" s="56">
        <v>248697</v>
      </c>
      <c r="W19" s="58"/>
      <c r="X19" s="56">
        <f>SUM(T19:V19)</f>
        <v>5052126</v>
      </c>
    </row>
    <row r="20" spans="1:24" ht="15" customHeight="1">
      <c r="A20" s="66" t="s">
        <v>131</v>
      </c>
      <c r="B20" s="78"/>
      <c r="C20" s="55"/>
      <c r="D20" s="55"/>
      <c r="E20" s="55"/>
      <c r="F20" s="79"/>
      <c r="G20" s="55"/>
      <c r="H20" s="56">
        <v>0</v>
      </c>
      <c r="I20" s="57"/>
      <c r="J20" s="56">
        <v>0</v>
      </c>
      <c r="K20" s="56"/>
      <c r="L20" s="56">
        <v>0</v>
      </c>
      <c r="M20" s="56"/>
      <c r="N20" s="56">
        <v>0</v>
      </c>
      <c r="O20" s="56"/>
      <c r="P20" s="56">
        <v>0</v>
      </c>
      <c r="Q20" s="58"/>
      <c r="R20" s="56">
        <v>0</v>
      </c>
      <c r="S20" s="57"/>
      <c r="T20" s="56">
        <f>SUM(H20:R20)</f>
        <v>0</v>
      </c>
      <c r="U20" s="57"/>
      <c r="V20" s="80">
        <v>-26742</v>
      </c>
      <c r="W20" s="58"/>
      <c r="X20" s="56">
        <f>SUM(T20:V20)</f>
        <v>-26742</v>
      </c>
    </row>
    <row r="21" spans="1:24" ht="15" customHeight="1">
      <c r="A21" s="55" t="s">
        <v>132</v>
      </c>
      <c r="B21" s="55"/>
      <c r="C21" s="55"/>
      <c r="D21" s="55"/>
      <c r="E21" s="55"/>
      <c r="F21" s="55"/>
      <c r="G21" s="55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6"/>
    </row>
    <row r="22" spans="1:24" ht="15" customHeight="1">
      <c r="A22" s="55"/>
      <c r="B22" s="55" t="s">
        <v>133</v>
      </c>
      <c r="C22" s="55"/>
      <c r="D22" s="55"/>
      <c r="E22" s="55"/>
      <c r="F22" s="55"/>
      <c r="G22" s="55"/>
      <c r="H22" s="62">
        <v>0</v>
      </c>
      <c r="I22" s="57"/>
      <c r="J22" s="62">
        <v>0</v>
      </c>
      <c r="K22" s="56"/>
      <c r="L22" s="62">
        <v>0</v>
      </c>
      <c r="M22" s="56"/>
      <c r="N22" s="62">
        <v>0</v>
      </c>
      <c r="O22" s="56"/>
      <c r="P22" s="81">
        <v>96523</v>
      </c>
      <c r="Q22" s="58"/>
      <c r="R22" s="81">
        <v>2188</v>
      </c>
      <c r="S22" s="58"/>
      <c r="T22" s="62">
        <f>SUM(H22:R22)</f>
        <v>98711</v>
      </c>
      <c r="U22" s="56"/>
      <c r="V22" s="81">
        <v>14205</v>
      </c>
      <c r="W22" s="58"/>
      <c r="X22" s="82">
        <f>SUM(T22:V22)</f>
        <v>112916</v>
      </c>
    </row>
    <row r="23" spans="1:24" ht="8.1" customHeight="1">
      <c r="A23" s="69"/>
      <c r="B23" s="66"/>
      <c r="C23" s="66"/>
      <c r="D23" s="67"/>
      <c r="E23" s="66"/>
      <c r="F23" s="66"/>
      <c r="G23" s="55"/>
      <c r="H23" s="56"/>
      <c r="I23" s="57"/>
      <c r="J23" s="56"/>
      <c r="K23" s="56"/>
      <c r="L23" s="56"/>
      <c r="M23" s="56"/>
      <c r="N23" s="56"/>
      <c r="O23" s="56"/>
      <c r="P23" s="56"/>
      <c r="Q23" s="58"/>
      <c r="R23" s="58"/>
      <c r="S23" s="58"/>
      <c r="T23" s="58"/>
      <c r="U23" s="58"/>
      <c r="V23" s="58"/>
      <c r="W23" s="58"/>
      <c r="X23" s="56"/>
    </row>
    <row r="24" spans="1:24" ht="15" customHeight="1">
      <c r="A24" s="69" t="s">
        <v>134</v>
      </c>
      <c r="B24" s="55"/>
      <c r="C24" s="55"/>
      <c r="D24" s="55"/>
      <c r="E24" s="55"/>
      <c r="F24" s="55"/>
      <c r="G24" s="55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</row>
    <row r="25" spans="1:24" ht="15" customHeight="1" thickBot="1">
      <c r="A25" s="69"/>
      <c r="B25" s="69" t="s">
        <v>135</v>
      </c>
      <c r="C25" s="55"/>
      <c r="D25" s="55"/>
      <c r="E25" s="55"/>
      <c r="F25" s="55"/>
      <c r="G25" s="55"/>
      <c r="H25" s="83">
        <f>SUM(H18:H24)</f>
        <v>470000</v>
      </c>
      <c r="I25" s="57"/>
      <c r="J25" s="83">
        <f>SUM(J18:J24)</f>
        <v>267503</v>
      </c>
      <c r="K25" s="56"/>
      <c r="L25" s="83">
        <f>SUM(L18:L24)</f>
        <v>47000</v>
      </c>
      <c r="M25" s="56"/>
      <c r="N25" s="83">
        <f>SUM(N18:N24)</f>
        <v>20000</v>
      </c>
      <c r="O25" s="56"/>
      <c r="P25" s="83">
        <f>SUM(P18:P24)</f>
        <v>4102906</v>
      </c>
      <c r="Q25" s="58"/>
      <c r="R25" s="83">
        <f>SUM(R18:R24)</f>
        <v>-5269</v>
      </c>
      <c r="S25" s="57"/>
      <c r="T25" s="83">
        <f>SUM(T18:T24)</f>
        <v>4902140</v>
      </c>
      <c r="U25" s="57"/>
      <c r="V25" s="83">
        <f>SUM(V18:V24)</f>
        <v>236160</v>
      </c>
      <c r="W25" s="58"/>
      <c r="X25" s="83">
        <f>SUM(X18:X24)</f>
        <v>5138300</v>
      </c>
    </row>
    <row r="26" spans="1:24" ht="12" customHeight="1" thickTop="1">
      <c r="A26" s="69"/>
      <c r="B26" s="69"/>
      <c r="C26" s="55"/>
      <c r="D26" s="55"/>
      <c r="E26" s="55"/>
      <c r="F26" s="55"/>
      <c r="G26" s="55"/>
      <c r="H26" s="56"/>
      <c r="I26" s="57"/>
      <c r="J26" s="56"/>
      <c r="K26" s="56"/>
      <c r="L26" s="56"/>
      <c r="M26" s="56"/>
      <c r="N26" s="56"/>
      <c r="O26" s="56"/>
      <c r="P26" s="56"/>
      <c r="Q26" s="58"/>
      <c r="R26" s="56"/>
      <c r="S26" s="57"/>
      <c r="T26" s="56"/>
      <c r="U26" s="57"/>
      <c r="V26" s="56"/>
      <c r="W26" s="58"/>
      <c r="X26" s="56"/>
    </row>
    <row r="27" spans="1:24" ht="15" customHeight="1">
      <c r="A27" s="69" t="s">
        <v>129</v>
      </c>
      <c r="B27" s="55"/>
      <c r="C27" s="55"/>
      <c r="D27" s="55"/>
      <c r="E27" s="55"/>
      <c r="F27" s="55"/>
      <c r="G27" s="55"/>
      <c r="H27" s="56"/>
      <c r="I27" s="57"/>
      <c r="J27" s="56"/>
      <c r="K27" s="56"/>
      <c r="L27" s="56"/>
      <c r="M27" s="56"/>
      <c r="N27" s="56"/>
      <c r="O27" s="56"/>
      <c r="P27" s="56"/>
      <c r="Q27" s="58"/>
      <c r="R27" s="56"/>
      <c r="S27" s="57"/>
      <c r="T27" s="56"/>
      <c r="U27" s="57"/>
      <c r="V27" s="56"/>
      <c r="W27" s="58"/>
      <c r="X27" s="56"/>
    </row>
    <row r="28" spans="1:24" ht="15" customHeight="1">
      <c r="A28" s="69"/>
      <c r="B28" s="78" t="s">
        <v>136</v>
      </c>
      <c r="C28" s="55"/>
      <c r="D28" s="55"/>
      <c r="E28" s="55"/>
      <c r="F28" s="55"/>
      <c r="G28" s="55"/>
      <c r="H28" s="56">
        <v>470000</v>
      </c>
      <c r="I28" s="57"/>
      <c r="J28" s="56">
        <v>267503</v>
      </c>
      <c r="K28" s="56"/>
      <c r="L28" s="56">
        <v>47000</v>
      </c>
      <c r="M28" s="56"/>
      <c r="N28" s="56">
        <v>20000</v>
      </c>
      <c r="O28" s="56"/>
      <c r="P28" s="56">
        <v>4799000</v>
      </c>
      <c r="Q28" s="58"/>
      <c r="R28" s="56">
        <v>-33725</v>
      </c>
      <c r="S28" s="57"/>
      <c r="T28" s="56">
        <v>5569778</v>
      </c>
      <c r="U28" s="57"/>
      <c r="V28" s="56">
        <v>344070</v>
      </c>
      <c r="W28" s="58"/>
      <c r="X28" s="56">
        <f>SUM(T28:V28)</f>
        <v>5913848</v>
      </c>
    </row>
    <row r="29" spans="1:24" ht="15" customHeight="1">
      <c r="A29" s="66" t="s">
        <v>131</v>
      </c>
      <c r="B29" s="78"/>
      <c r="C29" s="55"/>
      <c r="D29" s="55"/>
      <c r="E29" s="55"/>
      <c r="F29" s="79">
        <v>16</v>
      </c>
      <c r="G29" s="55"/>
      <c r="H29" s="56">
        <v>0</v>
      </c>
      <c r="I29" s="57"/>
      <c r="J29" s="56">
        <v>0</v>
      </c>
      <c r="K29" s="56"/>
      <c r="L29" s="56">
        <v>0</v>
      </c>
      <c r="M29" s="56"/>
      <c r="N29" s="56">
        <v>0</v>
      </c>
      <c r="O29" s="56"/>
      <c r="P29" s="56">
        <v>0</v>
      </c>
      <c r="Q29" s="58"/>
      <c r="R29" s="56">
        <v>0</v>
      </c>
      <c r="S29" s="57"/>
      <c r="T29" s="56">
        <f>SUM(H29:R29)</f>
        <v>0</v>
      </c>
      <c r="U29" s="57"/>
      <c r="V29" s="80">
        <v>-56091</v>
      </c>
      <c r="W29" s="58"/>
      <c r="X29" s="56">
        <f>SUM(T29:V29)</f>
        <v>-56091</v>
      </c>
    </row>
    <row r="30" spans="1:24" ht="15" customHeight="1">
      <c r="A30" s="55" t="s">
        <v>132</v>
      </c>
      <c r="B30" s="55"/>
      <c r="C30" s="55"/>
      <c r="D30" s="55"/>
      <c r="E30" s="55"/>
      <c r="F30" s="55"/>
      <c r="G30" s="55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6"/>
    </row>
    <row r="31" spans="1:24" ht="15" customHeight="1">
      <c r="A31" s="55"/>
      <c r="B31" s="55" t="s">
        <v>133</v>
      </c>
      <c r="C31" s="55"/>
      <c r="D31" s="55"/>
      <c r="E31" s="55"/>
      <c r="F31" s="55"/>
      <c r="G31" s="55"/>
      <c r="H31" s="62">
        <v>0</v>
      </c>
      <c r="I31" s="57"/>
      <c r="J31" s="62">
        <v>0</v>
      </c>
      <c r="K31" s="56"/>
      <c r="L31" s="62">
        <v>0</v>
      </c>
      <c r="M31" s="56"/>
      <c r="N31" s="62">
        <v>0</v>
      </c>
      <c r="O31" s="56"/>
      <c r="P31" s="62">
        <v>204081</v>
      </c>
      <c r="Q31" s="58"/>
      <c r="R31" s="62">
        <v>2903</v>
      </c>
      <c r="S31" s="58"/>
      <c r="T31" s="62">
        <f>SUM(H31:R31)</f>
        <v>206984</v>
      </c>
      <c r="U31" s="56"/>
      <c r="V31" s="62">
        <v>40740</v>
      </c>
      <c r="W31" s="58"/>
      <c r="X31" s="82">
        <f>SUM(T31:V31)</f>
        <v>247724</v>
      </c>
    </row>
    <row r="32" spans="1:24" ht="8.1" customHeight="1">
      <c r="A32" s="69"/>
      <c r="B32" s="66"/>
      <c r="C32" s="66"/>
      <c r="D32" s="67"/>
      <c r="E32" s="66"/>
      <c r="F32" s="66"/>
      <c r="G32" s="55"/>
      <c r="H32" s="56"/>
      <c r="I32" s="57"/>
      <c r="J32" s="56"/>
      <c r="K32" s="56"/>
      <c r="L32" s="56"/>
      <c r="M32" s="56"/>
      <c r="N32" s="56"/>
      <c r="O32" s="56"/>
      <c r="P32" s="56"/>
      <c r="Q32" s="58"/>
      <c r="R32" s="58"/>
      <c r="S32" s="58"/>
      <c r="T32" s="58"/>
      <c r="U32" s="58"/>
      <c r="V32" s="58"/>
      <c r="W32" s="58"/>
      <c r="X32" s="56"/>
    </row>
    <row r="33" spans="1:24" ht="15" customHeight="1">
      <c r="A33" s="69" t="s">
        <v>134</v>
      </c>
      <c r="B33" s="55"/>
      <c r="C33" s="55"/>
      <c r="D33" s="55"/>
      <c r="E33" s="55"/>
      <c r="F33" s="55"/>
      <c r="G33" s="55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</row>
    <row r="34" spans="1:24" ht="15" customHeight="1" thickBot="1">
      <c r="A34" s="69"/>
      <c r="B34" s="69" t="s">
        <v>137</v>
      </c>
      <c r="C34" s="55"/>
      <c r="D34" s="55"/>
      <c r="E34" s="55"/>
      <c r="F34" s="55"/>
      <c r="G34" s="55"/>
      <c r="H34" s="83">
        <f>SUM(H27:H33)</f>
        <v>470000</v>
      </c>
      <c r="I34" s="57"/>
      <c r="J34" s="83">
        <f>SUM(J27:J33)</f>
        <v>267503</v>
      </c>
      <c r="K34" s="56"/>
      <c r="L34" s="83">
        <f>SUM(L27:L33)</f>
        <v>47000</v>
      </c>
      <c r="M34" s="56"/>
      <c r="N34" s="83">
        <f>SUM(N27:N33)</f>
        <v>20000</v>
      </c>
      <c r="O34" s="56"/>
      <c r="P34" s="83">
        <f>SUM(P27:P33)</f>
        <v>5003081</v>
      </c>
      <c r="Q34" s="58"/>
      <c r="R34" s="83">
        <f>SUM(R27:R33)</f>
        <v>-30822</v>
      </c>
      <c r="S34" s="57"/>
      <c r="T34" s="83">
        <f>SUM(T27:T33)</f>
        <v>5776762</v>
      </c>
      <c r="U34" s="57"/>
      <c r="V34" s="83">
        <f>SUM(V27:V33)</f>
        <v>328719</v>
      </c>
      <c r="W34" s="58"/>
      <c r="X34" s="83">
        <f>SUM(X27:X33)</f>
        <v>6105481</v>
      </c>
    </row>
    <row r="35" spans="1:24" ht="12.75" customHeight="1" thickTop="1">
      <c r="A35" s="69"/>
      <c r="B35" s="69"/>
      <c r="C35" s="55"/>
      <c r="D35" s="55"/>
      <c r="E35" s="55"/>
      <c r="F35" s="55"/>
      <c r="G35" s="55"/>
      <c r="H35" s="56"/>
      <c r="I35" s="57"/>
      <c r="J35" s="56"/>
      <c r="K35" s="56"/>
      <c r="L35" s="56"/>
      <c r="M35" s="56"/>
      <c r="N35" s="56"/>
      <c r="O35" s="56"/>
      <c r="P35" s="56"/>
      <c r="Q35" s="58"/>
      <c r="R35" s="56"/>
      <c r="S35" s="57"/>
      <c r="T35" s="56"/>
      <c r="U35" s="57"/>
      <c r="V35" s="56"/>
      <c r="W35" s="58"/>
      <c r="X35" s="56"/>
    </row>
    <row r="36" spans="1:24" ht="9.75" customHeight="1">
      <c r="A36" s="69"/>
      <c r="B36" s="69"/>
      <c r="C36" s="55"/>
      <c r="D36" s="55"/>
      <c r="E36" s="55"/>
      <c r="F36" s="55"/>
      <c r="G36" s="55"/>
      <c r="H36" s="56"/>
      <c r="I36" s="57"/>
      <c r="J36" s="56"/>
      <c r="K36" s="56"/>
      <c r="L36" s="56"/>
      <c r="M36" s="56"/>
      <c r="N36" s="56"/>
      <c r="O36" s="56"/>
      <c r="P36" s="56"/>
      <c r="Q36" s="58"/>
      <c r="R36" s="56"/>
      <c r="S36" s="57"/>
      <c r="T36" s="56"/>
      <c r="U36" s="57"/>
      <c r="V36" s="56"/>
      <c r="W36" s="58"/>
      <c r="X36" s="56"/>
    </row>
    <row r="37" spans="1:24" ht="21.95" customHeight="1">
      <c r="A37" s="52" t="s">
        <v>38</v>
      </c>
      <c r="B37" s="61"/>
      <c r="C37" s="61"/>
      <c r="D37" s="61"/>
      <c r="E37" s="61"/>
      <c r="F37" s="61"/>
      <c r="G37" s="61"/>
      <c r="H37" s="62"/>
      <c r="I37" s="63"/>
      <c r="J37" s="62"/>
      <c r="K37" s="62"/>
      <c r="L37" s="62"/>
      <c r="M37" s="62"/>
      <c r="N37" s="62"/>
      <c r="O37" s="62"/>
      <c r="P37" s="62"/>
      <c r="Q37" s="64"/>
      <c r="R37" s="64"/>
      <c r="S37" s="64"/>
      <c r="T37" s="64"/>
      <c r="U37" s="64"/>
      <c r="V37" s="64"/>
      <c r="W37" s="64"/>
      <c r="X37" s="62"/>
    </row>
  </sheetData>
  <mergeCells count="4">
    <mergeCell ref="H6:X6"/>
    <mergeCell ref="H7:T7"/>
    <mergeCell ref="L11:P11"/>
    <mergeCell ref="L13:N13"/>
  </mergeCells>
  <pageMargins left="0.45" right="0.45" top="0.5" bottom="0.6" header="0.49" footer="0.4"/>
  <pageSetup paperSize="9" scale="95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62378-0D1E-4C73-85AA-C6970F99DE91}">
  <dimension ref="A1:S31"/>
  <sheetViews>
    <sheetView zoomScaleNormal="100" workbookViewId="0"/>
  </sheetViews>
  <sheetFormatPr defaultColWidth="9.28515625" defaultRowHeight="16.5" customHeight="1"/>
  <cols>
    <col min="1" max="4" width="1.5703125" style="7" customWidth="1"/>
    <col min="5" max="5" width="11.7109375" style="7" customWidth="1"/>
    <col min="6" max="6" width="21.42578125" style="7" customWidth="1"/>
    <col min="7" max="7" width="4.7109375" style="7" customWidth="1"/>
    <col min="8" max="8" width="3.42578125" style="7" customWidth="1"/>
    <col min="9" max="9" width="12.5703125" style="7" customWidth="1"/>
    <col min="10" max="10" width="1" style="7" customWidth="1"/>
    <col min="11" max="11" width="12.5703125" style="7" customWidth="1"/>
    <col min="12" max="12" width="1" style="7" customWidth="1"/>
    <col min="13" max="13" width="12.5703125" style="7" customWidth="1"/>
    <col min="14" max="14" width="1" style="7" customWidth="1"/>
    <col min="15" max="15" width="12.5703125" style="7" customWidth="1"/>
    <col min="16" max="16" width="1" style="7" customWidth="1"/>
    <col min="17" max="17" width="14.5703125" style="7" customWidth="1"/>
    <col min="18" max="18" width="1" style="7" customWidth="1"/>
    <col min="19" max="19" width="12.5703125" style="7" customWidth="1"/>
    <col min="20" max="16384" width="9.28515625" style="7"/>
  </cols>
  <sheetData>
    <row r="1" spans="1:19" ht="16.5" customHeight="1">
      <c r="A1" s="41" t="s">
        <v>0</v>
      </c>
      <c r="B1" s="42"/>
      <c r="C1" s="42"/>
      <c r="D1" s="42"/>
      <c r="E1" s="42"/>
      <c r="F1" s="42"/>
      <c r="G1" s="43"/>
      <c r="H1" s="42"/>
      <c r="I1" s="32"/>
      <c r="J1" s="45"/>
      <c r="K1" s="32"/>
      <c r="L1" s="32"/>
      <c r="M1" s="32"/>
      <c r="N1" s="32"/>
      <c r="O1" s="32"/>
      <c r="P1" s="32"/>
      <c r="Q1" s="32"/>
      <c r="R1" s="84"/>
      <c r="S1" s="34"/>
    </row>
    <row r="2" spans="1:19" ht="16.5" customHeight="1">
      <c r="A2" s="41" t="s">
        <v>138</v>
      </c>
      <c r="B2" s="42"/>
      <c r="C2" s="42"/>
      <c r="D2" s="42"/>
      <c r="E2" s="42"/>
      <c r="F2" s="42"/>
      <c r="G2" s="43"/>
      <c r="H2" s="42"/>
      <c r="I2" s="32"/>
      <c r="J2" s="45"/>
      <c r="K2" s="32"/>
      <c r="L2" s="32"/>
      <c r="M2" s="32"/>
      <c r="N2" s="32"/>
      <c r="O2" s="32"/>
      <c r="P2" s="32"/>
      <c r="Q2" s="32"/>
      <c r="R2" s="84"/>
      <c r="S2" s="34"/>
    </row>
    <row r="3" spans="1:19" ht="16.5" customHeight="1">
      <c r="A3" s="53" t="s">
        <v>70</v>
      </c>
      <c r="B3" s="52"/>
      <c r="C3" s="52"/>
      <c r="D3" s="52"/>
      <c r="E3" s="52"/>
      <c r="F3" s="52"/>
      <c r="G3" s="54"/>
      <c r="H3" s="52"/>
      <c r="I3" s="33"/>
      <c r="J3" s="39"/>
      <c r="K3" s="33"/>
      <c r="L3" s="33"/>
      <c r="M3" s="33"/>
      <c r="N3" s="33"/>
      <c r="O3" s="33"/>
      <c r="P3" s="33"/>
      <c r="Q3" s="33"/>
      <c r="R3" s="85"/>
      <c r="S3" s="33"/>
    </row>
    <row r="4" spans="1:19" ht="16.5" customHeight="1">
      <c r="A4" s="41"/>
      <c r="B4" s="42"/>
      <c r="C4" s="42"/>
      <c r="D4" s="42"/>
      <c r="E4" s="42"/>
      <c r="F4" s="42"/>
      <c r="G4" s="43"/>
      <c r="H4" s="42"/>
      <c r="I4" s="32"/>
      <c r="J4" s="45"/>
      <c r="K4" s="32"/>
      <c r="L4" s="32"/>
      <c r="M4" s="32"/>
      <c r="N4" s="32"/>
      <c r="O4" s="32"/>
      <c r="P4" s="32"/>
      <c r="Q4" s="32"/>
      <c r="R4" s="84"/>
      <c r="S4" s="32"/>
    </row>
    <row r="5" spans="1:19" ht="16.5" customHeight="1">
      <c r="A5" s="41"/>
      <c r="B5" s="42"/>
      <c r="C5" s="42"/>
      <c r="D5" s="42"/>
      <c r="E5" s="42"/>
      <c r="F5" s="42"/>
      <c r="G5" s="43"/>
      <c r="H5" s="42"/>
      <c r="I5" s="32"/>
      <c r="J5" s="45"/>
      <c r="K5" s="32"/>
      <c r="L5" s="32"/>
      <c r="M5" s="32"/>
      <c r="N5" s="32"/>
      <c r="O5" s="32"/>
      <c r="P5" s="32"/>
      <c r="Q5" s="32"/>
      <c r="R5" s="84"/>
      <c r="S5" s="32"/>
    </row>
    <row r="6" spans="1:19" ht="16.5" customHeight="1">
      <c r="A6" s="42"/>
      <c r="B6" s="42"/>
      <c r="C6" s="42"/>
      <c r="D6" s="42"/>
      <c r="E6" s="42"/>
      <c r="F6" s="42"/>
      <c r="G6" s="43"/>
      <c r="H6" s="42"/>
      <c r="I6" s="122" t="s">
        <v>139</v>
      </c>
      <c r="J6" s="138"/>
      <c r="K6" s="138"/>
      <c r="L6" s="138"/>
      <c r="M6" s="138"/>
      <c r="N6" s="138"/>
      <c r="O6" s="138"/>
      <c r="P6" s="138"/>
      <c r="Q6" s="138"/>
      <c r="R6" s="138"/>
      <c r="S6" s="138"/>
    </row>
    <row r="7" spans="1:19" ht="16.5" customHeight="1">
      <c r="A7" s="87"/>
      <c r="B7" s="87"/>
      <c r="C7" s="87"/>
      <c r="D7" s="88"/>
      <c r="E7" s="89"/>
      <c r="F7" s="89"/>
      <c r="G7" s="88"/>
      <c r="H7" s="89"/>
      <c r="I7" s="45"/>
      <c r="J7" s="90"/>
      <c r="K7" s="45"/>
      <c r="L7" s="34"/>
      <c r="M7" s="122" t="s">
        <v>60</v>
      </c>
      <c r="N7" s="138"/>
      <c r="O7" s="138"/>
      <c r="P7" s="138"/>
      <c r="Q7" s="138"/>
      <c r="R7" s="84"/>
      <c r="S7" s="32"/>
    </row>
    <row r="8" spans="1:19" ht="16.5" customHeight="1">
      <c r="A8" s="87"/>
      <c r="B8" s="87"/>
      <c r="C8" s="87"/>
      <c r="D8" s="88"/>
      <c r="E8" s="89"/>
      <c r="F8" s="89"/>
      <c r="G8" s="88"/>
      <c r="H8" s="89"/>
      <c r="I8" s="34" t="s">
        <v>114</v>
      </c>
      <c r="J8" s="90"/>
      <c r="K8" s="45"/>
      <c r="L8" s="34"/>
      <c r="M8" s="139" t="s">
        <v>118</v>
      </c>
      <c r="N8" s="140"/>
      <c r="O8" s="140"/>
      <c r="P8" s="45"/>
      <c r="Q8" s="45"/>
      <c r="R8" s="84"/>
      <c r="S8" s="32"/>
    </row>
    <row r="9" spans="1:19" ht="16.5" customHeight="1">
      <c r="A9" s="87"/>
      <c r="B9" s="87"/>
      <c r="C9" s="87"/>
      <c r="D9" s="88"/>
      <c r="E9" s="89"/>
      <c r="F9" s="89"/>
      <c r="G9" s="88"/>
      <c r="H9" s="89"/>
      <c r="I9" s="34" t="s">
        <v>116</v>
      </c>
      <c r="J9" s="90"/>
      <c r="K9" s="34" t="s">
        <v>117</v>
      </c>
      <c r="L9" s="34"/>
      <c r="M9" s="34" t="s">
        <v>140</v>
      </c>
      <c r="N9" s="91"/>
      <c r="O9" s="34" t="s">
        <v>141</v>
      </c>
      <c r="P9" s="45"/>
      <c r="Q9" s="45"/>
      <c r="R9" s="84"/>
      <c r="S9" s="34" t="s">
        <v>142</v>
      </c>
    </row>
    <row r="10" spans="1:19" ht="16.5" customHeight="1">
      <c r="A10" s="87"/>
      <c r="B10" s="87"/>
      <c r="C10" s="87"/>
      <c r="D10" s="88"/>
      <c r="E10" s="89"/>
      <c r="F10" s="89"/>
      <c r="G10" s="88"/>
      <c r="H10" s="89"/>
      <c r="I10" s="34" t="s">
        <v>123</v>
      </c>
      <c r="J10" s="90"/>
      <c r="K10" s="34" t="s">
        <v>123</v>
      </c>
      <c r="L10" s="34"/>
      <c r="M10" s="34" t="s">
        <v>143</v>
      </c>
      <c r="N10" s="32"/>
      <c r="O10" s="34" t="s">
        <v>143</v>
      </c>
      <c r="P10" s="34"/>
      <c r="Q10" s="34" t="s">
        <v>63</v>
      </c>
      <c r="R10" s="84"/>
      <c r="S10" s="34" t="s">
        <v>128</v>
      </c>
    </row>
    <row r="11" spans="1:19" ht="16.5" customHeight="1">
      <c r="A11" s="87"/>
      <c r="B11" s="87"/>
      <c r="C11" s="87"/>
      <c r="D11" s="88"/>
      <c r="E11" s="89"/>
      <c r="F11" s="89"/>
      <c r="G11" s="88"/>
      <c r="H11" s="89"/>
      <c r="I11" s="35" t="s">
        <v>12</v>
      </c>
      <c r="J11" s="90"/>
      <c r="K11" s="35" t="s">
        <v>12</v>
      </c>
      <c r="L11" s="34"/>
      <c r="M11" s="35" t="s">
        <v>12</v>
      </c>
      <c r="N11" s="32"/>
      <c r="O11" s="35" t="s">
        <v>12</v>
      </c>
      <c r="P11" s="34"/>
      <c r="Q11" s="35" t="s">
        <v>12</v>
      </c>
      <c r="R11" s="84"/>
      <c r="S11" s="35" t="s">
        <v>12</v>
      </c>
    </row>
    <row r="12" spans="1:19" ht="16.5" customHeight="1">
      <c r="A12" s="87"/>
      <c r="B12" s="87"/>
      <c r="C12" s="87"/>
      <c r="D12" s="92"/>
      <c r="E12" s="87"/>
      <c r="F12" s="89"/>
      <c r="G12" s="88"/>
      <c r="H12" s="89"/>
      <c r="I12" s="36" t="s">
        <v>14</v>
      </c>
      <c r="J12" s="90"/>
      <c r="K12" s="36" t="s">
        <v>14</v>
      </c>
      <c r="L12" s="34"/>
      <c r="M12" s="36" t="s">
        <v>14</v>
      </c>
      <c r="N12" s="34"/>
      <c r="O12" s="36" t="s">
        <v>14</v>
      </c>
      <c r="P12" s="34"/>
      <c r="Q12" s="36" t="s">
        <v>14</v>
      </c>
      <c r="R12" s="84"/>
      <c r="S12" s="36" t="s">
        <v>14</v>
      </c>
    </row>
    <row r="13" spans="1:19" ht="16.5" customHeight="1">
      <c r="A13" s="89"/>
      <c r="B13" s="87"/>
      <c r="C13" s="87"/>
      <c r="D13" s="92"/>
      <c r="E13" s="87"/>
      <c r="F13" s="87"/>
      <c r="G13" s="88"/>
      <c r="H13" s="87"/>
      <c r="I13" s="32"/>
      <c r="J13" s="45"/>
      <c r="K13" s="32"/>
      <c r="L13" s="32"/>
      <c r="M13" s="32"/>
      <c r="N13" s="32"/>
      <c r="O13" s="32"/>
      <c r="P13" s="32"/>
      <c r="Q13" s="32"/>
      <c r="R13" s="84"/>
      <c r="S13" s="32"/>
    </row>
    <row r="14" spans="1:19" ht="16.5" customHeight="1">
      <c r="A14" s="89" t="s">
        <v>144</v>
      </c>
      <c r="B14" s="87"/>
      <c r="C14" s="87"/>
      <c r="D14" s="92"/>
      <c r="E14" s="87"/>
      <c r="F14" s="87"/>
      <c r="G14" s="92"/>
      <c r="H14" s="87"/>
      <c r="I14" s="32">
        <v>470000</v>
      </c>
      <c r="J14" s="45"/>
      <c r="K14" s="32">
        <v>267503</v>
      </c>
      <c r="L14" s="32"/>
      <c r="M14" s="32">
        <v>47000</v>
      </c>
      <c r="N14" s="32"/>
      <c r="O14" s="32">
        <v>20000</v>
      </c>
      <c r="P14" s="32"/>
      <c r="Q14" s="32">
        <v>3812910</v>
      </c>
      <c r="R14" s="84"/>
      <c r="S14" s="32">
        <f>SUM(I14:Q14)</f>
        <v>4617413</v>
      </c>
    </row>
    <row r="15" spans="1:19" ht="16.5" customHeight="1">
      <c r="A15" s="87" t="s">
        <v>99</v>
      </c>
      <c r="B15" s="87"/>
      <c r="C15" s="87"/>
      <c r="D15" s="92"/>
      <c r="E15" s="87"/>
      <c r="F15" s="87"/>
      <c r="G15" s="92"/>
      <c r="H15" s="87"/>
      <c r="I15" s="33">
        <v>0</v>
      </c>
      <c r="J15" s="84"/>
      <c r="K15" s="33">
        <v>0</v>
      </c>
      <c r="L15" s="84"/>
      <c r="M15" s="33">
        <v>0</v>
      </c>
      <c r="N15" s="84"/>
      <c r="O15" s="33">
        <v>0</v>
      </c>
      <c r="P15" s="32"/>
      <c r="Q15" s="46">
        <v>79980</v>
      </c>
      <c r="R15" s="32"/>
      <c r="S15" s="37">
        <f>SUM(I15:Q15)</f>
        <v>79980</v>
      </c>
    </row>
    <row r="16" spans="1:19" ht="16.5" customHeight="1">
      <c r="A16" s="93"/>
      <c r="B16" s="87"/>
      <c r="C16" s="89"/>
      <c r="D16" s="92"/>
      <c r="E16" s="87"/>
      <c r="F16" s="87"/>
      <c r="G16" s="92"/>
      <c r="H16" s="87"/>
      <c r="I16" s="32"/>
      <c r="J16" s="45"/>
      <c r="K16" s="32"/>
      <c r="L16" s="32"/>
      <c r="M16" s="32"/>
      <c r="N16" s="32"/>
      <c r="O16" s="32"/>
      <c r="P16" s="32"/>
      <c r="Q16" s="32"/>
      <c r="R16" s="84"/>
      <c r="S16" s="32"/>
    </row>
    <row r="17" spans="1:19" ht="16.5" customHeight="1" thickBot="1">
      <c r="A17" s="89" t="s">
        <v>145</v>
      </c>
      <c r="B17" s="87"/>
      <c r="C17" s="87"/>
      <c r="D17" s="92"/>
      <c r="E17" s="87"/>
      <c r="F17" s="87"/>
      <c r="G17" s="92"/>
      <c r="H17" s="87"/>
      <c r="I17" s="38">
        <f>SUM(I14:I15)</f>
        <v>470000</v>
      </c>
      <c r="J17" s="45"/>
      <c r="K17" s="38">
        <f>SUM(K14:K15)</f>
        <v>267503</v>
      </c>
      <c r="L17" s="32"/>
      <c r="M17" s="38">
        <f>SUM(M14:M15)</f>
        <v>47000</v>
      </c>
      <c r="N17" s="32"/>
      <c r="O17" s="38">
        <f>SUM(O14:O15)</f>
        <v>20000</v>
      </c>
      <c r="P17" s="32"/>
      <c r="Q17" s="38">
        <f>SUM(Q13:Q15)</f>
        <v>3892890</v>
      </c>
      <c r="R17" s="32"/>
      <c r="S17" s="38">
        <f>SUM(S14:S15)</f>
        <v>4697393</v>
      </c>
    </row>
    <row r="18" spans="1:19" ht="16.5" customHeight="1" thickTop="1">
      <c r="A18" s="89"/>
      <c r="B18" s="87"/>
      <c r="C18" s="87"/>
      <c r="D18" s="92"/>
      <c r="E18" s="87"/>
      <c r="F18" s="87"/>
      <c r="G18" s="92"/>
      <c r="H18" s="87"/>
      <c r="I18" s="32"/>
      <c r="J18" s="45"/>
      <c r="K18" s="32"/>
      <c r="L18" s="32"/>
      <c r="M18" s="32"/>
      <c r="N18" s="32"/>
      <c r="O18" s="32"/>
      <c r="P18" s="32"/>
      <c r="Q18" s="32"/>
      <c r="R18" s="32"/>
      <c r="S18" s="32"/>
    </row>
    <row r="19" spans="1:19" ht="16.5" customHeight="1">
      <c r="A19" s="89"/>
      <c r="B19" s="87"/>
      <c r="C19" s="87"/>
      <c r="D19" s="92"/>
      <c r="E19" s="87"/>
      <c r="F19" s="87"/>
      <c r="G19" s="92"/>
      <c r="H19" s="87"/>
      <c r="I19" s="32"/>
      <c r="J19" s="45"/>
      <c r="K19" s="32"/>
      <c r="L19" s="32"/>
      <c r="M19" s="32"/>
      <c r="N19" s="32"/>
      <c r="O19" s="32"/>
      <c r="P19" s="32"/>
      <c r="Q19" s="32"/>
      <c r="R19" s="32"/>
      <c r="S19" s="32"/>
    </row>
    <row r="20" spans="1:19" ht="16.5" customHeight="1">
      <c r="A20" s="89" t="s">
        <v>146</v>
      </c>
      <c r="B20" s="87"/>
      <c r="C20" s="87"/>
      <c r="D20" s="92"/>
      <c r="E20" s="87"/>
      <c r="F20" s="87"/>
      <c r="G20" s="92"/>
      <c r="H20" s="87"/>
      <c r="I20" s="32">
        <v>470000</v>
      </c>
      <c r="J20" s="45"/>
      <c r="K20" s="32">
        <v>267503</v>
      </c>
      <c r="L20" s="32"/>
      <c r="M20" s="32">
        <v>47000</v>
      </c>
      <c r="N20" s="32"/>
      <c r="O20" s="32">
        <v>20000</v>
      </c>
      <c r="P20" s="32"/>
      <c r="Q20" s="32">
        <v>4450657</v>
      </c>
      <c r="R20" s="84"/>
      <c r="S20" s="32">
        <f>SUM(I20:Q20)</f>
        <v>5255160</v>
      </c>
    </row>
    <row r="21" spans="1:19" ht="16.5" customHeight="1">
      <c r="A21" s="87" t="s">
        <v>99</v>
      </c>
      <c r="B21" s="87"/>
      <c r="C21" s="87"/>
      <c r="D21" s="92"/>
      <c r="E21" s="87"/>
      <c r="F21" s="87"/>
      <c r="G21" s="92"/>
      <c r="H21" s="87"/>
      <c r="I21" s="33">
        <v>0</v>
      </c>
      <c r="J21" s="84"/>
      <c r="K21" s="33">
        <v>0</v>
      </c>
      <c r="L21" s="84"/>
      <c r="M21" s="33">
        <v>0</v>
      </c>
      <c r="N21" s="84"/>
      <c r="O21" s="33">
        <v>0</v>
      </c>
      <c r="P21" s="32"/>
      <c r="Q21" s="33">
        <v>167747</v>
      </c>
      <c r="R21" s="32"/>
      <c r="S21" s="37">
        <f>SUM(I21:Q21)</f>
        <v>167747</v>
      </c>
    </row>
    <row r="22" spans="1:19" ht="16.5" customHeight="1">
      <c r="A22" s="93"/>
      <c r="B22" s="87"/>
      <c r="C22" s="89"/>
      <c r="D22" s="92"/>
      <c r="E22" s="87"/>
      <c r="F22" s="87"/>
      <c r="G22" s="92"/>
      <c r="H22" s="87"/>
      <c r="I22" s="32"/>
      <c r="J22" s="45"/>
      <c r="K22" s="32"/>
      <c r="L22" s="32"/>
      <c r="M22" s="32"/>
      <c r="N22" s="32"/>
      <c r="O22" s="32"/>
      <c r="P22" s="32"/>
      <c r="Q22" s="32"/>
      <c r="R22" s="84"/>
      <c r="S22" s="32"/>
    </row>
    <row r="23" spans="1:19" ht="16.5" customHeight="1" thickBot="1">
      <c r="A23" s="89" t="s">
        <v>147</v>
      </c>
      <c r="B23" s="87"/>
      <c r="C23" s="87"/>
      <c r="D23" s="92"/>
      <c r="E23" s="87"/>
      <c r="F23" s="87"/>
      <c r="G23" s="92"/>
      <c r="H23" s="87"/>
      <c r="I23" s="38">
        <f>SUM(I20:I21)</f>
        <v>470000</v>
      </c>
      <c r="J23" s="45"/>
      <c r="K23" s="38">
        <f>SUM(K20:K21)</f>
        <v>267503</v>
      </c>
      <c r="L23" s="32"/>
      <c r="M23" s="38">
        <f>SUM(M20:M21)</f>
        <v>47000</v>
      </c>
      <c r="N23" s="32"/>
      <c r="O23" s="38">
        <f>SUM(O20:O21)</f>
        <v>20000</v>
      </c>
      <c r="P23" s="32"/>
      <c r="Q23" s="38">
        <f>SUM(Q19:Q21)</f>
        <v>4618404</v>
      </c>
      <c r="R23" s="32"/>
      <c r="S23" s="38">
        <f>SUM(S20:S21)</f>
        <v>5422907</v>
      </c>
    </row>
    <row r="24" spans="1:19" ht="16.5" customHeight="1" thickTop="1">
      <c r="A24" s="89"/>
      <c r="B24" s="87"/>
      <c r="C24" s="87"/>
      <c r="D24" s="92"/>
      <c r="E24" s="87"/>
      <c r="F24" s="87"/>
      <c r="G24" s="92"/>
      <c r="H24" s="87"/>
      <c r="I24" s="32"/>
      <c r="J24" s="45"/>
      <c r="K24" s="32"/>
      <c r="L24" s="32"/>
      <c r="M24" s="32"/>
      <c r="N24" s="32"/>
      <c r="O24" s="32"/>
      <c r="P24" s="32"/>
      <c r="Q24" s="32"/>
      <c r="R24" s="32"/>
      <c r="S24" s="32"/>
    </row>
    <row r="25" spans="1:19" ht="18" customHeight="1">
      <c r="A25" s="89"/>
      <c r="B25" s="87"/>
      <c r="C25" s="87"/>
      <c r="D25" s="92"/>
      <c r="E25" s="87"/>
      <c r="F25" s="87"/>
      <c r="G25" s="92"/>
      <c r="H25" s="87"/>
      <c r="I25" s="32"/>
      <c r="J25" s="45"/>
      <c r="K25" s="32"/>
      <c r="L25" s="32"/>
      <c r="M25" s="32"/>
      <c r="N25" s="32"/>
      <c r="O25" s="32"/>
      <c r="P25" s="32"/>
      <c r="Q25" s="32"/>
      <c r="R25" s="32"/>
      <c r="S25" s="32"/>
    </row>
    <row r="26" spans="1:19" ht="16.5" customHeight="1">
      <c r="A26" s="89"/>
      <c r="B26" s="87"/>
      <c r="C26" s="87"/>
      <c r="D26" s="92"/>
      <c r="E26" s="87"/>
      <c r="F26" s="87"/>
      <c r="G26" s="92"/>
      <c r="H26" s="87"/>
      <c r="I26" s="32"/>
      <c r="J26" s="45"/>
      <c r="K26" s="32"/>
      <c r="L26" s="32"/>
      <c r="M26" s="32"/>
      <c r="N26" s="32"/>
      <c r="O26" s="32"/>
      <c r="P26" s="32"/>
      <c r="Q26" s="32"/>
      <c r="R26" s="32"/>
      <c r="S26" s="32"/>
    </row>
    <row r="27" spans="1:19" ht="16.5" customHeight="1">
      <c r="A27" s="89"/>
      <c r="B27" s="87"/>
      <c r="C27" s="87"/>
      <c r="D27" s="92"/>
      <c r="E27" s="87"/>
      <c r="F27" s="87"/>
      <c r="G27" s="92"/>
      <c r="H27" s="87"/>
      <c r="I27" s="32"/>
      <c r="J27" s="45"/>
      <c r="K27" s="32"/>
      <c r="L27" s="32"/>
      <c r="M27" s="32"/>
      <c r="N27" s="32"/>
      <c r="O27" s="32"/>
      <c r="P27" s="32"/>
      <c r="Q27" s="32"/>
      <c r="R27" s="32"/>
      <c r="S27" s="32"/>
    </row>
    <row r="28" spans="1:19" ht="16.5" customHeight="1">
      <c r="A28" s="89"/>
      <c r="B28" s="87"/>
      <c r="C28" s="87"/>
      <c r="D28" s="92"/>
      <c r="E28" s="87"/>
      <c r="F28" s="87"/>
      <c r="G28" s="92"/>
      <c r="H28" s="87"/>
      <c r="I28" s="32"/>
      <c r="J28" s="45"/>
      <c r="K28" s="32"/>
      <c r="L28" s="32"/>
      <c r="M28" s="32"/>
      <c r="N28" s="32"/>
      <c r="O28" s="32"/>
      <c r="P28" s="32"/>
      <c r="Q28" s="32"/>
      <c r="R28" s="32"/>
      <c r="S28" s="32"/>
    </row>
    <row r="29" spans="1:19" ht="16.5" customHeight="1">
      <c r="A29" s="89"/>
      <c r="B29" s="87"/>
      <c r="C29" s="87"/>
      <c r="D29" s="92"/>
      <c r="E29" s="87"/>
      <c r="F29" s="87"/>
      <c r="G29" s="92"/>
      <c r="H29" s="87"/>
      <c r="I29" s="32"/>
      <c r="J29" s="45"/>
      <c r="K29" s="32"/>
      <c r="L29" s="32"/>
      <c r="M29" s="32"/>
      <c r="N29" s="32"/>
      <c r="O29" s="32"/>
      <c r="P29" s="32"/>
      <c r="Q29" s="32"/>
      <c r="R29" s="32"/>
      <c r="S29" s="32"/>
    </row>
    <row r="30" spans="1:19" ht="6" customHeight="1">
      <c r="A30" s="89"/>
      <c r="B30" s="87"/>
      <c r="C30" s="87"/>
      <c r="D30" s="92"/>
      <c r="E30" s="87"/>
      <c r="F30" s="87"/>
      <c r="G30" s="92"/>
      <c r="H30" s="87"/>
      <c r="I30" s="32"/>
      <c r="J30" s="45"/>
      <c r="K30" s="32"/>
      <c r="L30" s="32"/>
      <c r="M30" s="32"/>
      <c r="N30" s="32"/>
      <c r="O30" s="32"/>
      <c r="P30" s="32"/>
      <c r="Q30" s="32"/>
      <c r="R30" s="32"/>
      <c r="S30" s="32"/>
    </row>
    <row r="31" spans="1:19" ht="22.15" customHeight="1">
      <c r="A31" s="52" t="s">
        <v>38</v>
      </c>
      <c r="B31" s="86"/>
      <c r="C31" s="86"/>
      <c r="D31" s="86"/>
      <c r="E31" s="86"/>
      <c r="F31" s="86"/>
      <c r="G31" s="94"/>
      <c r="H31" s="86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</row>
  </sheetData>
  <mergeCells count="3">
    <mergeCell ref="I6:S6"/>
    <mergeCell ref="M7:Q7"/>
    <mergeCell ref="M8:O8"/>
  </mergeCells>
  <pageMargins left="0.8" right="0.8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4ADE0-9621-44B1-B626-98FB1A5B3BAF}">
  <dimension ref="A1:M101"/>
  <sheetViews>
    <sheetView zoomScaleNormal="100" workbookViewId="0"/>
  </sheetViews>
  <sheetFormatPr defaultColWidth="9.28515625" defaultRowHeight="16.5" customHeight="1"/>
  <cols>
    <col min="1" max="3" width="1.28515625" style="96" customWidth="1"/>
    <col min="4" max="4" width="35.85546875" style="96" customWidth="1"/>
    <col min="5" max="5" width="5.42578125" style="96" customWidth="1"/>
    <col min="6" max="6" width="1.42578125" style="96" customWidth="1"/>
    <col min="7" max="7" width="12.7109375" style="96" customWidth="1"/>
    <col min="8" max="8" width="0.7109375" style="96" customWidth="1"/>
    <col min="9" max="9" width="12.7109375" style="96" customWidth="1"/>
    <col min="10" max="10" width="0.7109375" style="96" customWidth="1"/>
    <col min="11" max="11" width="12.7109375" style="96" customWidth="1"/>
    <col min="12" max="12" width="0.7109375" style="96" customWidth="1"/>
    <col min="13" max="13" width="12.7109375" style="96" customWidth="1"/>
    <col min="14" max="16384" width="9.28515625" style="96"/>
  </cols>
  <sheetData>
    <row r="1" spans="1:13" ht="16.5" customHeight="1">
      <c r="A1" s="41" t="s">
        <v>0</v>
      </c>
      <c r="B1" s="42"/>
      <c r="C1" s="42"/>
      <c r="D1" s="42"/>
      <c r="E1" s="43"/>
      <c r="F1" s="95"/>
      <c r="G1" s="45"/>
      <c r="H1" s="45"/>
      <c r="I1" s="45"/>
      <c r="J1" s="45"/>
      <c r="K1" s="32"/>
      <c r="L1" s="32"/>
      <c r="M1" s="32"/>
    </row>
    <row r="2" spans="1:13" ht="16.5" customHeight="1">
      <c r="A2" s="41" t="s">
        <v>148</v>
      </c>
      <c r="B2" s="42"/>
      <c r="C2" s="42"/>
      <c r="D2" s="42"/>
      <c r="E2" s="43"/>
      <c r="F2" s="95"/>
      <c r="G2" s="45"/>
      <c r="H2" s="45"/>
      <c r="I2" s="45"/>
      <c r="J2" s="45"/>
      <c r="K2" s="32"/>
      <c r="L2" s="32"/>
      <c r="M2" s="32"/>
    </row>
    <row r="3" spans="1:13" ht="16.5" customHeight="1">
      <c r="A3" s="53" t="s">
        <v>70</v>
      </c>
      <c r="B3" s="52"/>
      <c r="C3" s="52"/>
      <c r="D3" s="52"/>
      <c r="E3" s="54"/>
      <c r="F3" s="97"/>
      <c r="G3" s="39"/>
      <c r="H3" s="39"/>
      <c r="I3" s="39"/>
      <c r="J3" s="39"/>
      <c r="K3" s="33"/>
      <c r="L3" s="33"/>
      <c r="M3" s="33"/>
    </row>
    <row r="4" spans="1:13" ht="16.5" customHeight="1">
      <c r="A4" s="41"/>
      <c r="B4" s="42"/>
      <c r="C4" s="42"/>
      <c r="D4" s="42"/>
      <c r="E4" s="43"/>
      <c r="F4" s="95"/>
      <c r="G4" s="45"/>
      <c r="H4" s="45"/>
      <c r="I4" s="45"/>
      <c r="J4" s="45"/>
      <c r="K4" s="32"/>
      <c r="L4" s="32"/>
      <c r="M4" s="32"/>
    </row>
    <row r="5" spans="1:13" ht="16.5" customHeight="1">
      <c r="A5" s="42"/>
      <c r="B5" s="42"/>
      <c r="C5" s="42"/>
      <c r="D5" s="42"/>
      <c r="E5" s="43"/>
      <c r="F5" s="95"/>
      <c r="G5" s="45"/>
      <c r="H5" s="45"/>
      <c r="I5" s="45"/>
      <c r="J5" s="45"/>
      <c r="K5" s="32"/>
      <c r="L5" s="32"/>
      <c r="M5" s="32"/>
    </row>
    <row r="6" spans="1:13" ht="16.5" customHeight="1">
      <c r="A6" s="42"/>
      <c r="B6" s="42"/>
      <c r="C6" s="42"/>
      <c r="D6" s="42"/>
      <c r="E6" s="43"/>
      <c r="F6" s="95"/>
      <c r="G6" s="124" t="s">
        <v>3</v>
      </c>
      <c r="H6" s="125"/>
      <c r="I6" s="125"/>
      <c r="J6" s="84"/>
      <c r="K6" s="124" t="s">
        <v>4</v>
      </c>
      <c r="L6" s="125"/>
      <c r="M6" s="125"/>
    </row>
    <row r="7" spans="1:13" ht="16.5" customHeight="1">
      <c r="A7" s="42"/>
      <c r="B7" s="42"/>
      <c r="C7" s="42"/>
      <c r="D7" s="42"/>
      <c r="E7" s="43"/>
      <c r="F7" s="43"/>
      <c r="G7" s="122" t="s">
        <v>5</v>
      </c>
      <c r="H7" s="123"/>
      <c r="I7" s="123"/>
      <c r="J7" s="84"/>
      <c r="K7" s="122" t="s">
        <v>5</v>
      </c>
      <c r="L7" s="123"/>
      <c r="M7" s="123"/>
    </row>
    <row r="8" spans="1:13" ht="16.5" customHeight="1">
      <c r="A8" s="42"/>
      <c r="B8" s="42"/>
      <c r="C8" s="42"/>
      <c r="D8" s="42"/>
      <c r="E8" s="43"/>
      <c r="F8" s="43"/>
      <c r="G8" s="34" t="s">
        <v>6</v>
      </c>
      <c r="H8" s="34"/>
      <c r="I8" s="34" t="s">
        <v>6</v>
      </c>
      <c r="J8" s="32"/>
      <c r="K8" s="34" t="s">
        <v>6</v>
      </c>
      <c r="L8" s="34"/>
      <c r="M8" s="34" t="s">
        <v>6</v>
      </c>
    </row>
    <row r="9" spans="1:13" ht="16.5" customHeight="1">
      <c r="A9" s="42"/>
      <c r="B9" s="42"/>
      <c r="C9" s="42"/>
      <c r="D9" s="42"/>
      <c r="E9" s="43"/>
      <c r="F9" s="43"/>
      <c r="G9" s="14" t="s">
        <v>8</v>
      </c>
      <c r="H9" s="34"/>
      <c r="I9" s="14" t="s">
        <v>8</v>
      </c>
      <c r="J9" s="45"/>
      <c r="K9" s="14" t="s">
        <v>8</v>
      </c>
      <c r="L9" s="34"/>
      <c r="M9" s="14" t="s">
        <v>8</v>
      </c>
    </row>
    <row r="10" spans="1:13" ht="16.5" customHeight="1">
      <c r="A10" s="42"/>
      <c r="B10" s="42"/>
      <c r="C10" s="42"/>
      <c r="D10" s="42"/>
      <c r="E10" s="43"/>
      <c r="F10" s="95"/>
      <c r="G10" s="35" t="s">
        <v>10</v>
      </c>
      <c r="H10" s="32"/>
      <c r="I10" s="35" t="s">
        <v>11</v>
      </c>
      <c r="J10" s="32"/>
      <c r="K10" s="35" t="s">
        <v>10</v>
      </c>
      <c r="L10" s="32"/>
      <c r="M10" s="35" t="s">
        <v>11</v>
      </c>
    </row>
    <row r="11" spans="1:13" ht="16.5" customHeight="1">
      <c r="A11" s="42"/>
      <c r="B11" s="42"/>
      <c r="C11" s="42"/>
      <c r="D11" s="42"/>
      <c r="E11" s="43"/>
      <c r="F11" s="95"/>
      <c r="G11" s="35" t="s">
        <v>12</v>
      </c>
      <c r="H11" s="32"/>
      <c r="I11" s="35" t="s">
        <v>12</v>
      </c>
      <c r="J11" s="32"/>
      <c r="K11" s="35" t="s">
        <v>12</v>
      </c>
      <c r="L11" s="32"/>
      <c r="M11" s="35" t="s">
        <v>12</v>
      </c>
    </row>
    <row r="12" spans="1:13" ht="16.5" customHeight="1">
      <c r="A12" s="42"/>
      <c r="B12" s="42"/>
      <c r="C12" s="42"/>
      <c r="D12" s="42"/>
      <c r="E12" s="98"/>
      <c r="F12" s="99"/>
      <c r="G12" s="36" t="s">
        <v>14</v>
      </c>
      <c r="H12" s="34"/>
      <c r="I12" s="36" t="s">
        <v>14</v>
      </c>
      <c r="J12" s="34"/>
      <c r="K12" s="36" t="s">
        <v>14</v>
      </c>
      <c r="L12" s="34"/>
      <c r="M12" s="36" t="s">
        <v>14</v>
      </c>
    </row>
    <row r="13" spans="1:13" ht="16.5" customHeight="1">
      <c r="A13" s="42"/>
      <c r="B13" s="42"/>
      <c r="C13" s="42"/>
      <c r="D13" s="42"/>
      <c r="E13" s="43"/>
      <c r="F13" s="95"/>
      <c r="G13" s="45"/>
      <c r="H13" s="45"/>
      <c r="I13" s="45"/>
      <c r="J13" s="45"/>
      <c r="K13" s="32"/>
      <c r="L13" s="32"/>
      <c r="M13" s="32"/>
    </row>
    <row r="14" spans="1:13" ht="16.5" customHeight="1">
      <c r="A14" s="41" t="s">
        <v>149</v>
      </c>
      <c r="B14" s="42"/>
      <c r="C14" s="42"/>
      <c r="D14" s="42"/>
      <c r="E14" s="43"/>
      <c r="F14" s="95"/>
      <c r="G14" s="45"/>
      <c r="H14" s="45"/>
      <c r="I14" s="45"/>
      <c r="J14" s="45"/>
      <c r="K14" s="32"/>
      <c r="L14" s="32"/>
      <c r="M14" s="32"/>
    </row>
    <row r="15" spans="1:13" ht="16.5" customHeight="1">
      <c r="A15" s="42" t="s">
        <v>150</v>
      </c>
      <c r="B15" s="42"/>
      <c r="C15" s="42"/>
      <c r="D15" s="42"/>
      <c r="E15" s="43"/>
      <c r="F15" s="95"/>
      <c r="G15" s="45">
        <v>271987</v>
      </c>
      <c r="H15" s="45"/>
      <c r="I15" s="100">
        <v>125987</v>
      </c>
      <c r="J15" s="100"/>
      <c r="K15" s="101">
        <v>177501</v>
      </c>
      <c r="L15" s="101"/>
      <c r="M15" s="101">
        <v>96967</v>
      </c>
    </row>
    <row r="16" spans="1:13" ht="16.5" customHeight="1">
      <c r="A16" s="42" t="s">
        <v>151</v>
      </c>
      <c r="B16" s="42"/>
      <c r="C16" s="42"/>
      <c r="D16" s="42"/>
      <c r="E16" s="43"/>
      <c r="F16" s="95"/>
      <c r="G16" s="32"/>
      <c r="H16" s="45"/>
      <c r="I16" s="32"/>
      <c r="J16" s="45"/>
      <c r="K16" s="32"/>
      <c r="L16" s="32"/>
      <c r="M16" s="32"/>
    </row>
    <row r="17" spans="1:13" ht="16.5" customHeight="1">
      <c r="A17" s="42"/>
      <c r="B17" s="42" t="s">
        <v>196</v>
      </c>
      <c r="C17" s="42"/>
      <c r="D17" s="42"/>
      <c r="E17" s="43"/>
      <c r="F17" s="95"/>
      <c r="G17" s="32"/>
      <c r="H17" s="45"/>
      <c r="I17" s="32"/>
      <c r="J17" s="45"/>
      <c r="K17" s="32"/>
      <c r="L17" s="32"/>
      <c r="M17" s="32"/>
    </row>
    <row r="18" spans="1:13" ht="16.5" customHeight="1">
      <c r="A18" s="42"/>
      <c r="B18" s="42"/>
      <c r="C18" s="42" t="s">
        <v>76</v>
      </c>
      <c r="D18" s="42"/>
      <c r="E18" s="43"/>
      <c r="F18" s="95"/>
      <c r="G18" s="32">
        <v>-46122</v>
      </c>
      <c r="H18" s="45"/>
      <c r="I18" s="47">
        <v>-2746</v>
      </c>
      <c r="J18" s="100"/>
      <c r="K18" s="49">
        <v>-46122</v>
      </c>
      <c r="L18" s="49"/>
      <c r="M18" s="49">
        <v>-2746</v>
      </c>
    </row>
    <row r="19" spans="1:13" ht="16.5" customHeight="1">
      <c r="A19" s="42"/>
      <c r="B19" s="42" t="s">
        <v>152</v>
      </c>
      <c r="C19" s="42"/>
      <c r="D19" s="42"/>
      <c r="E19" s="43"/>
      <c r="F19" s="95"/>
      <c r="G19" s="32">
        <v>51393</v>
      </c>
      <c r="H19" s="45"/>
      <c r="I19" s="47">
        <v>-11754</v>
      </c>
      <c r="J19" s="100"/>
      <c r="K19" s="49">
        <v>51393</v>
      </c>
      <c r="L19" s="49"/>
      <c r="M19" s="49">
        <v>-11754</v>
      </c>
    </row>
    <row r="20" spans="1:13" ht="16.5" customHeight="1">
      <c r="A20" s="42"/>
      <c r="B20" s="42" t="s">
        <v>79</v>
      </c>
      <c r="C20" s="42"/>
      <c r="D20" s="42"/>
      <c r="E20" s="43"/>
      <c r="F20" s="95"/>
      <c r="G20" s="32">
        <v>-2657</v>
      </c>
      <c r="H20" s="45"/>
      <c r="I20" s="47">
        <v>-342</v>
      </c>
      <c r="J20" s="100"/>
      <c r="K20" s="49">
        <v>-4947</v>
      </c>
      <c r="L20" s="49"/>
      <c r="M20" s="49">
        <v>979</v>
      </c>
    </row>
    <row r="21" spans="1:13" ht="16.5" customHeight="1">
      <c r="A21" s="42"/>
      <c r="B21" s="42" t="s">
        <v>153</v>
      </c>
      <c r="C21" s="42"/>
      <c r="D21" s="42"/>
      <c r="E21" s="43"/>
      <c r="F21" s="95"/>
      <c r="G21" s="45">
        <v>58972</v>
      </c>
      <c r="H21" s="45"/>
      <c r="I21" s="100">
        <v>54012</v>
      </c>
      <c r="J21" s="100"/>
      <c r="K21" s="49">
        <v>49453</v>
      </c>
      <c r="L21" s="101"/>
      <c r="M21" s="49">
        <v>44094</v>
      </c>
    </row>
    <row r="22" spans="1:13" ht="16.5" customHeight="1">
      <c r="A22" s="42"/>
      <c r="B22" s="42" t="s">
        <v>154</v>
      </c>
      <c r="C22" s="42"/>
      <c r="D22" s="42"/>
      <c r="E22" s="43"/>
      <c r="F22" s="95"/>
      <c r="G22" s="32">
        <v>0</v>
      </c>
      <c r="H22" s="45"/>
      <c r="I22" s="47">
        <v>-7651</v>
      </c>
      <c r="J22" s="100"/>
      <c r="K22" s="49">
        <v>0</v>
      </c>
      <c r="L22" s="49"/>
      <c r="M22" s="49">
        <v>-7651</v>
      </c>
    </row>
    <row r="23" spans="1:13" ht="16.5" customHeight="1">
      <c r="A23" s="42"/>
      <c r="B23" s="42" t="s">
        <v>155</v>
      </c>
      <c r="C23" s="42"/>
      <c r="D23" s="42"/>
      <c r="E23" s="43"/>
      <c r="F23" s="95"/>
      <c r="G23" s="32">
        <v>3289</v>
      </c>
      <c r="H23" s="45"/>
      <c r="I23" s="47">
        <v>5482</v>
      </c>
      <c r="J23" s="100"/>
      <c r="K23" s="49">
        <v>-3780</v>
      </c>
      <c r="L23" s="49"/>
      <c r="M23" s="49">
        <v>188</v>
      </c>
    </row>
    <row r="24" spans="1:13" ht="16.5" customHeight="1">
      <c r="A24" s="42"/>
      <c r="B24" s="42" t="s">
        <v>49</v>
      </c>
      <c r="C24" s="42"/>
      <c r="D24" s="42"/>
      <c r="E24" s="43"/>
      <c r="F24" s="95"/>
      <c r="G24" s="32">
        <v>9069</v>
      </c>
      <c r="H24" s="45"/>
      <c r="I24" s="47">
        <v>9971</v>
      </c>
      <c r="J24" s="100"/>
      <c r="K24" s="49">
        <v>7497</v>
      </c>
      <c r="L24" s="49"/>
      <c r="M24" s="49">
        <v>7575</v>
      </c>
    </row>
    <row r="25" spans="1:13" ht="16.5" customHeight="1">
      <c r="A25" s="42"/>
      <c r="B25" s="42" t="s">
        <v>156</v>
      </c>
      <c r="C25" s="42"/>
      <c r="D25" s="42"/>
      <c r="E25" s="43"/>
      <c r="F25" s="95"/>
      <c r="G25" s="32">
        <v>-3456</v>
      </c>
      <c r="H25" s="45"/>
      <c r="I25" s="47">
        <v>-923</v>
      </c>
      <c r="J25" s="100"/>
      <c r="K25" s="49">
        <v>-3425</v>
      </c>
      <c r="L25" s="49"/>
      <c r="M25" s="49">
        <v>-911</v>
      </c>
    </row>
    <row r="26" spans="1:13" ht="16.5" customHeight="1">
      <c r="A26" s="42"/>
      <c r="B26" s="42" t="s">
        <v>157</v>
      </c>
      <c r="C26" s="42"/>
      <c r="D26" s="42"/>
      <c r="E26" s="43"/>
      <c r="F26" s="95"/>
      <c r="G26" s="33">
        <v>36</v>
      </c>
      <c r="H26" s="45"/>
      <c r="I26" s="46">
        <v>929</v>
      </c>
      <c r="J26" s="100"/>
      <c r="K26" s="102">
        <v>0</v>
      </c>
      <c r="L26" s="49"/>
      <c r="M26" s="48">
        <v>0</v>
      </c>
    </row>
    <row r="27" spans="1:13" ht="16.5" customHeight="1">
      <c r="A27" s="42"/>
      <c r="B27" s="41"/>
      <c r="C27" s="42"/>
      <c r="D27" s="42"/>
      <c r="E27" s="43"/>
      <c r="F27" s="95"/>
      <c r="G27" s="32"/>
      <c r="H27" s="45"/>
      <c r="I27" s="32"/>
      <c r="J27" s="45"/>
      <c r="K27" s="32"/>
      <c r="L27" s="32"/>
      <c r="M27" s="32"/>
    </row>
    <row r="28" spans="1:13" ht="16.5" customHeight="1">
      <c r="A28" s="42" t="s">
        <v>158</v>
      </c>
      <c r="B28" s="42"/>
      <c r="C28" s="42"/>
      <c r="D28" s="42"/>
      <c r="E28" s="43"/>
      <c r="F28" s="95"/>
      <c r="G28" s="32">
        <f>SUM(G15:G26)</f>
        <v>342511</v>
      </c>
      <c r="H28" s="45"/>
      <c r="I28" s="32">
        <f>SUM(I15:I26)</f>
        <v>172965</v>
      </c>
      <c r="J28" s="45"/>
      <c r="K28" s="32">
        <f>SUM(K15:K26)</f>
        <v>227570</v>
      </c>
      <c r="L28" s="32"/>
      <c r="M28" s="32">
        <f>SUM(M15:M26)</f>
        <v>126741</v>
      </c>
    </row>
    <row r="29" spans="1:13" ht="16.5" customHeight="1">
      <c r="A29" s="42"/>
      <c r="B29" s="42" t="s">
        <v>159</v>
      </c>
      <c r="C29" s="42"/>
      <c r="D29" s="42"/>
      <c r="E29" s="43"/>
      <c r="F29" s="95"/>
      <c r="G29" s="32"/>
      <c r="H29" s="45"/>
      <c r="I29" s="32"/>
      <c r="J29" s="45"/>
      <c r="K29" s="32"/>
      <c r="L29" s="32"/>
      <c r="M29" s="32"/>
    </row>
    <row r="30" spans="1:13" ht="16.5" customHeight="1">
      <c r="A30" s="42"/>
      <c r="B30" s="50" t="s">
        <v>160</v>
      </c>
      <c r="C30" s="42"/>
      <c r="D30" s="42"/>
      <c r="E30" s="43"/>
      <c r="F30" s="95"/>
      <c r="G30" s="45">
        <v>-167913</v>
      </c>
      <c r="H30" s="45"/>
      <c r="I30" s="100">
        <v>-37475</v>
      </c>
      <c r="J30" s="100"/>
      <c r="K30" s="101">
        <v>-46352</v>
      </c>
      <c r="L30" s="49"/>
      <c r="M30" s="101">
        <v>-36802</v>
      </c>
    </row>
    <row r="31" spans="1:13" ht="16.5" customHeight="1">
      <c r="A31" s="42"/>
      <c r="B31" s="50" t="s">
        <v>161</v>
      </c>
      <c r="C31" s="42"/>
      <c r="D31" s="42"/>
      <c r="E31" s="43"/>
      <c r="F31" s="95"/>
      <c r="G31" s="45">
        <v>507097</v>
      </c>
      <c r="H31" s="45"/>
      <c r="I31" s="100">
        <v>42463</v>
      </c>
      <c r="J31" s="100"/>
      <c r="K31" s="101">
        <v>451337</v>
      </c>
      <c r="L31" s="49"/>
      <c r="M31" s="101">
        <v>133011</v>
      </c>
    </row>
    <row r="32" spans="1:13" ht="16.5" customHeight="1">
      <c r="A32" s="42"/>
      <c r="B32" s="50" t="s">
        <v>162</v>
      </c>
      <c r="C32" s="42"/>
      <c r="D32" s="42"/>
      <c r="E32" s="43"/>
      <c r="F32" s="95"/>
      <c r="G32" s="45">
        <v>-3975</v>
      </c>
      <c r="H32" s="45"/>
      <c r="I32" s="100">
        <v>-4620</v>
      </c>
      <c r="J32" s="100"/>
      <c r="K32" s="101">
        <v>-3975</v>
      </c>
      <c r="L32" s="49"/>
      <c r="M32" s="101">
        <v>-4620</v>
      </c>
    </row>
    <row r="33" spans="1:13" ht="16.5" customHeight="1">
      <c r="A33" s="42"/>
      <c r="B33" s="50" t="s">
        <v>163</v>
      </c>
      <c r="C33" s="42"/>
      <c r="D33" s="42"/>
      <c r="E33" s="43"/>
      <c r="F33" s="95"/>
      <c r="G33" s="45">
        <v>-7400</v>
      </c>
      <c r="H33" s="45"/>
      <c r="I33" s="100">
        <v>-10765</v>
      </c>
      <c r="J33" s="100"/>
      <c r="K33" s="101">
        <v>-4581</v>
      </c>
      <c r="L33" s="49"/>
      <c r="M33" s="101">
        <v>-8619</v>
      </c>
    </row>
    <row r="34" spans="1:13" ht="16.5" customHeight="1">
      <c r="A34" s="42"/>
      <c r="B34" s="50" t="s">
        <v>164</v>
      </c>
      <c r="C34" s="42"/>
      <c r="D34" s="42"/>
      <c r="E34" s="43"/>
      <c r="F34" s="95"/>
      <c r="G34" s="32">
        <v>-4380</v>
      </c>
      <c r="H34" s="45"/>
      <c r="I34" s="47">
        <v>3124</v>
      </c>
      <c r="J34" s="100"/>
      <c r="K34" s="101">
        <v>-19</v>
      </c>
      <c r="L34" s="49"/>
      <c r="M34" s="101">
        <v>3294</v>
      </c>
    </row>
    <row r="35" spans="1:13" ht="16.5" customHeight="1">
      <c r="A35" s="42"/>
      <c r="B35" s="50" t="s">
        <v>165</v>
      </c>
      <c r="C35" s="42"/>
      <c r="D35" s="42"/>
      <c r="E35" s="43"/>
      <c r="F35" s="95"/>
      <c r="G35" s="45">
        <v>39691</v>
      </c>
      <c r="H35" s="45"/>
      <c r="I35" s="100">
        <v>62817</v>
      </c>
      <c r="J35" s="100"/>
      <c r="K35" s="101">
        <v>47464</v>
      </c>
      <c r="L35" s="49"/>
      <c r="M35" s="101">
        <v>62155</v>
      </c>
    </row>
    <row r="36" spans="1:13" ht="16.5" customHeight="1">
      <c r="A36" s="42"/>
      <c r="B36" s="50" t="s">
        <v>166</v>
      </c>
      <c r="C36" s="42"/>
      <c r="D36" s="42"/>
      <c r="E36" s="43"/>
      <c r="F36" s="95"/>
      <c r="G36" s="45">
        <v>8531</v>
      </c>
      <c r="H36" s="45"/>
      <c r="I36" s="100">
        <v>8843</v>
      </c>
      <c r="J36" s="100"/>
      <c r="K36" s="101">
        <v>8531</v>
      </c>
      <c r="L36" s="49"/>
      <c r="M36" s="101">
        <v>8843</v>
      </c>
    </row>
    <row r="37" spans="1:13" ht="16.5" customHeight="1">
      <c r="A37" s="42"/>
      <c r="B37" s="50" t="s">
        <v>167</v>
      </c>
      <c r="C37" s="42"/>
      <c r="D37" s="42"/>
      <c r="E37" s="43"/>
      <c r="F37" s="95"/>
      <c r="G37" s="45">
        <v>-6491</v>
      </c>
      <c r="H37" s="45"/>
      <c r="I37" s="100">
        <v>7956</v>
      </c>
      <c r="J37" s="100"/>
      <c r="K37" s="101">
        <v>-2974</v>
      </c>
      <c r="L37" s="49"/>
      <c r="M37" s="101">
        <v>3083</v>
      </c>
    </row>
    <row r="38" spans="1:13" ht="16.5" customHeight="1">
      <c r="A38" s="42"/>
      <c r="B38" s="50" t="s">
        <v>168</v>
      </c>
      <c r="C38" s="42"/>
      <c r="D38" s="87"/>
      <c r="E38" s="43"/>
      <c r="F38" s="95"/>
      <c r="G38" s="103">
        <v>-202</v>
      </c>
      <c r="H38" s="45"/>
      <c r="I38" s="104">
        <v>-153</v>
      </c>
      <c r="J38" s="100"/>
      <c r="K38" s="105">
        <v>-202</v>
      </c>
      <c r="L38" s="49"/>
      <c r="M38" s="105">
        <v>-153</v>
      </c>
    </row>
    <row r="39" spans="1:13" ht="16.5" customHeight="1">
      <c r="A39" s="42"/>
      <c r="B39" s="41"/>
      <c r="C39" s="42"/>
      <c r="D39" s="42"/>
      <c r="E39" s="43"/>
      <c r="F39" s="95"/>
      <c r="G39" s="32"/>
      <c r="H39" s="45"/>
      <c r="I39" s="32"/>
      <c r="J39" s="45"/>
      <c r="K39" s="32"/>
      <c r="L39" s="32"/>
      <c r="M39" s="32"/>
    </row>
    <row r="40" spans="1:13" ht="16.5" customHeight="1">
      <c r="A40" s="42" t="s">
        <v>169</v>
      </c>
      <c r="B40" s="42"/>
      <c r="C40" s="42"/>
      <c r="D40" s="42"/>
      <c r="E40" s="43"/>
      <c r="F40" s="95"/>
      <c r="G40" s="45">
        <f>SUM(G28:G38)</f>
        <v>707469</v>
      </c>
      <c r="H40" s="45"/>
      <c r="I40" s="45">
        <f>SUM(I28:I38)</f>
        <v>245155</v>
      </c>
      <c r="J40" s="45"/>
      <c r="K40" s="45">
        <f>SUM(K28:K38)</f>
        <v>676799</v>
      </c>
      <c r="L40" s="32"/>
      <c r="M40" s="45">
        <f>SUM(M28:M38)</f>
        <v>286933</v>
      </c>
    </row>
    <row r="41" spans="1:13" ht="16.5" customHeight="1">
      <c r="A41" s="41"/>
      <c r="B41" s="50" t="s">
        <v>170</v>
      </c>
      <c r="C41" s="42"/>
      <c r="D41" s="42"/>
      <c r="E41" s="43"/>
      <c r="F41" s="95"/>
      <c r="G41" s="33">
        <v>-1256</v>
      </c>
      <c r="H41" s="45"/>
      <c r="I41" s="46">
        <v>-779</v>
      </c>
      <c r="J41" s="101"/>
      <c r="K41" s="48">
        <v>-1256</v>
      </c>
      <c r="L41" s="49"/>
      <c r="M41" s="48">
        <v>0</v>
      </c>
    </row>
    <row r="42" spans="1:13" ht="16.5" customHeight="1">
      <c r="A42" s="42"/>
      <c r="B42" s="41"/>
      <c r="C42" s="42"/>
      <c r="D42" s="42"/>
      <c r="E42" s="43"/>
      <c r="F42" s="95"/>
      <c r="G42" s="32"/>
      <c r="H42" s="45"/>
      <c r="I42" s="32"/>
      <c r="J42" s="45"/>
      <c r="K42" s="32"/>
      <c r="L42" s="32"/>
      <c r="M42" s="32"/>
    </row>
    <row r="43" spans="1:13" ht="16.5" customHeight="1">
      <c r="A43" s="41" t="s">
        <v>171</v>
      </c>
      <c r="B43" s="41"/>
      <c r="C43" s="42"/>
      <c r="D43" s="42"/>
      <c r="E43" s="43"/>
      <c r="F43" s="95"/>
      <c r="G43" s="33">
        <f>SUM(G40:G42)</f>
        <v>706213</v>
      </c>
      <c r="H43" s="45"/>
      <c r="I43" s="33">
        <f>SUM(I40:I42)</f>
        <v>244376</v>
      </c>
      <c r="J43" s="45"/>
      <c r="K43" s="33">
        <f>SUM(K40:K42)</f>
        <v>675543</v>
      </c>
      <c r="L43" s="32"/>
      <c r="M43" s="33">
        <f>SUM(M40:M42)</f>
        <v>286933</v>
      </c>
    </row>
    <row r="44" spans="1:13" ht="16.5" customHeight="1">
      <c r="A44" s="42"/>
      <c r="B44" s="41"/>
      <c r="C44" s="42"/>
      <c r="D44" s="42"/>
      <c r="E44" s="43"/>
      <c r="F44" s="95"/>
      <c r="G44" s="32"/>
      <c r="H44" s="45"/>
      <c r="I44" s="32"/>
      <c r="J44" s="45"/>
      <c r="K44" s="32"/>
      <c r="L44" s="32"/>
      <c r="M44" s="32"/>
    </row>
    <row r="45" spans="1:13" ht="20.25" customHeight="1">
      <c r="A45" s="42"/>
      <c r="B45" s="41"/>
      <c r="C45" s="42"/>
      <c r="D45" s="42"/>
      <c r="E45" s="43"/>
      <c r="F45" s="95"/>
      <c r="G45" s="32"/>
      <c r="H45" s="45"/>
      <c r="I45" s="32"/>
      <c r="J45" s="45"/>
      <c r="K45" s="32"/>
      <c r="L45" s="32"/>
      <c r="M45" s="32"/>
    </row>
    <row r="46" spans="1:13" ht="12" customHeight="1">
      <c r="A46" s="42"/>
      <c r="B46" s="41"/>
      <c r="C46" s="42"/>
      <c r="D46" s="42"/>
      <c r="E46" s="43"/>
      <c r="F46" s="95"/>
      <c r="G46" s="32"/>
      <c r="H46" s="45"/>
      <c r="I46" s="32"/>
      <c r="J46" s="45"/>
      <c r="K46" s="32"/>
      <c r="L46" s="32"/>
      <c r="M46" s="32"/>
    </row>
    <row r="47" spans="1:13" ht="12" customHeight="1">
      <c r="A47" s="42"/>
      <c r="B47" s="41"/>
      <c r="C47" s="42"/>
      <c r="D47" s="42"/>
      <c r="E47" s="43"/>
      <c r="F47" s="95"/>
      <c r="G47" s="32"/>
      <c r="H47" s="45"/>
      <c r="I47" s="32"/>
      <c r="J47" s="45"/>
      <c r="K47" s="32"/>
      <c r="L47" s="32"/>
      <c r="M47" s="32"/>
    </row>
    <row r="48" spans="1:13" ht="16.5" customHeight="1">
      <c r="A48" s="42"/>
      <c r="B48" s="41"/>
      <c r="C48" s="42"/>
      <c r="D48" s="42"/>
      <c r="E48" s="43"/>
      <c r="F48" s="95"/>
      <c r="G48" s="32"/>
      <c r="H48" s="45"/>
      <c r="I48" s="32"/>
      <c r="J48" s="45"/>
      <c r="K48" s="32"/>
      <c r="L48" s="32"/>
      <c r="M48" s="32"/>
    </row>
    <row r="49" spans="1:13" ht="16.5" customHeight="1">
      <c r="A49" s="42"/>
      <c r="B49" s="41"/>
      <c r="C49" s="42"/>
      <c r="D49" s="42"/>
      <c r="E49" s="43"/>
      <c r="F49" s="95"/>
      <c r="G49" s="32"/>
      <c r="H49" s="45"/>
      <c r="I49" s="32"/>
      <c r="J49" s="45"/>
      <c r="K49" s="32"/>
      <c r="L49" s="32"/>
      <c r="M49" s="32"/>
    </row>
    <row r="50" spans="1:13" ht="12" customHeight="1">
      <c r="A50" s="42"/>
      <c r="B50" s="41"/>
      <c r="C50" s="42"/>
      <c r="D50" s="42"/>
      <c r="E50" s="43"/>
      <c r="F50" s="95"/>
      <c r="G50" s="32"/>
      <c r="H50" s="45"/>
      <c r="I50" s="32"/>
      <c r="J50" s="45"/>
      <c r="K50" s="32"/>
      <c r="L50" s="32"/>
      <c r="M50" s="32"/>
    </row>
    <row r="51" spans="1:13" ht="21.95" customHeight="1">
      <c r="A51" s="52" t="s">
        <v>38</v>
      </c>
      <c r="B51" s="86"/>
      <c r="C51" s="86"/>
      <c r="D51" s="86"/>
      <c r="E51" s="86"/>
      <c r="F51" s="86"/>
      <c r="G51" s="39"/>
      <c r="H51" s="39"/>
      <c r="I51" s="39"/>
      <c r="J51" s="39"/>
      <c r="K51" s="39"/>
      <c r="L51" s="39"/>
      <c r="M51" s="39"/>
    </row>
    <row r="52" spans="1:13" ht="16.5" customHeight="1">
      <c r="A52" s="41" t="s">
        <v>0</v>
      </c>
      <c r="B52" s="42"/>
      <c r="C52" s="42"/>
      <c r="D52" s="42"/>
      <c r="E52" s="43"/>
      <c r="F52" s="95"/>
      <c r="G52" s="45"/>
      <c r="H52" s="45"/>
      <c r="I52" s="45"/>
      <c r="J52" s="45"/>
      <c r="K52" s="32"/>
      <c r="L52" s="32"/>
      <c r="M52" s="32"/>
    </row>
    <row r="53" spans="1:13" ht="16.5" customHeight="1">
      <c r="A53" s="41" t="s">
        <v>172</v>
      </c>
      <c r="B53" s="42"/>
      <c r="C53" s="42"/>
      <c r="D53" s="42"/>
      <c r="E53" s="43"/>
      <c r="F53" s="95"/>
      <c r="G53" s="45"/>
      <c r="H53" s="45"/>
      <c r="I53" s="45"/>
      <c r="J53" s="45"/>
      <c r="K53" s="32"/>
      <c r="L53" s="32"/>
      <c r="M53" s="32"/>
    </row>
    <row r="54" spans="1:13" ht="16.5" customHeight="1">
      <c r="A54" s="53" t="str">
        <f>A3</f>
        <v>For the three-month period ended 31 March 2026</v>
      </c>
      <c r="B54" s="52"/>
      <c r="C54" s="52"/>
      <c r="D54" s="52"/>
      <c r="E54" s="54"/>
      <c r="F54" s="97"/>
      <c r="G54" s="39"/>
      <c r="H54" s="39"/>
      <c r="I54" s="39"/>
      <c r="J54" s="39"/>
      <c r="K54" s="33"/>
      <c r="L54" s="33"/>
      <c r="M54" s="33"/>
    </row>
    <row r="55" spans="1:13" ht="16.5" customHeight="1">
      <c r="A55" s="41"/>
      <c r="B55" s="42"/>
      <c r="C55" s="42"/>
      <c r="D55" s="42"/>
      <c r="E55" s="43"/>
      <c r="F55" s="95"/>
      <c r="G55" s="45"/>
      <c r="H55" s="45"/>
      <c r="I55" s="45"/>
      <c r="J55" s="45"/>
      <c r="K55" s="32"/>
      <c r="L55" s="32"/>
      <c r="M55" s="32"/>
    </row>
    <row r="56" spans="1:13" ht="16.5" customHeight="1">
      <c r="A56" s="42"/>
      <c r="B56" s="42"/>
      <c r="C56" s="42"/>
      <c r="D56" s="42"/>
      <c r="E56" s="43"/>
      <c r="F56" s="95"/>
      <c r="G56" s="45"/>
      <c r="H56" s="45"/>
      <c r="I56" s="45"/>
      <c r="J56" s="45"/>
      <c r="K56" s="32"/>
      <c r="L56" s="32"/>
      <c r="M56" s="32"/>
    </row>
    <row r="57" spans="1:13" ht="16.5" customHeight="1">
      <c r="A57" s="42"/>
      <c r="B57" s="42"/>
      <c r="C57" s="42"/>
      <c r="D57" s="42"/>
      <c r="E57" s="43"/>
      <c r="F57" s="95"/>
      <c r="G57" s="124" t="s">
        <v>3</v>
      </c>
      <c r="H57" s="125"/>
      <c r="I57" s="125"/>
      <c r="J57" s="84"/>
      <c r="K57" s="124" t="s">
        <v>4</v>
      </c>
      <c r="L57" s="125"/>
      <c r="M57" s="125"/>
    </row>
    <row r="58" spans="1:13" ht="16.5" customHeight="1">
      <c r="A58" s="42"/>
      <c r="B58" s="42"/>
      <c r="C58" s="42"/>
      <c r="D58" s="42"/>
      <c r="E58" s="43"/>
      <c r="F58" s="43"/>
      <c r="G58" s="122" t="s">
        <v>5</v>
      </c>
      <c r="H58" s="123"/>
      <c r="I58" s="123"/>
      <c r="J58" s="84"/>
      <c r="K58" s="122" t="s">
        <v>5</v>
      </c>
      <c r="L58" s="123"/>
      <c r="M58" s="123"/>
    </row>
    <row r="59" spans="1:13" ht="16.5" customHeight="1">
      <c r="A59" s="42"/>
      <c r="B59" s="42"/>
      <c r="C59" s="42"/>
      <c r="D59" s="42"/>
      <c r="E59" s="43"/>
      <c r="F59" s="43"/>
      <c r="G59" s="34" t="s">
        <v>6</v>
      </c>
      <c r="H59" s="34"/>
      <c r="I59" s="34" t="s">
        <v>6</v>
      </c>
      <c r="J59" s="32"/>
      <c r="K59" s="34" t="s">
        <v>6</v>
      </c>
      <c r="L59" s="34"/>
      <c r="M59" s="34" t="s">
        <v>6</v>
      </c>
    </row>
    <row r="60" spans="1:13" ht="16.5" customHeight="1">
      <c r="A60" s="42"/>
      <c r="B60" s="42"/>
      <c r="C60" s="42"/>
      <c r="D60" s="42"/>
      <c r="E60" s="43"/>
      <c r="F60" s="43"/>
      <c r="G60" s="14" t="s">
        <v>8</v>
      </c>
      <c r="H60" s="34"/>
      <c r="I60" s="14" t="s">
        <v>8</v>
      </c>
      <c r="J60" s="45"/>
      <c r="K60" s="14" t="s">
        <v>8</v>
      </c>
      <c r="L60" s="34"/>
      <c r="M60" s="14" t="s">
        <v>8</v>
      </c>
    </row>
    <row r="61" spans="1:13" ht="16.5" customHeight="1">
      <c r="A61" s="42"/>
      <c r="B61" s="42"/>
      <c r="C61" s="42"/>
      <c r="D61" s="42"/>
      <c r="E61" s="43"/>
      <c r="F61" s="95"/>
      <c r="G61" s="35" t="s">
        <v>10</v>
      </c>
      <c r="H61" s="32"/>
      <c r="I61" s="35" t="s">
        <v>11</v>
      </c>
      <c r="J61" s="32"/>
      <c r="K61" s="35" t="s">
        <v>10</v>
      </c>
      <c r="L61" s="32"/>
      <c r="M61" s="35" t="s">
        <v>11</v>
      </c>
    </row>
    <row r="62" spans="1:13" ht="16.5" customHeight="1">
      <c r="A62" s="42"/>
      <c r="B62" s="42"/>
      <c r="C62" s="42"/>
      <c r="D62" s="42"/>
      <c r="E62" s="43"/>
      <c r="F62" s="95"/>
      <c r="G62" s="35" t="s">
        <v>12</v>
      </c>
      <c r="H62" s="32"/>
      <c r="I62" s="35" t="s">
        <v>12</v>
      </c>
      <c r="J62" s="32"/>
      <c r="K62" s="35" t="s">
        <v>12</v>
      </c>
      <c r="L62" s="32"/>
      <c r="M62" s="35" t="s">
        <v>12</v>
      </c>
    </row>
    <row r="63" spans="1:13" ht="16.5" customHeight="1">
      <c r="A63" s="42"/>
      <c r="B63" s="42"/>
      <c r="C63" s="42"/>
      <c r="D63" s="42"/>
      <c r="E63" s="43"/>
      <c r="F63" s="99"/>
      <c r="G63" s="36" t="s">
        <v>14</v>
      </c>
      <c r="H63" s="34"/>
      <c r="I63" s="36" t="s">
        <v>14</v>
      </c>
      <c r="J63" s="34"/>
      <c r="K63" s="36" t="s">
        <v>14</v>
      </c>
      <c r="L63" s="34"/>
      <c r="M63" s="36" t="s">
        <v>14</v>
      </c>
    </row>
    <row r="64" spans="1:13" ht="16.5" customHeight="1">
      <c r="A64" s="42"/>
      <c r="B64" s="42"/>
      <c r="C64" s="42"/>
      <c r="D64" s="42"/>
      <c r="E64" s="43"/>
      <c r="F64" s="99"/>
      <c r="G64" s="45"/>
      <c r="H64" s="45"/>
      <c r="I64" s="45"/>
      <c r="J64" s="45"/>
      <c r="K64" s="34"/>
      <c r="L64" s="34"/>
      <c r="M64" s="34"/>
    </row>
    <row r="65" spans="1:13" ht="16.5" customHeight="1">
      <c r="A65" s="41" t="s">
        <v>173</v>
      </c>
      <c r="B65" s="42"/>
      <c r="C65" s="42"/>
      <c r="D65" s="42"/>
      <c r="E65" s="43"/>
      <c r="F65" s="95"/>
      <c r="G65" s="45"/>
      <c r="H65" s="45"/>
      <c r="I65" s="47"/>
      <c r="J65" s="47"/>
      <c r="K65" s="47"/>
      <c r="L65" s="47"/>
      <c r="M65" s="47"/>
    </row>
    <row r="66" spans="1:13" ht="16.5" customHeight="1">
      <c r="A66" s="42" t="s">
        <v>174</v>
      </c>
      <c r="B66" s="42"/>
      <c r="C66" s="42"/>
      <c r="D66" s="42"/>
      <c r="E66" s="43"/>
      <c r="F66" s="95"/>
      <c r="G66" s="45"/>
      <c r="H66" s="45"/>
      <c r="I66" s="47"/>
      <c r="J66" s="47"/>
      <c r="K66" s="47"/>
      <c r="L66" s="47"/>
      <c r="M66" s="47"/>
    </row>
    <row r="67" spans="1:13" ht="16.5" customHeight="1">
      <c r="A67" s="87"/>
      <c r="B67" s="42" t="s">
        <v>175</v>
      </c>
      <c r="C67" s="42"/>
      <c r="D67" s="42"/>
      <c r="E67" s="43"/>
      <c r="F67" s="95"/>
      <c r="G67" s="49">
        <v>0</v>
      </c>
      <c r="H67" s="45"/>
      <c r="I67" s="100">
        <v>330000</v>
      </c>
      <c r="J67" s="100"/>
      <c r="K67" s="47">
        <v>0</v>
      </c>
      <c r="L67" s="47"/>
      <c r="M67" s="47">
        <v>330000</v>
      </c>
    </row>
    <row r="68" spans="1:13" ht="16.5" customHeight="1">
      <c r="A68" s="42" t="s">
        <v>176</v>
      </c>
      <c r="B68" s="42"/>
      <c r="C68" s="42"/>
      <c r="D68" s="42"/>
      <c r="E68" s="43"/>
      <c r="F68" s="106"/>
      <c r="G68" s="32">
        <v>-87997</v>
      </c>
      <c r="H68" s="107"/>
      <c r="I68" s="47">
        <v>-88272</v>
      </c>
      <c r="J68" s="100"/>
      <c r="K68" s="49">
        <v>-80653</v>
      </c>
      <c r="L68" s="49"/>
      <c r="M68" s="49">
        <v>-71309</v>
      </c>
    </row>
    <row r="69" spans="1:13" ht="16.5" customHeight="1">
      <c r="A69" s="42" t="s">
        <v>177</v>
      </c>
      <c r="B69" s="42"/>
      <c r="C69" s="42"/>
      <c r="D69" s="42"/>
      <c r="E69" s="43"/>
      <c r="F69" s="106"/>
      <c r="G69" s="32">
        <v>0</v>
      </c>
      <c r="H69" s="107"/>
      <c r="I69" s="47">
        <v>8911</v>
      </c>
      <c r="J69" s="100"/>
      <c r="K69" s="49">
        <v>0</v>
      </c>
      <c r="L69" s="49"/>
      <c r="M69" s="49">
        <v>8911</v>
      </c>
    </row>
    <row r="70" spans="1:13" ht="16.5" customHeight="1">
      <c r="A70" s="42" t="s">
        <v>178</v>
      </c>
      <c r="B70" s="42"/>
      <c r="C70" s="42"/>
      <c r="D70" s="42"/>
      <c r="E70" s="43"/>
      <c r="F70" s="106"/>
      <c r="G70" s="33">
        <v>2811</v>
      </c>
      <c r="H70" s="107"/>
      <c r="I70" s="46">
        <v>865</v>
      </c>
      <c r="J70" s="100"/>
      <c r="K70" s="48">
        <v>2779</v>
      </c>
      <c r="L70" s="49"/>
      <c r="M70" s="48">
        <v>855</v>
      </c>
    </row>
    <row r="71" spans="1:13" ht="16.5" customHeight="1">
      <c r="A71" s="41"/>
      <c r="B71" s="42"/>
      <c r="C71" s="42"/>
      <c r="D71" s="42"/>
      <c r="E71" s="43"/>
      <c r="F71" s="95"/>
      <c r="G71" s="32"/>
      <c r="H71" s="107"/>
      <c r="I71" s="32"/>
      <c r="J71" s="45"/>
      <c r="K71" s="32"/>
      <c r="L71" s="32"/>
      <c r="M71" s="32"/>
    </row>
    <row r="72" spans="1:13" ht="16.5" customHeight="1">
      <c r="A72" s="41" t="s">
        <v>191</v>
      </c>
      <c r="B72" s="41"/>
      <c r="C72" s="42"/>
      <c r="D72" s="42"/>
      <c r="E72" s="43"/>
      <c r="F72" s="106"/>
      <c r="G72" s="33">
        <f>SUM(G65:G70)</f>
        <v>-85186</v>
      </c>
      <c r="H72" s="107"/>
      <c r="I72" s="33">
        <f>SUM(I65:I70)</f>
        <v>251504</v>
      </c>
      <c r="J72" s="45"/>
      <c r="K72" s="33">
        <f>SUM(K65:K70)</f>
        <v>-77874</v>
      </c>
      <c r="L72" s="32"/>
      <c r="M72" s="33">
        <f>SUM(M65:M70)</f>
        <v>268457</v>
      </c>
    </row>
    <row r="73" spans="1:13" ht="16.5" customHeight="1">
      <c r="A73" s="42"/>
      <c r="B73" s="42"/>
      <c r="C73" s="42"/>
      <c r="D73" s="42"/>
      <c r="E73" s="43"/>
      <c r="F73" s="99"/>
      <c r="G73" s="34"/>
      <c r="H73" s="107"/>
      <c r="I73" s="34"/>
      <c r="J73" s="45"/>
      <c r="K73" s="34"/>
      <c r="L73" s="34"/>
      <c r="M73" s="34"/>
    </row>
    <row r="74" spans="1:13" ht="16.5" customHeight="1">
      <c r="A74" s="41" t="s">
        <v>179</v>
      </c>
      <c r="B74" s="42"/>
      <c r="C74" s="42"/>
      <c r="D74" s="42"/>
      <c r="E74" s="43"/>
      <c r="F74" s="99"/>
      <c r="G74" s="34"/>
      <c r="H74" s="107"/>
      <c r="I74" s="34"/>
      <c r="J74" s="45"/>
      <c r="K74" s="34"/>
      <c r="L74" s="34"/>
      <c r="M74" s="34"/>
    </row>
    <row r="75" spans="1:13" ht="16.5" customHeight="1">
      <c r="A75" s="42" t="s">
        <v>180</v>
      </c>
      <c r="B75" s="42"/>
      <c r="C75" s="42"/>
      <c r="D75" s="42"/>
      <c r="E75" s="43"/>
      <c r="F75" s="106"/>
      <c r="G75" s="32">
        <v>0</v>
      </c>
      <c r="H75" s="107"/>
      <c r="I75" s="47">
        <v>-2756</v>
      </c>
      <c r="J75" s="100"/>
      <c r="K75" s="49">
        <v>0</v>
      </c>
      <c r="L75" s="49"/>
      <c r="M75" s="49">
        <v>0</v>
      </c>
    </row>
    <row r="76" spans="1:13" ht="16.5" customHeight="1">
      <c r="A76" s="42" t="s">
        <v>181</v>
      </c>
      <c r="B76" s="42"/>
      <c r="C76" s="42"/>
      <c r="D76" s="42"/>
      <c r="E76" s="43"/>
      <c r="F76" s="106"/>
      <c r="G76" s="33">
        <v>-36</v>
      </c>
      <c r="H76" s="107"/>
      <c r="I76" s="46">
        <v>-889</v>
      </c>
      <c r="J76" s="100"/>
      <c r="K76" s="48">
        <v>0</v>
      </c>
      <c r="L76" s="49"/>
      <c r="M76" s="102">
        <v>0</v>
      </c>
    </row>
    <row r="77" spans="1:13" ht="16.5" customHeight="1">
      <c r="A77" s="41"/>
      <c r="B77" s="42"/>
      <c r="C77" s="42"/>
      <c r="D77" s="42"/>
      <c r="E77" s="43"/>
      <c r="F77" s="95"/>
      <c r="G77" s="32"/>
      <c r="H77" s="107"/>
      <c r="I77" s="32"/>
      <c r="J77" s="45"/>
      <c r="K77" s="32"/>
      <c r="L77" s="32"/>
      <c r="M77" s="32"/>
    </row>
    <row r="78" spans="1:13" ht="16.5" customHeight="1">
      <c r="A78" s="41" t="s">
        <v>182</v>
      </c>
      <c r="B78" s="41"/>
      <c r="C78" s="42"/>
      <c r="D78" s="42"/>
      <c r="E78" s="43"/>
      <c r="F78" s="108"/>
      <c r="G78" s="33">
        <f>SUM(G75:G76)</f>
        <v>-36</v>
      </c>
      <c r="H78" s="109"/>
      <c r="I78" s="33">
        <f>SUM(I75:I76)</f>
        <v>-3645</v>
      </c>
      <c r="J78" s="45"/>
      <c r="K78" s="33">
        <f>SUM(K75:K76)</f>
        <v>0</v>
      </c>
      <c r="L78" s="32"/>
      <c r="M78" s="33">
        <f>SUM(M75:M76)</f>
        <v>0</v>
      </c>
    </row>
    <row r="79" spans="1:13" ht="16.5" customHeight="1">
      <c r="A79" s="42"/>
      <c r="B79" s="42"/>
      <c r="C79" s="42"/>
      <c r="D79" s="42"/>
      <c r="E79" s="43"/>
      <c r="F79" s="99"/>
      <c r="G79" s="34"/>
      <c r="H79" s="107"/>
      <c r="I79" s="34"/>
      <c r="J79" s="45"/>
      <c r="K79" s="34"/>
      <c r="L79" s="34"/>
      <c r="M79" s="34"/>
    </row>
    <row r="80" spans="1:13" ht="16.5" customHeight="1">
      <c r="A80" s="41" t="s">
        <v>183</v>
      </c>
      <c r="B80" s="41"/>
      <c r="C80" s="42"/>
      <c r="D80" s="42"/>
      <c r="E80" s="43"/>
      <c r="F80" s="106"/>
      <c r="G80" s="32">
        <f>G43+G72+G78</f>
        <v>620991</v>
      </c>
      <c r="H80" s="107"/>
      <c r="I80" s="32">
        <f>I43+I72+I78</f>
        <v>492235</v>
      </c>
      <c r="J80" s="45"/>
      <c r="K80" s="32">
        <f>K43+K72+K78</f>
        <v>597669</v>
      </c>
      <c r="L80" s="32"/>
      <c r="M80" s="32">
        <f>M43+M72+M78</f>
        <v>555390</v>
      </c>
    </row>
    <row r="81" spans="1:13" ht="16.5" customHeight="1">
      <c r="A81" s="42" t="s">
        <v>184</v>
      </c>
      <c r="B81" s="42"/>
      <c r="C81" s="42"/>
      <c r="D81" s="42"/>
      <c r="E81" s="43"/>
      <c r="F81" s="106"/>
      <c r="G81" s="32"/>
      <c r="H81" s="107"/>
      <c r="I81" s="47"/>
      <c r="J81" s="100"/>
      <c r="K81" s="49"/>
      <c r="L81" s="49"/>
      <c r="M81" s="49"/>
    </row>
    <row r="82" spans="1:13" ht="16.5" customHeight="1">
      <c r="A82" s="42"/>
      <c r="B82" s="42" t="s">
        <v>185</v>
      </c>
      <c r="C82" s="42"/>
      <c r="D82" s="42"/>
      <c r="E82" s="43"/>
      <c r="F82" s="106"/>
      <c r="G82" s="32">
        <v>1341023</v>
      </c>
      <c r="H82" s="107"/>
      <c r="I82" s="32">
        <v>694217</v>
      </c>
      <c r="J82" s="45"/>
      <c r="K82" s="32">
        <v>967458</v>
      </c>
      <c r="L82" s="32"/>
      <c r="M82" s="32">
        <v>469498</v>
      </c>
    </row>
    <row r="83" spans="1:13" ht="16.5" customHeight="1">
      <c r="A83" s="42" t="s">
        <v>192</v>
      </c>
      <c r="B83" s="42"/>
      <c r="C83" s="42"/>
      <c r="D83" s="42"/>
      <c r="E83" s="43"/>
      <c r="F83" s="106"/>
      <c r="G83" s="33">
        <v>-252</v>
      </c>
      <c r="H83" s="107"/>
      <c r="I83" s="46">
        <v>-5398</v>
      </c>
      <c r="J83" s="101"/>
      <c r="K83" s="48">
        <v>0</v>
      </c>
      <c r="L83" s="49"/>
      <c r="M83" s="102">
        <v>0</v>
      </c>
    </row>
    <row r="84" spans="1:13" ht="16.5" customHeight="1">
      <c r="A84" s="41"/>
      <c r="B84" s="42"/>
      <c r="C84" s="42"/>
      <c r="D84" s="42"/>
      <c r="E84" s="43"/>
      <c r="F84" s="95"/>
      <c r="G84" s="32"/>
      <c r="H84" s="107"/>
      <c r="I84" s="32"/>
      <c r="J84" s="45"/>
      <c r="K84" s="32"/>
      <c r="L84" s="32"/>
      <c r="M84" s="32"/>
    </row>
    <row r="85" spans="1:13" ht="16.5" customHeight="1" thickBot="1">
      <c r="A85" s="42" t="s">
        <v>186</v>
      </c>
      <c r="B85" s="42"/>
      <c r="C85" s="42"/>
      <c r="D85" s="42"/>
      <c r="E85" s="43"/>
      <c r="F85" s="106"/>
      <c r="G85" s="38">
        <f>SUM(G80:G84)</f>
        <v>1961762</v>
      </c>
      <c r="H85" s="107"/>
      <c r="I85" s="38">
        <f>SUM(I80:I84)</f>
        <v>1181054</v>
      </c>
      <c r="J85" s="45"/>
      <c r="K85" s="38">
        <f>SUM(K80:K84)</f>
        <v>1565127</v>
      </c>
      <c r="L85" s="32"/>
      <c r="M85" s="38">
        <f>SUM(M80:M84)</f>
        <v>1024888</v>
      </c>
    </row>
    <row r="86" spans="1:13" ht="16.5" customHeight="1" thickTop="1">
      <c r="A86" s="42"/>
      <c r="B86" s="42"/>
      <c r="C86" s="42"/>
      <c r="D86" s="42"/>
      <c r="E86" s="43"/>
      <c r="F86" s="106"/>
      <c r="G86" s="32"/>
      <c r="H86" s="107"/>
      <c r="I86" s="32"/>
      <c r="J86" s="45"/>
      <c r="K86" s="32"/>
      <c r="L86" s="32"/>
      <c r="M86" s="32"/>
    </row>
    <row r="87" spans="1:13" ht="16.5" customHeight="1">
      <c r="B87" s="42"/>
      <c r="C87" s="42"/>
      <c r="D87" s="42"/>
      <c r="E87" s="43"/>
      <c r="F87" s="95"/>
      <c r="G87" s="32"/>
      <c r="H87" s="107"/>
      <c r="I87" s="32"/>
      <c r="J87" s="45"/>
      <c r="K87" s="32"/>
      <c r="L87" s="32"/>
      <c r="M87" s="32"/>
    </row>
    <row r="88" spans="1:13" ht="16.5" customHeight="1">
      <c r="A88" s="41" t="s">
        <v>187</v>
      </c>
      <c r="B88" s="42"/>
      <c r="C88" s="42"/>
      <c r="D88" s="42"/>
      <c r="E88" s="43"/>
      <c r="F88" s="95"/>
      <c r="G88" s="32"/>
      <c r="H88" s="107"/>
      <c r="I88" s="32"/>
      <c r="J88" s="45"/>
      <c r="K88" s="32"/>
      <c r="L88" s="32"/>
      <c r="M88" s="32"/>
    </row>
    <row r="89" spans="1:13" ht="16.5" customHeight="1">
      <c r="B89" s="110"/>
      <c r="C89" s="110"/>
      <c r="D89" s="110"/>
      <c r="E89" s="110"/>
      <c r="F89" s="110"/>
      <c r="G89" s="32"/>
      <c r="H89" s="107"/>
      <c r="I89" s="32"/>
      <c r="J89" s="45"/>
      <c r="K89" s="32"/>
      <c r="L89" s="32"/>
      <c r="M89" s="32"/>
    </row>
    <row r="90" spans="1:13" ht="16.5" customHeight="1">
      <c r="A90" s="42" t="s">
        <v>188</v>
      </c>
      <c r="B90" s="42"/>
      <c r="C90" s="87"/>
      <c r="D90" s="87"/>
      <c r="E90" s="43"/>
      <c r="F90" s="110"/>
      <c r="G90" s="32">
        <v>3412</v>
      </c>
      <c r="H90" s="111"/>
      <c r="I90" s="47">
        <v>9595</v>
      </c>
      <c r="J90" s="112"/>
      <c r="K90" s="49">
        <v>3411</v>
      </c>
      <c r="L90" s="110"/>
      <c r="M90" s="47">
        <v>9594</v>
      </c>
    </row>
    <row r="91" spans="1:13" ht="16.5" customHeight="1">
      <c r="A91" s="42" t="s">
        <v>189</v>
      </c>
      <c r="B91" s="42"/>
      <c r="C91" s="110"/>
      <c r="D91" s="110"/>
      <c r="E91" s="43"/>
      <c r="F91" s="110"/>
      <c r="G91" s="32">
        <v>56091</v>
      </c>
      <c r="H91" s="45"/>
      <c r="I91" s="47">
        <v>26742</v>
      </c>
      <c r="J91" s="100"/>
      <c r="K91" s="47">
        <v>0</v>
      </c>
      <c r="L91" s="47"/>
      <c r="M91" s="47">
        <v>0</v>
      </c>
    </row>
    <row r="92" spans="1:13" ht="16.5" customHeight="1">
      <c r="A92" s="42"/>
      <c r="B92" s="42"/>
      <c r="C92" s="110"/>
      <c r="D92" s="110"/>
      <c r="E92" s="43"/>
      <c r="F92" s="110"/>
      <c r="G92" s="32"/>
      <c r="H92" s="45"/>
      <c r="I92" s="47"/>
      <c r="J92" s="100"/>
      <c r="K92" s="47"/>
      <c r="L92" s="47"/>
      <c r="M92" s="47"/>
    </row>
    <row r="93" spans="1:13" ht="16.5" customHeight="1">
      <c r="A93" s="42"/>
      <c r="B93" s="42"/>
      <c r="C93" s="110"/>
      <c r="D93" s="110"/>
      <c r="E93" s="43"/>
      <c r="F93" s="110"/>
      <c r="G93" s="32"/>
      <c r="H93" s="45"/>
      <c r="I93" s="47"/>
      <c r="J93" s="100"/>
      <c r="K93" s="47"/>
      <c r="L93" s="47"/>
      <c r="M93" s="47"/>
    </row>
    <row r="94" spans="1:13" ht="16.5" customHeight="1">
      <c r="A94" s="42"/>
      <c r="B94" s="42"/>
      <c r="C94" s="110"/>
      <c r="D94" s="110"/>
      <c r="E94" s="43"/>
      <c r="F94" s="110"/>
      <c r="G94" s="32"/>
      <c r="H94" s="45"/>
      <c r="I94" s="47"/>
      <c r="J94" s="100"/>
      <c r="K94" s="47"/>
      <c r="L94" s="47"/>
      <c r="M94" s="47"/>
    </row>
    <row r="95" spans="1:13" ht="19.5" customHeight="1">
      <c r="A95" s="42"/>
      <c r="B95" s="42"/>
      <c r="C95" s="110"/>
      <c r="D95" s="110"/>
      <c r="E95" s="43"/>
      <c r="F95" s="110"/>
      <c r="G95" s="32"/>
      <c r="H95" s="45"/>
      <c r="I95" s="47"/>
      <c r="J95" s="100"/>
      <c r="K95" s="47"/>
      <c r="L95" s="47"/>
      <c r="M95" s="47"/>
    </row>
    <row r="96" spans="1:13" ht="16.5" customHeight="1">
      <c r="A96" s="42"/>
      <c r="B96" s="42"/>
      <c r="C96" s="110"/>
      <c r="D96" s="110"/>
      <c r="E96" s="43"/>
      <c r="F96" s="110"/>
      <c r="G96" s="32"/>
      <c r="H96" s="45"/>
      <c r="I96" s="47"/>
      <c r="J96" s="100"/>
      <c r="K96" s="47"/>
      <c r="L96" s="47"/>
      <c r="M96" s="47"/>
    </row>
    <row r="97" spans="1:13" ht="16.5" customHeight="1">
      <c r="A97" s="42"/>
      <c r="B97" s="42"/>
      <c r="C97" s="110"/>
      <c r="D97" s="110"/>
      <c r="E97" s="43"/>
      <c r="F97" s="110"/>
      <c r="G97" s="32"/>
      <c r="H97" s="45"/>
      <c r="I97" s="47"/>
      <c r="J97" s="100"/>
      <c r="K97" s="47"/>
      <c r="L97" s="47"/>
      <c r="M97" s="47"/>
    </row>
    <row r="98" spans="1:13" ht="16.5" customHeight="1">
      <c r="A98" s="42"/>
      <c r="B98" s="42"/>
      <c r="C98" s="110"/>
      <c r="D98" s="110"/>
      <c r="E98" s="43"/>
      <c r="F98" s="110"/>
      <c r="G98" s="32"/>
      <c r="H98" s="45"/>
      <c r="I98" s="32"/>
      <c r="J98" s="45"/>
      <c r="K98" s="32"/>
      <c r="L98" s="32"/>
      <c r="M98" s="32"/>
    </row>
    <row r="99" spans="1:13" ht="16.5" customHeight="1">
      <c r="A99" s="42"/>
      <c r="B99" s="42"/>
      <c r="C99" s="110"/>
      <c r="D99" s="110"/>
      <c r="E99" s="43"/>
      <c r="F99" s="110"/>
      <c r="G99" s="32"/>
      <c r="H99" s="45"/>
      <c r="I99" s="32"/>
      <c r="J99" s="45"/>
      <c r="K99" s="32"/>
      <c r="L99" s="32"/>
      <c r="M99" s="32"/>
    </row>
    <row r="100" spans="1:13" ht="17.25" customHeight="1">
      <c r="A100" s="42"/>
      <c r="B100" s="42"/>
      <c r="C100" s="110"/>
      <c r="D100" s="110"/>
      <c r="E100" s="43"/>
      <c r="F100" s="110"/>
      <c r="G100" s="32"/>
      <c r="H100" s="45"/>
      <c r="I100" s="32"/>
      <c r="J100" s="45"/>
      <c r="K100" s="32"/>
      <c r="L100" s="32"/>
      <c r="M100" s="32"/>
    </row>
    <row r="101" spans="1:13" ht="21.95" customHeight="1">
      <c r="A101" s="113" t="s">
        <v>38</v>
      </c>
      <c r="B101" s="114"/>
      <c r="C101" s="114"/>
      <c r="D101" s="114"/>
      <c r="E101" s="114"/>
      <c r="F101" s="114"/>
      <c r="G101" s="103"/>
      <c r="H101" s="103"/>
      <c r="I101" s="103"/>
      <c r="J101" s="103"/>
      <c r="K101" s="103"/>
      <c r="L101" s="103"/>
      <c r="M101" s="103"/>
    </row>
  </sheetData>
  <mergeCells count="8">
    <mergeCell ref="G58:I58"/>
    <mergeCell ref="K58:M58"/>
    <mergeCell ref="G6:I6"/>
    <mergeCell ref="K6:M6"/>
    <mergeCell ref="G7:I7"/>
    <mergeCell ref="K7:M7"/>
    <mergeCell ref="G57:I57"/>
    <mergeCell ref="K57:M57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2-3</vt:lpstr>
      <vt:lpstr>4-5 (3-month)</vt:lpstr>
      <vt:lpstr>6</vt:lpstr>
      <vt:lpstr>7</vt:lpstr>
      <vt:lpstr>8-9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Naita.K</cp:lastModifiedBy>
  <cp:revision/>
  <cp:lastPrinted>2026-05-15T02:41:13Z</cp:lastPrinted>
  <dcterms:created xsi:type="dcterms:W3CDTF">2024-11-29T07:36:54Z</dcterms:created>
  <dcterms:modified xsi:type="dcterms:W3CDTF">2026-05-15T03:36:26Z</dcterms:modified>
  <cp:category/>
  <cp:contentStatus/>
</cp:coreProperties>
</file>